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\C-耗材事业部-01\产品部\产品信息管理平台\硒鼓产品信息\1.产品目录               产品部&amp;市场部\硒鼓对外产品目录-产品部\"/>
    </mc:Choice>
  </mc:AlternateContent>
  <bookViews>
    <workbookView showSheetTabs="0" xWindow="0" yWindow="300" windowWidth="4410" windowHeight="1590" tabRatio="831" activeTab="2" autoFilterDateGrouping="0"/>
  </bookViews>
  <sheets>
    <sheet name="Content" sheetId="60" r:id="rId1"/>
    <sheet name="Brother" sheetId="21" r:id="rId2"/>
    <sheet name="Samsung" sheetId="39" r:id="rId3"/>
    <sheet name="Lexmark" sheetId="40" r:id="rId4"/>
    <sheet name="HP" sheetId="41" r:id="rId5"/>
    <sheet name="CANON" sheetId="42" r:id="rId6"/>
    <sheet name="NEW" sheetId="43" r:id="rId7"/>
    <sheet name="DELL" sheetId="44" r:id="rId8"/>
    <sheet name="Epson" sheetId="45" r:id="rId9"/>
    <sheet name="Xerox" sheetId="46" r:id="rId10"/>
    <sheet name="Konica Minolta" sheetId="47" r:id="rId11"/>
    <sheet name="Kyocera" sheetId="48" r:id="rId12"/>
    <sheet name="OKI" sheetId="49" r:id="rId13"/>
    <sheet name="Ricoh" sheetId="50" r:id="rId14"/>
    <sheet name="Others" sheetId="51" r:id="rId15"/>
    <sheet name="Jumbo" sheetId="53" r:id="rId16"/>
    <sheet name="ALL" sheetId="56" state="hidden" r:id="rId17"/>
  </sheets>
  <externalReferences>
    <externalReference r:id="rId18"/>
    <externalReference r:id="rId19"/>
  </externalReferences>
  <definedNames>
    <definedName name="_xlnm._FilterDatabase" localSheetId="16" hidden="1">ALL!$A$2:$B$2303</definedName>
    <definedName name="_xlnm._FilterDatabase" localSheetId="1" hidden="1">Brother!$A$10:$N$444</definedName>
    <definedName name="_xlnm._FilterDatabase" localSheetId="5" hidden="1">CANON!$A$10:$O$516</definedName>
    <definedName name="_xlnm._FilterDatabase" localSheetId="7" hidden="1">DELL!$B$10:$Q$167</definedName>
    <definedName name="_xlnm._FilterDatabase" localSheetId="8" hidden="1">Epson!$B$10:$Q$81</definedName>
    <definedName name="_xlnm._FilterDatabase" localSheetId="4" hidden="1">HP!$A$10:$Q$1328</definedName>
    <definedName name="_xlnm._FilterDatabase" localSheetId="15" hidden="1">Jumbo!$A$10:$O$186</definedName>
    <definedName name="_xlnm._FilterDatabase" localSheetId="10" hidden="1">'Konica Minolta'!$B$8:$Q$185</definedName>
    <definedName name="_xlnm._FilterDatabase" localSheetId="11" hidden="1">Kyocera!$A$10:$P$691</definedName>
    <definedName name="_xlnm._FilterDatabase" localSheetId="3" hidden="1">Lexmark!$B$10:$O$252</definedName>
    <definedName name="_xlnm._FilterDatabase" localSheetId="6" hidden="1">NEW!$A$10:$K$361</definedName>
    <definedName name="_xlnm._FilterDatabase" localSheetId="12" hidden="1">OKI!$A$10:$P$291</definedName>
    <definedName name="_xlnm._FilterDatabase" localSheetId="14" hidden="1">Others!$B$10:$R$57</definedName>
    <definedName name="_xlnm._FilterDatabase" localSheetId="13" hidden="1">Ricoh!$A$10:$P$374</definedName>
    <definedName name="_xlnm._FilterDatabase" localSheetId="2" hidden="1">Samsung!$B$10:$M$258</definedName>
    <definedName name="_xlnm._FilterDatabase" localSheetId="9" hidden="1">Xerox!$A$10:$P$725</definedName>
    <definedName name="HP" localSheetId="1">Brother!#REF!</definedName>
    <definedName name="HP" localSheetId="5">CANON!#REF!</definedName>
    <definedName name="HP" localSheetId="7">DELL!#REF!</definedName>
    <definedName name="HP" localSheetId="8">Epson!#REF!</definedName>
    <definedName name="HP" localSheetId="4">HP!#REF!</definedName>
    <definedName name="HP" localSheetId="15">Jumbo!#REF!</definedName>
    <definedName name="HP" localSheetId="10">'Konica Minolta'!#REF!</definedName>
    <definedName name="HP" localSheetId="11">Kyocera!#REF!</definedName>
    <definedName name="HP" localSheetId="3">Lexmark!#REF!</definedName>
    <definedName name="HP" localSheetId="6">NEW!#REF!</definedName>
    <definedName name="HP" localSheetId="12">OKI!#REF!</definedName>
    <definedName name="HP" localSheetId="14">Others!#REF!</definedName>
    <definedName name="HP" localSheetId="13">Ricoh!#REF!</definedName>
    <definedName name="HP" localSheetId="2">Samsung!#REF!</definedName>
    <definedName name="HP" localSheetId="9">Xerox!#REF!</definedName>
    <definedName name="_xlnm.Print_Area" localSheetId="1">Brother!$A$1:$L$379</definedName>
    <definedName name="_xlnm.Print_Area" localSheetId="5">CANON!$A$1:$L$285</definedName>
    <definedName name="_xlnm.Print_Area" localSheetId="7">DELL!$A$1:$Q$100</definedName>
    <definedName name="_xlnm.Print_Area" localSheetId="8">Epson!$A$1:$R$75</definedName>
    <definedName name="_xlnm.Print_Area" localSheetId="4">HP!$A$1:$J$952</definedName>
    <definedName name="_xlnm.Print_Area" localSheetId="15">Jumbo!$A$1:$N$87</definedName>
    <definedName name="_xlnm.Print_Area" localSheetId="10">'Konica Minolta'!$A$1:$Q$46</definedName>
    <definedName name="_xlnm.Print_Area" localSheetId="11">Kyocera!$A$1:$Q$642</definedName>
    <definedName name="_xlnm.Print_Area" localSheetId="3">Lexmark!$A$1:$M$220</definedName>
    <definedName name="_xlnm.Print_Area" localSheetId="6">NEW!$A$1:$I$160</definedName>
    <definedName name="_xlnm.Print_Area" localSheetId="12">OKI!$A$1:$Q$226</definedName>
    <definedName name="_xlnm.Print_Area" localSheetId="14">Others!$A$1:$Q$57</definedName>
    <definedName name="_xlnm.Print_Area" localSheetId="13">Ricoh!$A$1:$Q$267</definedName>
    <definedName name="_xlnm.Print_Area" localSheetId="2">Samsung!$A$1:$L$244</definedName>
    <definedName name="_xlnm.Print_Area" localSheetId="9">Xerox!$A$1:$O$397</definedName>
  </definedNames>
  <calcPr calcId="152511"/>
</workbook>
</file>

<file path=xl/calcChain.xml><?xml version="1.0" encoding="utf-8"?>
<calcChain xmlns="http://schemas.openxmlformats.org/spreadsheetml/2006/main">
  <c r="L182" i="53" l="1"/>
  <c r="L184" i="53"/>
  <c r="L183" i="53"/>
  <c r="L185" i="53"/>
  <c r="L104" i="53"/>
  <c r="L105" i="53"/>
  <c r="L106" i="53"/>
  <c r="L107" i="53"/>
  <c r="L108" i="53"/>
  <c r="L109" i="53"/>
  <c r="L110" i="53"/>
  <c r="L111" i="53"/>
  <c r="L112" i="53"/>
  <c r="L113" i="53"/>
  <c r="L114" i="53"/>
  <c r="L115" i="53"/>
  <c r="L116" i="53"/>
  <c r="L117" i="53"/>
  <c r="L118" i="53"/>
  <c r="L119" i="53"/>
  <c r="L120" i="53"/>
  <c r="L121" i="53"/>
  <c r="L122" i="53"/>
  <c r="L123" i="53"/>
  <c r="L124" i="53"/>
  <c r="L125" i="53"/>
  <c r="L126" i="53"/>
  <c r="L127" i="53"/>
  <c r="L128" i="53"/>
  <c r="L129" i="53"/>
  <c r="L130" i="53"/>
  <c r="L131" i="53"/>
  <c r="L132" i="53"/>
  <c r="L133" i="53"/>
  <c r="L134" i="53"/>
  <c r="L135" i="53"/>
  <c r="L136" i="53"/>
  <c r="L137" i="53"/>
  <c r="L138" i="53"/>
  <c r="L139" i="53"/>
  <c r="L140" i="53"/>
  <c r="L141" i="53"/>
  <c r="L142" i="53"/>
  <c r="L143" i="53"/>
  <c r="L144" i="53"/>
  <c r="L145" i="53"/>
  <c r="L146" i="53"/>
  <c r="L147" i="53"/>
  <c r="L148" i="53"/>
  <c r="L149" i="53"/>
  <c r="L150" i="53"/>
  <c r="L151" i="53"/>
  <c r="L152" i="53"/>
  <c r="L153" i="53"/>
  <c r="L154" i="53"/>
  <c r="L155" i="53"/>
  <c r="L156" i="53"/>
  <c r="L157" i="53"/>
  <c r="L158" i="53"/>
  <c r="L159" i="53"/>
  <c r="L160" i="53"/>
  <c r="L161" i="53"/>
  <c r="L162" i="53"/>
  <c r="L163" i="53"/>
  <c r="L164" i="53"/>
  <c r="L165" i="53"/>
  <c r="L166" i="53"/>
  <c r="L167" i="53"/>
  <c r="L168" i="53"/>
  <c r="L169" i="53"/>
  <c r="L170" i="53"/>
  <c r="L171" i="53"/>
  <c r="L172" i="53"/>
  <c r="L173" i="53"/>
  <c r="L174" i="53"/>
  <c r="L175" i="53"/>
  <c r="L176" i="53"/>
  <c r="L177" i="53"/>
  <c r="L178" i="53"/>
  <c r="L179" i="53"/>
  <c r="L180" i="53"/>
  <c r="L181" i="53"/>
  <c r="L186" i="53"/>
  <c r="L103" i="53" l="1"/>
  <c r="L101" i="53" l="1"/>
  <c r="L102" i="53"/>
  <c r="L100" i="53" l="1"/>
  <c r="L99" i="53" l="1"/>
  <c r="L98" i="53" l="1"/>
  <c r="B11" i="44" l="1"/>
  <c r="B12" i="44"/>
  <c r="B13" i="44"/>
  <c r="B14" i="44"/>
  <c r="B15" i="44"/>
  <c r="B16" i="44"/>
  <c r="B17" i="44"/>
  <c r="B18" i="44"/>
  <c r="B19" i="44"/>
  <c r="B20" i="44"/>
  <c r="B21" i="44"/>
  <c r="B22" i="44"/>
  <c r="B23" i="44"/>
  <c r="B24" i="44"/>
  <c r="B25" i="44"/>
  <c r="B26" i="44"/>
  <c r="B27" i="44"/>
  <c r="B28" i="44"/>
  <c r="B29" i="44"/>
  <c r="B30" i="44"/>
  <c r="B31" i="44"/>
  <c r="B32" i="44"/>
  <c r="B33" i="44"/>
  <c r="B34" i="44"/>
  <c r="B35" i="44"/>
  <c r="B36" i="44"/>
  <c r="B37" i="44"/>
  <c r="B38" i="44"/>
  <c r="B39" i="44"/>
  <c r="B40" i="44"/>
  <c r="B41" i="44"/>
  <c r="B42" i="44"/>
  <c r="B43" i="44"/>
  <c r="B44" i="44"/>
  <c r="B45" i="44"/>
  <c r="B46" i="44"/>
  <c r="B47" i="44"/>
  <c r="B48" i="44"/>
  <c r="B49" i="44"/>
  <c r="B50" i="44"/>
  <c r="B51" i="44"/>
  <c r="B52" i="44"/>
  <c r="B53" i="44"/>
  <c r="B54" i="44"/>
  <c r="B55" i="44"/>
  <c r="B56" i="44"/>
  <c r="B57" i="44"/>
  <c r="B58" i="44"/>
  <c r="B59" i="44"/>
  <c r="B60" i="44"/>
  <c r="B61" i="44"/>
  <c r="B62" i="44"/>
  <c r="B63" i="44"/>
  <c r="B64" i="44"/>
  <c r="B65" i="44"/>
  <c r="B66" i="44"/>
  <c r="B67" i="44"/>
  <c r="B68" i="44"/>
  <c r="B69" i="44"/>
  <c r="B70" i="44"/>
  <c r="B71" i="44"/>
  <c r="B72" i="44"/>
  <c r="B73" i="44"/>
  <c r="B74" i="44"/>
  <c r="B75" i="44"/>
  <c r="B76" i="44"/>
  <c r="B77" i="44"/>
  <c r="B78" i="44"/>
  <c r="B79" i="44"/>
  <c r="B80" i="44"/>
  <c r="B81" i="44"/>
  <c r="B82" i="44"/>
  <c r="B83" i="44"/>
  <c r="B84" i="44"/>
  <c r="B85" i="44"/>
  <c r="B86" i="44"/>
  <c r="B87" i="44"/>
  <c r="B88" i="44"/>
  <c r="B89" i="44"/>
  <c r="B90" i="44"/>
  <c r="B91" i="44"/>
  <c r="B92" i="44"/>
  <c r="B93" i="44"/>
  <c r="B94" i="44"/>
  <c r="B95" i="44"/>
  <c r="B96" i="44"/>
  <c r="B97" i="44"/>
  <c r="B98" i="44"/>
  <c r="B99" i="44"/>
  <c r="B100" i="44"/>
  <c r="B101" i="44"/>
  <c r="B102" i="44"/>
  <c r="B103" i="44"/>
  <c r="B104" i="44"/>
  <c r="B105" i="44"/>
  <c r="B106" i="44"/>
  <c r="B107" i="44"/>
  <c r="B108" i="44"/>
  <c r="B109" i="44"/>
  <c r="B110" i="44"/>
  <c r="B111" i="44"/>
  <c r="B112" i="44"/>
  <c r="B113" i="44"/>
  <c r="B114" i="44"/>
  <c r="B115" i="44"/>
  <c r="B116" i="44"/>
  <c r="B117" i="44"/>
  <c r="B118" i="44"/>
  <c r="B119" i="44"/>
  <c r="B120" i="44"/>
  <c r="B121" i="44"/>
  <c r="B122" i="44"/>
  <c r="B123" i="44"/>
  <c r="B124" i="44"/>
  <c r="L88" i="53"/>
  <c r="L89" i="53"/>
  <c r="L90" i="53"/>
  <c r="L91" i="53"/>
  <c r="L92" i="53"/>
  <c r="L93" i="53"/>
  <c r="L94" i="53"/>
  <c r="L95" i="53"/>
  <c r="L96" i="53"/>
  <c r="L97" i="53"/>
  <c r="L87" i="53" l="1"/>
  <c r="L86" i="53"/>
  <c r="L85" i="53"/>
  <c r="L84" i="53"/>
  <c r="L83" i="53"/>
  <c r="L82" i="53"/>
  <c r="L81" i="53"/>
  <c r="L80" i="53"/>
  <c r="L79" i="53"/>
  <c r="L78" i="53"/>
  <c r="L77" i="53"/>
  <c r="L76" i="53"/>
  <c r="L75" i="53"/>
  <c r="L74" i="53"/>
  <c r="L73" i="53"/>
  <c r="L72" i="53"/>
  <c r="L71" i="53"/>
  <c r="L70" i="53"/>
  <c r="L69" i="53"/>
  <c r="L68" i="53"/>
  <c r="L67" i="53"/>
  <c r="L66" i="53"/>
  <c r="L65" i="53"/>
  <c r="L64" i="53"/>
  <c r="L63" i="53"/>
  <c r="L62" i="53"/>
  <c r="L61" i="53"/>
  <c r="L60" i="53"/>
  <c r="L59" i="53"/>
  <c r="L58" i="53"/>
  <c r="L57" i="53"/>
  <c r="L56" i="53"/>
  <c r="L55" i="53"/>
  <c r="L54" i="53"/>
  <c r="L53" i="53"/>
  <c r="L52" i="53"/>
  <c r="L51" i="53"/>
  <c r="L50" i="53"/>
  <c r="L49" i="53"/>
  <c r="L48" i="53"/>
  <c r="L47" i="53"/>
  <c r="L46" i="53"/>
  <c r="L45" i="53"/>
  <c r="L44" i="53"/>
  <c r="L43" i="53"/>
  <c r="L42" i="53"/>
  <c r="L41" i="53"/>
  <c r="L40" i="53"/>
  <c r="L39" i="53"/>
  <c r="L38" i="53"/>
  <c r="L37" i="53"/>
  <c r="L36" i="53"/>
  <c r="L35" i="53"/>
  <c r="L34" i="53"/>
  <c r="L33" i="53"/>
  <c r="L32" i="53"/>
  <c r="L31" i="53"/>
  <c r="L30" i="53"/>
  <c r="L29" i="53"/>
  <c r="L28" i="53"/>
  <c r="L27" i="53"/>
  <c r="L26" i="53"/>
  <c r="L25" i="53"/>
  <c r="L24" i="53"/>
  <c r="L23" i="53"/>
  <c r="L22" i="53"/>
  <c r="L21" i="53"/>
  <c r="L20" i="53"/>
  <c r="L19" i="53"/>
  <c r="L18" i="53"/>
  <c r="L17" i="53"/>
  <c r="L16" i="53"/>
  <c r="L15" i="53"/>
  <c r="L14" i="53"/>
  <c r="L13" i="53"/>
  <c r="L12" i="53"/>
  <c r="L11" i="53"/>
  <c r="I295" i="46"/>
  <c r="G295" i="46"/>
  <c r="I294" i="46"/>
  <c r="G294" i="46"/>
  <c r="I293" i="46"/>
  <c r="G293" i="46"/>
  <c r="I292" i="46"/>
  <c r="G292" i="46"/>
  <c r="I291" i="46"/>
  <c r="G291" i="46"/>
  <c r="I290" i="46"/>
  <c r="G290" i="46"/>
  <c r="I289" i="46"/>
  <c r="G289" i="46"/>
  <c r="I288" i="46"/>
  <c r="G288" i="46"/>
  <c r="I287" i="46"/>
  <c r="G287" i="46"/>
  <c r="I286" i="46"/>
  <c r="G286" i="46"/>
  <c r="I285" i="46"/>
  <c r="G285" i="46"/>
  <c r="I284" i="46"/>
  <c r="G284" i="46"/>
</calcChain>
</file>

<file path=xl/comments1.xml><?xml version="1.0" encoding="utf-8"?>
<comments xmlns="http://schemas.openxmlformats.org/spreadsheetml/2006/main">
  <authors>
    <author>tingting.lin01</author>
  </authors>
  <commentList>
    <comment ref="F10" authorId="0" shapeId="0">
      <text>
        <r>
          <rPr>
            <b/>
            <sz val="9"/>
            <color indexed="81"/>
            <rFont val="宋体"/>
            <family val="3"/>
            <charset val="134"/>
          </rPr>
          <t>tingting.lin01:</t>
        </r>
        <r>
          <rPr>
            <sz val="9"/>
            <color indexed="81"/>
            <rFont val="宋体"/>
            <family val="3"/>
            <charset val="134"/>
          </rPr>
          <t xml:space="preserve">
USA</t>
        </r>
      </text>
    </comment>
  </commentList>
</comments>
</file>

<file path=xl/sharedStrings.xml><?xml version="1.0" encoding="utf-8"?>
<sst xmlns="http://schemas.openxmlformats.org/spreadsheetml/2006/main" count="42231" uniqueCount="14704">
  <si>
    <t>Brother</t>
  </si>
  <si>
    <t>NT-CB1000</t>
  </si>
  <si>
    <t>Mono</t>
  </si>
  <si>
    <t>Compatible</t>
  </si>
  <si>
    <t>NT-CB1035</t>
  </si>
  <si>
    <t>NT-CB2080</t>
  </si>
  <si>
    <t>TN-2080</t>
  </si>
  <si>
    <t>NT-CB2335</t>
  </si>
  <si>
    <t>TN2335</t>
  </si>
  <si>
    <t>NT-CB2375</t>
  </si>
  <si>
    <t>TN2375</t>
  </si>
  <si>
    <t>NT-CB350</t>
  </si>
  <si>
    <t>NT-CB360</t>
  </si>
  <si>
    <t>NT-CB420</t>
  </si>
  <si>
    <t>NT-CB430</t>
  </si>
  <si>
    <t>NT-CB450</t>
  </si>
  <si>
    <t>NT-CB460</t>
  </si>
  <si>
    <t>NT-CB540</t>
  </si>
  <si>
    <t>NT-CB560</t>
  </si>
  <si>
    <t>NT-CB570U</t>
  </si>
  <si>
    <t>NT-CB580U</t>
  </si>
  <si>
    <t>NT-CB630</t>
  </si>
  <si>
    <t>NT-CB650</t>
  </si>
  <si>
    <t>NT-CB660</t>
  </si>
  <si>
    <t>NT-CB750</t>
  </si>
  <si>
    <t>NT-CB780</t>
  </si>
  <si>
    <t>NT-DB350</t>
  </si>
  <si>
    <t>NT-DB360</t>
  </si>
  <si>
    <t>NT-DB400</t>
  </si>
  <si>
    <t>NT-DB420</t>
  </si>
  <si>
    <t>NT-DB510U</t>
  </si>
  <si>
    <t>NT-DB520</t>
  </si>
  <si>
    <t>Compatible</t>
    <phoneticPr fontId="8" type="noConversion"/>
  </si>
  <si>
    <t>NT-DB620U</t>
  </si>
  <si>
    <t>NT-DB630</t>
  </si>
  <si>
    <t>NT-FB250</t>
  </si>
  <si>
    <t>NT-PB1000</t>
  </si>
  <si>
    <t>NT-PB2005</t>
  </si>
  <si>
    <t>NT-PB330</t>
  </si>
  <si>
    <t>NT-PB3430</t>
  </si>
  <si>
    <t>NT-PB3480</t>
  </si>
  <si>
    <t>NT-PB350</t>
  </si>
  <si>
    <t>Brother HL 2040/2045/2070/2460/2075N/2070N;DCP7020/7010/7025;MFC-7220/7225/7420/7820/7220/7225N/7420/7820N;intellifax-2820/2920/2910</t>
  </si>
  <si>
    <t>NT-PB3512</t>
  </si>
  <si>
    <t>NT-PB3520</t>
  </si>
  <si>
    <t>NT-PB360</t>
  </si>
  <si>
    <t>Brother HL-2140/2150N/2170W;MFC-7440N/7840W</t>
  </si>
  <si>
    <t>NT-PB420</t>
  </si>
  <si>
    <t>Brother HL-2130/2132/2240/2240D/2250DN/2270DW/2220/2270DW/2275DW;DCP-7055/7060/7065DN/7060D;MFC-7360/7460DN/7860D/7240/7360N/7860DW;IntelliFax-2840/2940</t>
  </si>
  <si>
    <t>NT-PB450</t>
  </si>
  <si>
    <t>NT-PB550</t>
  </si>
  <si>
    <t>NT-PB580</t>
  </si>
  <si>
    <t>NT-PB620</t>
  </si>
  <si>
    <t>NT-PB630</t>
  </si>
  <si>
    <t>NT-PB650</t>
  </si>
  <si>
    <t>NT-PB660</t>
  </si>
  <si>
    <t>NT-PB720</t>
  </si>
  <si>
    <t>NT-PB750</t>
  </si>
  <si>
    <t>NT-PB780</t>
  </si>
  <si>
    <t>NT-CB1700CF</t>
  </si>
  <si>
    <t>Reman</t>
  </si>
  <si>
    <t>NT-CB2005F</t>
  </si>
  <si>
    <t>NT-CB350FU</t>
  </si>
  <si>
    <t>2500</t>
  </si>
  <si>
    <t>NT-CB360FU</t>
  </si>
  <si>
    <t>NT-CB430F</t>
  </si>
  <si>
    <t>NT-CB450F</t>
  </si>
  <si>
    <t>NT-CB580F</t>
  </si>
  <si>
    <t>NT-DB110F</t>
  </si>
  <si>
    <t>NT-DB320F</t>
  </si>
  <si>
    <t>NT-DB500F</t>
  </si>
  <si>
    <t>NT-CB221BK</t>
  </si>
  <si>
    <t>BK</t>
  </si>
  <si>
    <t>NT-CB221C</t>
  </si>
  <si>
    <t>C</t>
  </si>
  <si>
    <t>NT-CB221M</t>
  </si>
  <si>
    <t>M</t>
  </si>
  <si>
    <t>NT-CB221Y</t>
  </si>
  <si>
    <t>Y</t>
  </si>
  <si>
    <t>NT-CB225C</t>
  </si>
  <si>
    <t>NT-CB225M</t>
  </si>
  <si>
    <t>NT-CB225Y</t>
  </si>
  <si>
    <t>NT-CB315BK</t>
  </si>
  <si>
    <t>NT-CB315C</t>
  </si>
  <si>
    <t>NT-CB315M</t>
  </si>
  <si>
    <t>NT-CB325BK</t>
  </si>
  <si>
    <t>NT-CB328C</t>
  </si>
  <si>
    <t>NT-CB328M</t>
  </si>
  <si>
    <t>NT-CB328Y</t>
  </si>
  <si>
    <t>NT-CB336BK</t>
  </si>
  <si>
    <t>NT-CB336C</t>
  </si>
  <si>
    <t>NT-CB336M</t>
  </si>
  <si>
    <t>NT-CB336Y</t>
  </si>
  <si>
    <t>NT-CB339BK</t>
  </si>
  <si>
    <t>NT-DB221BK</t>
  </si>
  <si>
    <t xml:space="preserve"> 15000</t>
  </si>
  <si>
    <t>NT-DB221C</t>
  </si>
  <si>
    <t>NT-DB221M</t>
  </si>
  <si>
    <t>NT-DB221Y</t>
  </si>
  <si>
    <t>NT-DB230BK</t>
  </si>
  <si>
    <t>NT-DB230C</t>
  </si>
  <si>
    <t>NT-DB230M</t>
  </si>
  <si>
    <t>NT-DB230Y</t>
  </si>
  <si>
    <t>NT-PB210BK</t>
  </si>
  <si>
    <t>NT-PB210C</t>
  </si>
  <si>
    <t>NT-PB210M</t>
  </si>
  <si>
    <t>NT-PB210Y</t>
  </si>
  <si>
    <t>NT-PB221BK</t>
  </si>
  <si>
    <t>NT-PB221C</t>
  </si>
  <si>
    <t>NT-PB221M</t>
  </si>
  <si>
    <t>NT-PB221Y</t>
  </si>
  <si>
    <t>NT-PB225C</t>
  </si>
  <si>
    <t>NT-PB225M</t>
  </si>
  <si>
    <t>NT-PB225Y</t>
  </si>
  <si>
    <t>NT-PB242BK</t>
  </si>
  <si>
    <t>NT-PB242C</t>
  </si>
  <si>
    <t>TN-242C</t>
  </si>
  <si>
    <t>NT-PB242M</t>
  </si>
  <si>
    <t>TN-242M</t>
  </si>
  <si>
    <t>NT-PB242Y</t>
  </si>
  <si>
    <t>TN-242Y</t>
  </si>
  <si>
    <t>NT-PB246C</t>
  </si>
  <si>
    <t>TN-246C</t>
  </si>
  <si>
    <t>NT-PB246M</t>
  </si>
  <si>
    <t>TN-246M</t>
  </si>
  <si>
    <t>NT-PB246Y</t>
  </si>
  <si>
    <t>TN-246Y</t>
  </si>
  <si>
    <t>NT-CB04FBK</t>
  </si>
  <si>
    <t>NT-CB04FC</t>
  </si>
  <si>
    <t>NT-CB04FM</t>
  </si>
  <si>
    <t>NT-CB04FY</t>
  </si>
  <si>
    <t>NT-CB115FBK</t>
  </si>
  <si>
    <t>NT-CB115FC</t>
  </si>
  <si>
    <t>NT-CB115FM</t>
  </si>
  <si>
    <t>NT-CB115FY</t>
  </si>
  <si>
    <t>NT-CB210FBK</t>
  </si>
  <si>
    <t>NT-CB210FC</t>
  </si>
  <si>
    <t>NT-CB210FM</t>
  </si>
  <si>
    <t>NT-CB210FY</t>
  </si>
  <si>
    <t>NT-CB315FBK</t>
  </si>
  <si>
    <t>NT-CB315FC</t>
  </si>
  <si>
    <t>NT-CB315FM</t>
  </si>
  <si>
    <t>NT-CB315FY</t>
  </si>
  <si>
    <t>NT-CB325FBK</t>
  </si>
  <si>
    <t>NT-CB328FC</t>
  </si>
  <si>
    <t>NT-CB328FM</t>
  </si>
  <si>
    <t>NT-CB328FY</t>
  </si>
  <si>
    <t>NT-CB336FBK</t>
  </si>
  <si>
    <t>NT-CB336FC</t>
  </si>
  <si>
    <t>NT-CB336FM</t>
  </si>
  <si>
    <t>NT-CB336FY</t>
  </si>
  <si>
    <t>NT-CB339FBK</t>
  </si>
  <si>
    <t>NT-CB339FC</t>
  </si>
  <si>
    <t>NT-CB339FM</t>
  </si>
  <si>
    <t>NT-CB339FY</t>
  </si>
  <si>
    <t>NT-PC527CQF</t>
    <phoneticPr fontId="8" type="noConversion"/>
  </si>
  <si>
    <t>NT-CL540XXFBK</t>
    <phoneticPr fontId="8" type="noConversion"/>
  </si>
  <si>
    <t>Xerox</t>
  </si>
  <si>
    <t>NT-CX3010C</t>
  </si>
  <si>
    <t>106R02180</t>
  </si>
  <si>
    <t>NT-CX3010XC</t>
  </si>
  <si>
    <t>106R02182</t>
  </si>
  <si>
    <t>NT-CX3100C</t>
  </si>
  <si>
    <t>NT-CX3100XC</t>
  </si>
  <si>
    <t>NT-CX3315C</t>
  </si>
  <si>
    <t>NT-CX3315XC</t>
  </si>
  <si>
    <t>NT-CX3320C</t>
  </si>
  <si>
    <t>NT-CX3320XC</t>
  </si>
  <si>
    <t>NT-CX3325C</t>
  </si>
  <si>
    <t>NT-CX3500XC</t>
  </si>
  <si>
    <t>NT-CX3600XC</t>
  </si>
  <si>
    <t>NT-CX5335C</t>
  </si>
  <si>
    <t>NT-FX245</t>
  </si>
  <si>
    <t>NT-FX255C</t>
  </si>
  <si>
    <t>NT-FX286</t>
  </si>
  <si>
    <t>CT200417</t>
  </si>
  <si>
    <t>NT-FX315</t>
  </si>
  <si>
    <t>NT-FX355C</t>
  </si>
  <si>
    <t>CT201937</t>
  </si>
  <si>
    <t>NT-FX355XC</t>
  </si>
  <si>
    <t>CT201938</t>
  </si>
  <si>
    <t>NT-FX3610C</t>
  </si>
  <si>
    <t>NT-FX3610XC</t>
  </si>
  <si>
    <t>NT-FX3610XXC</t>
  </si>
  <si>
    <t>NT-FX5016</t>
  </si>
  <si>
    <t>106R01277</t>
  </si>
  <si>
    <t>NT-FX5021</t>
  </si>
  <si>
    <t>NT-FX5550XC</t>
  </si>
  <si>
    <t>NT-FX5915</t>
  </si>
  <si>
    <t>NT-PX220U</t>
  </si>
  <si>
    <t>NT-PX3020C</t>
  </si>
  <si>
    <t>NT-PX3119C</t>
  </si>
  <si>
    <t>NT-PX3140C</t>
  </si>
  <si>
    <t>NT-PX3140XC</t>
  </si>
  <si>
    <t>NT-PX3200C</t>
  </si>
  <si>
    <t>NT-PX3210C</t>
  </si>
  <si>
    <t>NT-PX3210XC</t>
  </si>
  <si>
    <t>NT-PX3250C</t>
  </si>
  <si>
    <t>NT-PX3250XC</t>
  </si>
  <si>
    <t>NT-PX3260C</t>
  </si>
  <si>
    <t>NT-PX3260XC</t>
  </si>
  <si>
    <t>NT-PX3320XC</t>
  </si>
  <si>
    <t>NT-PX3550C</t>
  </si>
  <si>
    <t>NT-PX3550XC</t>
  </si>
  <si>
    <t>NT-PX3635XC</t>
  </si>
  <si>
    <t>NT-CX240F</t>
  </si>
  <si>
    <t>NT-CX3210CF</t>
  </si>
  <si>
    <t>NT-CX3210XCF</t>
  </si>
  <si>
    <t>NT-CX3250XCF</t>
  </si>
  <si>
    <t>NT-CX3420XF</t>
  </si>
  <si>
    <t>NT-CX4500CF</t>
  </si>
  <si>
    <t>113R00656</t>
  </si>
  <si>
    <t>NT-CX4500XCF</t>
  </si>
  <si>
    <t>113R00657</t>
  </si>
  <si>
    <t>NT-CX4510CF</t>
  </si>
  <si>
    <t>113R00711</t>
  </si>
  <si>
    <t>NT-DX4118F</t>
  </si>
  <si>
    <t>113R00671</t>
  </si>
  <si>
    <t>NT-DX5016CF</t>
  </si>
  <si>
    <t>NT-DX5500CF</t>
  </si>
  <si>
    <t>NT-DX7760CF</t>
  </si>
  <si>
    <t>NT-FX4250F</t>
  </si>
  <si>
    <t>106R01409</t>
  </si>
  <si>
    <t>NT-FX4600XF</t>
  </si>
  <si>
    <t>106R01536</t>
  </si>
  <si>
    <t>NT-CX115BK</t>
  </si>
  <si>
    <t>NT-CX115C</t>
  </si>
  <si>
    <t>NT-CX115M</t>
  </si>
  <si>
    <t>NT-CX115Y</t>
  </si>
  <si>
    <t>NT-CX1190BK</t>
  </si>
  <si>
    <t>NT-CX1190C</t>
  </si>
  <si>
    <t>NT-CX1190M</t>
  </si>
  <si>
    <t>NT-CX1190Y</t>
  </si>
  <si>
    <t>NT-CX2120BK</t>
  </si>
  <si>
    <t>NT-CX2120C</t>
  </si>
  <si>
    <t>NT-CX2120M</t>
  </si>
  <si>
    <t>NT-CX2120Y</t>
  </si>
  <si>
    <t>NT-CX2200C</t>
  </si>
  <si>
    <t>NT-CX2200M</t>
  </si>
  <si>
    <t>NT-CX2200Y</t>
  </si>
  <si>
    <t>NT-CX2270C</t>
  </si>
  <si>
    <t>NT-CX2270M</t>
  </si>
  <si>
    <t>NT-CX2270Y</t>
  </si>
  <si>
    <t>NT-CX305BK</t>
  </si>
  <si>
    <t>NT-CX305C</t>
  </si>
  <si>
    <t>NT-CX305M</t>
  </si>
  <si>
    <t>NT-CX305Y</t>
  </si>
  <si>
    <t>NT-CX405BK</t>
  </si>
  <si>
    <t>CT202033</t>
  </si>
  <si>
    <t>NT-CX405C</t>
  </si>
  <si>
    <t>CT202034</t>
  </si>
  <si>
    <t>NT-CX405M</t>
  </si>
  <si>
    <t>CT202035</t>
  </si>
  <si>
    <t>NT-CX405Y</t>
  </si>
  <si>
    <t>CT202036</t>
  </si>
  <si>
    <t>NT-CX450BK</t>
  </si>
  <si>
    <t>CT200539</t>
  </si>
  <si>
    <t>NT-CX450C</t>
  </si>
  <si>
    <t>CT200540</t>
  </si>
  <si>
    <t>NT-CX450M</t>
  </si>
  <si>
    <t>CT200541</t>
  </si>
  <si>
    <t>NT-CX450Y</t>
  </si>
  <si>
    <t>CT200542</t>
  </si>
  <si>
    <t>NT-CX5065BK</t>
  </si>
  <si>
    <t>NT-CX5065C</t>
  </si>
  <si>
    <t>NT-CX5065M</t>
  </si>
  <si>
    <t>NT-CX5065Y</t>
  </si>
  <si>
    <t>NT-CX6010BK</t>
  </si>
  <si>
    <t>NT-CX6010C</t>
  </si>
  <si>
    <t>NT-CX6010M</t>
  </si>
  <si>
    <t>NT-CX6010Y</t>
  </si>
  <si>
    <t>NT-CX6022BK</t>
  </si>
  <si>
    <t>NT-CX6022C</t>
  </si>
  <si>
    <t>NT-CX6022M</t>
  </si>
  <si>
    <t>NT-CX6022Y</t>
  </si>
  <si>
    <t>NT-CX6125BK</t>
  </si>
  <si>
    <t>NT-CX6125C</t>
  </si>
  <si>
    <t>NT-CX6125M</t>
  </si>
  <si>
    <t>NT-CX6125Y</t>
  </si>
  <si>
    <t>NT-CX6128BK</t>
  </si>
  <si>
    <t>NT-CX6128C</t>
  </si>
  <si>
    <t>NT-CX6128M</t>
  </si>
  <si>
    <t>NT-CX6128Y</t>
  </si>
  <si>
    <t>NT-CX6130BK</t>
  </si>
  <si>
    <t>NT-CX6130C</t>
  </si>
  <si>
    <t>NT-CX6130M</t>
  </si>
  <si>
    <t>NT-CX6130Y</t>
  </si>
  <si>
    <t>NT-CX6140BK</t>
  </si>
  <si>
    <t>NT-CX6140C</t>
  </si>
  <si>
    <t>NT-CX6140M</t>
  </si>
  <si>
    <t>NT-CX6140Y</t>
  </si>
  <si>
    <t>NT-CX6500XBK</t>
  </si>
  <si>
    <t>NT-CX6500XC</t>
  </si>
  <si>
    <t>NT-CX6500XM</t>
  </si>
  <si>
    <t>NT-CX6500XY</t>
  </si>
  <si>
    <t>NT-CX6600BK</t>
  </si>
  <si>
    <t>NT-CX6600C</t>
  </si>
  <si>
    <t>NT-CX6600M</t>
  </si>
  <si>
    <t>NT-CX6600Y</t>
  </si>
  <si>
    <t>NT-CX6600XBK</t>
  </si>
  <si>
    <t>NT-CX6600XC</t>
  </si>
  <si>
    <t>NT-CX6600XM</t>
  </si>
  <si>
    <t>NT-CX6600XY</t>
  </si>
  <si>
    <t>NT-CX6655BK</t>
  </si>
  <si>
    <t>NT-CX6655C</t>
  </si>
  <si>
    <t>NT-CX6655M</t>
  </si>
  <si>
    <t>NT-CX6655Y</t>
  </si>
  <si>
    <t>NT-CX6700XBK</t>
  </si>
  <si>
    <t>NT-CX6700XC</t>
  </si>
  <si>
    <t>NT-CX6700XM</t>
  </si>
  <si>
    <t>NT-CX6700XY</t>
  </si>
  <si>
    <t>NT-CX7100BK</t>
  </si>
  <si>
    <t>NT-CX7100C</t>
  </si>
  <si>
    <t>NT-CX7100M</t>
  </si>
  <si>
    <t>NT-CX7100Y</t>
  </si>
  <si>
    <t>NT-CX7120BK</t>
  </si>
  <si>
    <t>NT-CX7120C</t>
  </si>
  <si>
    <t>NT-CX7120M</t>
  </si>
  <si>
    <t>NT-CX7120Y</t>
  </si>
  <si>
    <t>NT-CX7328BK</t>
  </si>
  <si>
    <t>NT-CX7328C</t>
  </si>
  <si>
    <t>NT-CX7328M</t>
  </si>
  <si>
    <t>NT-CX7328Y</t>
  </si>
  <si>
    <t>NT-CX7500XBK</t>
  </si>
  <si>
    <t>NT-CX7500XC</t>
  </si>
  <si>
    <t>NT-CX7500XM</t>
  </si>
  <si>
    <t>NT-CX7500XY</t>
  </si>
  <si>
    <t>NT-CX7655BK</t>
  </si>
  <si>
    <t>NT-CX7655C</t>
  </si>
  <si>
    <t>NT-CX7655M</t>
  </si>
  <si>
    <t>NT-CX7655Y</t>
  </si>
  <si>
    <t>NT-CX7750BK</t>
  </si>
  <si>
    <t>NT-CX7750C</t>
  </si>
  <si>
    <t>NT-CX7750M</t>
  </si>
  <si>
    <t>NT-CX7750Y</t>
  </si>
  <si>
    <t>NT-CX7760BK</t>
  </si>
  <si>
    <t>NT-CX7760C</t>
  </si>
  <si>
    <t>NT-CX7760M</t>
  </si>
  <si>
    <t>NT-CX7760Y</t>
  </si>
  <si>
    <t>NT-CX7800BK</t>
  </si>
  <si>
    <t>NT-CX7800C</t>
  </si>
  <si>
    <t>NT-CX7800M</t>
  </si>
  <si>
    <t>NT-CX7800Y</t>
  </si>
  <si>
    <t>NT-PX6110BK</t>
  </si>
  <si>
    <t>NT-PX6110C</t>
  </si>
  <si>
    <t>NT-PX6110M</t>
  </si>
  <si>
    <t>NT-PX6110Y</t>
  </si>
  <si>
    <t>NT-CX2100FBK</t>
  </si>
  <si>
    <t>NT-CX2100FC</t>
  </si>
  <si>
    <t>NT-CX2100FM</t>
  </si>
  <si>
    <t>NT-CX2100FY</t>
  </si>
  <si>
    <t>NT-CX2270FBK</t>
  </si>
  <si>
    <t>NT-CX3290FBK</t>
  </si>
  <si>
    <t>NT-CX3290FC</t>
  </si>
  <si>
    <t>NT-CX3290FM</t>
  </si>
  <si>
    <t>NT-CX3290FY</t>
  </si>
  <si>
    <t>NT-CX6120FBK</t>
  </si>
  <si>
    <t>NT-CX6120FC</t>
  </si>
  <si>
    <t>NT-CX6120FM</t>
  </si>
  <si>
    <t>NT-CX6120FY</t>
  </si>
  <si>
    <t>NT-CX6180XFBK</t>
  </si>
  <si>
    <t>NT-CX6180XFC</t>
  </si>
  <si>
    <t>NT-CX6180XFM</t>
  </si>
  <si>
    <t>NT-CX6180XFY</t>
  </si>
  <si>
    <t>NT-CX6250FBK</t>
  </si>
  <si>
    <t>NT-CX6250FC</t>
  </si>
  <si>
    <t>NT-CX6250FM</t>
  </si>
  <si>
    <t>NT-CX6250FY</t>
  </si>
  <si>
    <t>NT-CX6250XFBK</t>
  </si>
  <si>
    <t>NT-CX6250XFC</t>
  </si>
  <si>
    <t>NT-CX6250XFM</t>
  </si>
  <si>
    <t>NT-CX6250XFY</t>
  </si>
  <si>
    <t>NT-CX6280XFBK</t>
  </si>
  <si>
    <t>NT-CX6280XFC</t>
  </si>
  <si>
    <t>NT-CX6280XFM</t>
  </si>
  <si>
    <t>NT-CX6280XFY</t>
  </si>
  <si>
    <t>NT-CX6360XFBK</t>
  </si>
  <si>
    <t>NT-CX6360XFC</t>
  </si>
  <si>
    <t>NT-CX6360XFM</t>
  </si>
  <si>
    <t>NT-CX6360XFY</t>
  </si>
  <si>
    <t>NT-CX7132FBK</t>
  </si>
  <si>
    <t>NT-CX7132FC</t>
  </si>
  <si>
    <t>NT-CX7132FM</t>
  </si>
  <si>
    <t>NT-CX7132FY</t>
  </si>
  <si>
    <t>NT-CX7300FBK</t>
  </si>
  <si>
    <t>NT-CX7300FC</t>
  </si>
  <si>
    <t>NT-CX7300FM</t>
  </si>
  <si>
    <t>NT-CX7300FY</t>
  </si>
  <si>
    <t>NT-CX7400FBK</t>
  </si>
  <si>
    <t>106R01080</t>
  </si>
  <si>
    <t>NT-CX7400FC</t>
  </si>
  <si>
    <t>NT-CX7400FM</t>
  </si>
  <si>
    <t>NT-CX7400FY</t>
  </si>
  <si>
    <t>NT-CX7400XFC</t>
  </si>
  <si>
    <t>106R01077</t>
  </si>
  <si>
    <t>NT-CX7400XFM</t>
  </si>
  <si>
    <t>106R01078</t>
  </si>
  <si>
    <t>NT-CX7400XFY</t>
  </si>
  <si>
    <t>106R01079</t>
  </si>
  <si>
    <t>NT-CX7525FC</t>
  </si>
  <si>
    <t>NT-CX7525FM</t>
  </si>
  <si>
    <t>NT-CX7525FY</t>
  </si>
  <si>
    <t>NT-DX7400FBK</t>
  </si>
  <si>
    <t>NT-DX7400FC</t>
  </si>
  <si>
    <t>NT-DX7400FM</t>
  </si>
  <si>
    <t>NT-DX7400FY</t>
  </si>
  <si>
    <t>Compatible</t>
    <phoneticPr fontId="8" type="noConversion"/>
  </si>
  <si>
    <t>Reman</t>
    <phoneticPr fontId="5" type="noConversion"/>
  </si>
  <si>
    <t>Mono</t>
    <phoneticPr fontId="6" type="noConversion"/>
  </si>
  <si>
    <t>Type</t>
    <phoneticPr fontId="5" type="noConversion"/>
  </si>
  <si>
    <t>Samsung</t>
  </si>
  <si>
    <t>Lexmark</t>
  </si>
  <si>
    <t>Dell</t>
  </si>
  <si>
    <t>Epson</t>
  </si>
  <si>
    <t>Kyocera</t>
  </si>
  <si>
    <t>OKI</t>
  </si>
  <si>
    <t>Ricoh</t>
  </si>
  <si>
    <t>OEM Model</t>
    <phoneticPr fontId="5" type="noConversion"/>
  </si>
  <si>
    <t>Europe</t>
    <phoneticPr fontId="4" type="noConversion"/>
  </si>
  <si>
    <t>TN-210BK</t>
  </si>
  <si>
    <t>TN230BK</t>
  </si>
  <si>
    <t>TN-210C</t>
  </si>
  <si>
    <t>TN230C</t>
  </si>
  <si>
    <t>TN-210M</t>
  </si>
  <si>
    <t>TN230M</t>
  </si>
  <si>
    <t>TN-210Y</t>
  </si>
  <si>
    <t>TN230Y</t>
  </si>
  <si>
    <t>TN-221BK</t>
  </si>
  <si>
    <t>TN-241BK</t>
  </si>
  <si>
    <t>TN-221C</t>
  </si>
  <si>
    <t>TN-241C</t>
  </si>
  <si>
    <t>TN-221M</t>
  </si>
  <si>
    <t>TN-241M</t>
  </si>
  <si>
    <t>TN-221Y</t>
  </si>
  <si>
    <t>TN-241Y</t>
  </si>
  <si>
    <t>TN-225C</t>
  </si>
  <si>
    <t>TN-245C</t>
  </si>
  <si>
    <t>TN-225M</t>
  </si>
  <si>
    <t>TN-245M</t>
  </si>
  <si>
    <t>TN-225Y</t>
  </si>
  <si>
    <t>TN-245Y</t>
  </si>
  <si>
    <t>TN-325BK</t>
  </si>
  <si>
    <t>TN328C</t>
  </si>
  <si>
    <t>TN348C</t>
  </si>
  <si>
    <t>TN328M</t>
  </si>
  <si>
    <t>TN348M</t>
  </si>
  <si>
    <t>TN328Y</t>
  </si>
  <si>
    <t>TN348Y</t>
  </si>
  <si>
    <t>TN336 BK</t>
  </si>
  <si>
    <t>TN336 C</t>
  </si>
  <si>
    <t>TN336 M</t>
  </si>
  <si>
    <t>TN336 Y</t>
  </si>
  <si>
    <t>TN-330</t>
  </si>
  <si>
    <t>TN-2130</t>
  </si>
  <si>
    <t>TN-360</t>
  </si>
  <si>
    <t>TN-420</t>
  </si>
  <si>
    <t>TN-430</t>
  </si>
  <si>
    <t>TN-6300</t>
  </si>
  <si>
    <t>TN-450</t>
  </si>
  <si>
    <t>TN-460</t>
  </si>
  <si>
    <t>TN-6600</t>
  </si>
  <si>
    <t>TN-540</t>
  </si>
  <si>
    <t>TN-3030</t>
  </si>
  <si>
    <t>TN-570
TN-560</t>
  </si>
  <si>
    <t>TN-3060
TN-7600</t>
  </si>
  <si>
    <t>TN-620</t>
  </si>
  <si>
    <t>TN-3230</t>
  </si>
  <si>
    <t>TN-650</t>
  </si>
  <si>
    <t>TN-3280</t>
  </si>
  <si>
    <t>TN-3330</t>
  </si>
  <si>
    <t>TN-3380</t>
  </si>
  <si>
    <t>TN-3390</t>
  </si>
  <si>
    <t>TN1060</t>
  </si>
  <si>
    <t>TN-630</t>
  </si>
  <si>
    <t>TN-660</t>
  </si>
  <si>
    <t>DR-110CL</t>
  </si>
  <si>
    <t>DR-130CL</t>
  </si>
  <si>
    <t>DR-150CL</t>
  </si>
  <si>
    <t>DR-210CL</t>
  </si>
  <si>
    <t>DR-230CL</t>
  </si>
  <si>
    <t>NT-CCNPG52BK</t>
  </si>
  <si>
    <t>NT-CCNPG52C</t>
  </si>
  <si>
    <t>NT-CCNPG52M</t>
  </si>
  <si>
    <t>NT-CCNPG52Y</t>
  </si>
  <si>
    <t>NT-FCNPG11</t>
  </si>
  <si>
    <t>NT-FCNPG15</t>
  </si>
  <si>
    <t>NT-FCNPG16</t>
  </si>
  <si>
    <t>NT-FCNPG18</t>
  </si>
  <si>
    <t>NT-FCNPG20</t>
  </si>
  <si>
    <t>NT-FCNPG21</t>
  </si>
  <si>
    <t>NT-FCNPG25</t>
  </si>
  <si>
    <t>NT-FCNPG26</t>
  </si>
  <si>
    <t>NT-FCNPG27</t>
  </si>
  <si>
    <t>NT-FCNPG28</t>
  </si>
  <si>
    <t>NT-FCNPG28U</t>
  </si>
  <si>
    <t>NT-FCNPG32</t>
  </si>
  <si>
    <t>NT-FCNPG36</t>
  </si>
  <si>
    <t>NT-FCNPG50</t>
  </si>
  <si>
    <t>NT-DCNPG28</t>
  </si>
  <si>
    <t>NT-DCNPG32</t>
  </si>
  <si>
    <t>NT-DCNPG51</t>
  </si>
  <si>
    <t>NT-FCNPG19</t>
  </si>
  <si>
    <t>NT-FCNPG29</t>
  </si>
  <si>
    <t>NT-FCNPG59</t>
  </si>
  <si>
    <t>593-10258</t>
  </si>
  <si>
    <t>592-10425</t>
  </si>
  <si>
    <t>593-10259</t>
  </si>
  <si>
    <t>592-10426</t>
  </si>
  <si>
    <t>593-10260</t>
  </si>
  <si>
    <t>592-10427</t>
  </si>
  <si>
    <t>593-10261</t>
  </si>
  <si>
    <t>592-10428</t>
  </si>
  <si>
    <t>332-0399</t>
  </si>
  <si>
    <t>593-11130</t>
  </si>
  <si>
    <t>332-0400</t>
  </si>
  <si>
    <t>593-11129</t>
  </si>
  <si>
    <t>332-0401</t>
  </si>
  <si>
    <t>593-11128</t>
  </si>
  <si>
    <t>332-0402</t>
  </si>
  <si>
    <t>593-11040</t>
  </si>
  <si>
    <t>593-11041</t>
  </si>
  <si>
    <t>593-11033</t>
  </si>
  <si>
    <t>593-11037</t>
  </si>
  <si>
    <t>NT-CD1500CF</t>
  </si>
  <si>
    <t>NT-DD3000CF</t>
  </si>
  <si>
    <t>NT-CD5100FBK</t>
  </si>
  <si>
    <t>NT-CD5100FC</t>
  </si>
  <si>
    <t>NT-CD5100FM</t>
  </si>
  <si>
    <t>NT-CD5100FY</t>
  </si>
  <si>
    <t>NT-CD5130XBK</t>
  </si>
  <si>
    <t>330-5846</t>
  </si>
  <si>
    <t>593-10925</t>
  </si>
  <si>
    <t>NT-CD5130XC</t>
  </si>
  <si>
    <t>330-5850</t>
  </si>
  <si>
    <t>593-10922</t>
  </si>
  <si>
    <t>NT-CD5130XM</t>
  </si>
  <si>
    <t>330-5843</t>
  </si>
  <si>
    <t>NT-CD5130XY</t>
  </si>
  <si>
    <t>330-5852</t>
  </si>
  <si>
    <t>593-10924</t>
  </si>
  <si>
    <t>NT-CD7130BK</t>
  </si>
  <si>
    <t>330-6135</t>
  </si>
  <si>
    <t>593-10873</t>
  </si>
  <si>
    <t>NT-CD7130C</t>
  </si>
  <si>
    <t>330-6138</t>
  </si>
  <si>
    <t>593-10876</t>
  </si>
  <si>
    <t>NT-CD7130M</t>
  </si>
  <si>
    <t>330-6141</t>
  </si>
  <si>
    <t>593-10875</t>
  </si>
  <si>
    <t>NT-CD7130Y</t>
  </si>
  <si>
    <t>330-6139</t>
  </si>
  <si>
    <t>593-10878</t>
  </si>
  <si>
    <t>DR-420</t>
  </si>
  <si>
    <t>DR7000</t>
  </si>
  <si>
    <t>DR-400</t>
  </si>
  <si>
    <t>DR6000</t>
  </si>
  <si>
    <t>C13S050190</t>
  </si>
  <si>
    <t>C13S050189</t>
  </si>
  <si>
    <t>C13S050188</t>
  </si>
  <si>
    <t>C13S050187</t>
  </si>
  <si>
    <t>NT-FE1400C</t>
  </si>
  <si>
    <t>NT-FE1400XC</t>
  </si>
  <si>
    <t>NT-FE300XC</t>
  </si>
  <si>
    <t>S050691</t>
  </si>
  <si>
    <t>NT-FE2400C</t>
  </si>
  <si>
    <t>NT-FE2400XC</t>
  </si>
  <si>
    <t>NT-FE200C</t>
  </si>
  <si>
    <t>NT-CE2900BK</t>
  </si>
  <si>
    <t>NT-CE2900C</t>
  </si>
  <si>
    <t>NT-CE2900M</t>
  </si>
  <si>
    <t>NT-CE2900Y</t>
  </si>
  <si>
    <t>NT-CE316Y</t>
  </si>
  <si>
    <t>NT-CE317M</t>
  </si>
  <si>
    <t>NT-CE318C</t>
  </si>
  <si>
    <t>NT-CE319BK</t>
  </si>
  <si>
    <t>C13S051111</t>
  </si>
  <si>
    <t>NT-CE5700F</t>
  </si>
  <si>
    <t>NT-DE6200F</t>
  </si>
  <si>
    <t>NT-CE1600FBK</t>
  </si>
  <si>
    <t>NT-CE1600FC</t>
  </si>
  <si>
    <t>C13S050560</t>
  </si>
  <si>
    <t>NT-CE1600FM</t>
  </si>
  <si>
    <t>C13S050559</t>
  </si>
  <si>
    <t>NT-CE1600FY</t>
  </si>
  <si>
    <t>C13S050558</t>
  </si>
  <si>
    <t>NT-CE187FY</t>
  </si>
  <si>
    <t>NT-CE188FM</t>
  </si>
  <si>
    <t>NT-CE189FC</t>
  </si>
  <si>
    <t>NT-CE190FBK</t>
  </si>
  <si>
    <t>NT-CE2800FC</t>
  </si>
  <si>
    <t>NT-CE2800FM</t>
  </si>
  <si>
    <t>NT-CE2800FY</t>
  </si>
  <si>
    <t>NT-CE2800XFBK</t>
  </si>
  <si>
    <t>NT-CE2800XFC</t>
  </si>
  <si>
    <t>NT-CE2800XFM</t>
  </si>
  <si>
    <t>NT-CE2800XFY</t>
  </si>
  <si>
    <t>NT-CE3800FBK</t>
  </si>
  <si>
    <t>NT-CE3800FC</t>
  </si>
  <si>
    <t>NT-CE3800FM</t>
  </si>
  <si>
    <t>NT-CE3800FY</t>
  </si>
  <si>
    <t>NT-CE3900FBK</t>
  </si>
  <si>
    <t>NT-CE3900FC</t>
  </si>
  <si>
    <t>NT-CE3900FM</t>
  </si>
  <si>
    <t>NT-CE3900FY</t>
  </si>
  <si>
    <t>CT201591</t>
  </si>
  <si>
    <t>CT201592</t>
  </si>
  <si>
    <t>CT201593</t>
  </si>
  <si>
    <t>CT201594</t>
  </si>
  <si>
    <t>CF280A</t>
  </si>
  <si>
    <t>CF280X</t>
  </si>
  <si>
    <t>CE390A</t>
  </si>
  <si>
    <t>CE390X</t>
  </si>
  <si>
    <t>CC364A</t>
  </si>
  <si>
    <t>CC364X</t>
  </si>
  <si>
    <t>NT-FTK17</t>
  </si>
  <si>
    <t>NT-FTK18U</t>
  </si>
  <si>
    <t>NT-CKTK867FBK</t>
  </si>
  <si>
    <t>TK-867K</t>
  </si>
  <si>
    <t>NT-CKTK867FC</t>
  </si>
  <si>
    <t>TK-867C</t>
  </si>
  <si>
    <t>NT-CKTK867FM</t>
  </si>
  <si>
    <t>TK-867M</t>
  </si>
  <si>
    <t>NT-CKTK867FY</t>
  </si>
  <si>
    <t>TK-867Y</t>
  </si>
  <si>
    <t>TK-560K</t>
  </si>
  <si>
    <t>TK-560C</t>
  </si>
  <si>
    <t>TK-560M</t>
  </si>
  <si>
    <t>TK-560Y</t>
  </si>
  <si>
    <t>TK-562K</t>
  </si>
  <si>
    <t>TK-562C</t>
  </si>
  <si>
    <t>TK-562M</t>
  </si>
  <si>
    <t>TK-562Y</t>
  </si>
  <si>
    <t>TK-564K</t>
  </si>
  <si>
    <t>TK-564C</t>
  </si>
  <si>
    <t>TK-564M</t>
  </si>
  <si>
    <t>TK-564Y</t>
  </si>
  <si>
    <t>TK-580K</t>
  </si>
  <si>
    <t>TK-580C</t>
  </si>
  <si>
    <t>TK-580M</t>
  </si>
  <si>
    <t>TK-580Y</t>
  </si>
  <si>
    <t>TK-582K</t>
  </si>
  <si>
    <t>TK-582C</t>
  </si>
  <si>
    <t>TK-582M</t>
  </si>
  <si>
    <t>TK-582Y</t>
  </si>
  <si>
    <t>TK-584K</t>
  </si>
  <si>
    <t>TK-584C</t>
  </si>
  <si>
    <t>TK-584M</t>
  </si>
  <si>
    <t>TK-584Y</t>
  </si>
  <si>
    <t>TK-590K</t>
  </si>
  <si>
    <t>TK-590C</t>
  </si>
  <si>
    <t>TK-590M</t>
  </si>
  <si>
    <t>TK-590Y</t>
  </si>
  <si>
    <t>TK-592K</t>
  </si>
  <si>
    <t>TK-592C</t>
  </si>
  <si>
    <t>TK-592M</t>
  </si>
  <si>
    <t>TK-592Y</t>
  </si>
  <si>
    <t>TK-594K</t>
  </si>
  <si>
    <t>TK-594C</t>
  </si>
  <si>
    <t>TK-594M</t>
  </si>
  <si>
    <t>TK-594Y</t>
  </si>
  <si>
    <t>NT-CKTK865FBK</t>
  </si>
  <si>
    <t>TK-865K</t>
  </si>
  <si>
    <t>NT-CKTK865FC</t>
  </si>
  <si>
    <t>TK-865C</t>
  </si>
  <si>
    <t>NT-CKTK865FM</t>
  </si>
  <si>
    <t>TK-865M</t>
  </si>
  <si>
    <t>NT-CKTK865FY</t>
  </si>
  <si>
    <t>TK-865Y</t>
  </si>
  <si>
    <t>NT-CKTK869FBK</t>
  </si>
  <si>
    <t>TK-869K</t>
  </si>
  <si>
    <t>NT-CKTK869FC</t>
  </si>
  <si>
    <t>TK-869C</t>
  </si>
  <si>
    <t>NT-CKTK869FM</t>
  </si>
  <si>
    <t>TK-869M</t>
  </si>
  <si>
    <t>NT-CKTK869FY</t>
  </si>
  <si>
    <t>TK-869Y</t>
  </si>
  <si>
    <t>NT-FKTK140</t>
  </si>
  <si>
    <t>TK-140</t>
  </si>
  <si>
    <t>NT-FKTK142</t>
  </si>
  <si>
    <t>TK-142</t>
  </si>
  <si>
    <t>NT-FKTK144</t>
  </si>
  <si>
    <t>TK-144</t>
  </si>
  <si>
    <t>NT-FKTK130</t>
  </si>
  <si>
    <t>TK-130</t>
  </si>
  <si>
    <t>NT-FKTK130L</t>
  </si>
  <si>
    <t>NT-FKTK132</t>
  </si>
  <si>
    <t>TK-132</t>
  </si>
  <si>
    <t>NT-FKTK134</t>
  </si>
  <si>
    <t>TK-134</t>
  </si>
  <si>
    <t>NT-FKTK137</t>
  </si>
  <si>
    <t>TK-137</t>
  </si>
  <si>
    <t>NT-FKTK170</t>
  </si>
  <si>
    <t>TK-170</t>
  </si>
  <si>
    <t>NT-FKTK172</t>
  </si>
  <si>
    <t>TK-172</t>
  </si>
  <si>
    <t>NT-FKTK174</t>
  </si>
  <si>
    <t>TK-174</t>
  </si>
  <si>
    <t>NT-FKTK410</t>
  </si>
  <si>
    <t>TK-410</t>
  </si>
  <si>
    <t>NT-FKTK420</t>
  </si>
  <si>
    <t>TK-420</t>
  </si>
  <si>
    <t>NT-FKTK160</t>
  </si>
  <si>
    <t>TK-160</t>
  </si>
  <si>
    <t>NT-FKTK161</t>
  </si>
  <si>
    <t>NT-FKTK162</t>
  </si>
  <si>
    <t>TK-162</t>
  </si>
  <si>
    <t>NT-FKTK164</t>
  </si>
  <si>
    <t>TK-164</t>
  </si>
  <si>
    <t>NT-FKTK310</t>
  </si>
  <si>
    <t>TK-310</t>
  </si>
  <si>
    <t>NT-FKTK312</t>
  </si>
  <si>
    <t>TK-312</t>
  </si>
  <si>
    <t>NT-FKTK320</t>
  </si>
  <si>
    <t>TK-320</t>
  </si>
  <si>
    <t>NT-FKTK322</t>
  </si>
  <si>
    <t>TK-322</t>
  </si>
  <si>
    <t>NT-FKTK330</t>
  </si>
  <si>
    <t>TK-330</t>
  </si>
  <si>
    <t>NT-FKTK332</t>
  </si>
  <si>
    <t>TK-332</t>
  </si>
  <si>
    <t>NT-FKTK350</t>
  </si>
  <si>
    <t>TK-350</t>
  </si>
  <si>
    <t>NT-FKTK352</t>
  </si>
  <si>
    <t>TK-352</t>
  </si>
  <si>
    <t>NT-FKTK354</t>
  </si>
  <si>
    <t>TK-354</t>
  </si>
  <si>
    <t>NT-FKTK360</t>
  </si>
  <si>
    <t>TK-360</t>
  </si>
  <si>
    <t>NT-FKTK362</t>
  </si>
  <si>
    <t>TK-362</t>
  </si>
  <si>
    <t>NT-FKTK364</t>
  </si>
  <si>
    <t>TK-364</t>
  </si>
  <si>
    <t>NT-FKTK435</t>
  </si>
  <si>
    <t>TK-435</t>
  </si>
  <si>
    <t>NT-FKTK437</t>
  </si>
  <si>
    <t>NT-FKTK439</t>
  </si>
  <si>
    <t>TK-439</t>
  </si>
  <si>
    <t>NT-FKTK440</t>
  </si>
  <si>
    <t>TK-440</t>
  </si>
  <si>
    <t>NT-FKTK450</t>
  </si>
  <si>
    <t>TK-450</t>
  </si>
  <si>
    <t>NT-FKTK475</t>
  </si>
  <si>
    <t>TK-475</t>
  </si>
  <si>
    <t>NT-FKTK477</t>
  </si>
  <si>
    <t>TK-477</t>
  </si>
  <si>
    <t>NT-FKTK479</t>
  </si>
  <si>
    <t>TK-479</t>
  </si>
  <si>
    <t>NT-FKTK50</t>
  </si>
  <si>
    <t>NT-FKTK55</t>
  </si>
  <si>
    <t>NT-FKTK57</t>
  </si>
  <si>
    <t>NT-FKTK60</t>
  </si>
  <si>
    <t>NT-FKTK65</t>
  </si>
  <si>
    <t>NT-FKTK67</t>
  </si>
  <si>
    <t>NT-FKTK675</t>
  </si>
  <si>
    <t>TK-675</t>
  </si>
  <si>
    <t>NT-FKTK677</t>
  </si>
  <si>
    <t>TK-677</t>
  </si>
  <si>
    <t>NT-FKTK679</t>
  </si>
  <si>
    <t>TK-679</t>
  </si>
  <si>
    <t>NT-FKTK70</t>
  </si>
  <si>
    <t>NT-FKTK2530</t>
  </si>
  <si>
    <t>NT-FKTK710</t>
  </si>
  <si>
    <t>TK-710</t>
  </si>
  <si>
    <t>NT-FKTK712</t>
  </si>
  <si>
    <t>TK-712</t>
  </si>
  <si>
    <t>NT-FKTK715</t>
  </si>
  <si>
    <t>TK-715</t>
  </si>
  <si>
    <t>NT-FKTK717</t>
  </si>
  <si>
    <t>NT-FKTK725</t>
  </si>
  <si>
    <t>TK-725</t>
  </si>
  <si>
    <t>NT-FKTK340</t>
  </si>
  <si>
    <t>TK-340</t>
  </si>
  <si>
    <t>NT-FKTK342</t>
  </si>
  <si>
    <t>TK-342</t>
  </si>
  <si>
    <t>NT-FKTK344</t>
  </si>
  <si>
    <t>TK-344</t>
  </si>
  <si>
    <t>NT-FKTK1140</t>
  </si>
  <si>
    <t>TK-1140</t>
  </si>
  <si>
    <t>NT-FKTK1142</t>
  </si>
  <si>
    <t>TK-1142</t>
  </si>
  <si>
    <t>NT-FKTK1144</t>
  </si>
  <si>
    <t>TK-1144</t>
  </si>
  <si>
    <t>NT-FKTK1130</t>
  </si>
  <si>
    <t>TK-1130</t>
  </si>
  <si>
    <t>NT-FKTK1132</t>
  </si>
  <si>
    <t>TK-1132</t>
  </si>
  <si>
    <t>NT-FKTK1134</t>
  </si>
  <si>
    <t>TK-1134</t>
  </si>
  <si>
    <t>NT-FTK1110C</t>
  </si>
  <si>
    <t>NT-FTK1112C</t>
  </si>
  <si>
    <t>NT-FTK1114C</t>
  </si>
  <si>
    <t>NT-FTK1115C</t>
  </si>
  <si>
    <t>NT-FTK1119C</t>
  </si>
  <si>
    <t>NT-FTK1120C</t>
  </si>
  <si>
    <t>NT-FTK1122C</t>
  </si>
  <si>
    <t>NT-FTK1124C</t>
  </si>
  <si>
    <t>NT-FTK1125C</t>
  </si>
  <si>
    <t>NT-FTK1129C</t>
  </si>
  <si>
    <t>NT-FTK3100C</t>
  </si>
  <si>
    <t>NT-FTK3110C</t>
  </si>
  <si>
    <t>NT-FTK3130C</t>
  </si>
  <si>
    <t>NT-FKTK170L</t>
  </si>
  <si>
    <t>NT-FKTK3102C</t>
  </si>
  <si>
    <t>TK-3102</t>
  </si>
  <si>
    <t>NT-FKTK3104C</t>
  </si>
  <si>
    <t>TK-3104</t>
  </si>
  <si>
    <t>NT-FKTK3112C</t>
  </si>
  <si>
    <t>TK-3112</t>
  </si>
  <si>
    <t>NT-FKTK3114C</t>
  </si>
  <si>
    <t>TK-3114</t>
  </si>
  <si>
    <t>NT-FKTK3122C</t>
  </si>
  <si>
    <t>TK-3122</t>
  </si>
  <si>
    <t>NT-FKTK3132C</t>
  </si>
  <si>
    <t>NT-FKTK3134C</t>
  </si>
  <si>
    <t>TK-3134</t>
  </si>
  <si>
    <t>NT-FKTK1100C</t>
  </si>
  <si>
    <t>NT-FKTK1102C</t>
  </si>
  <si>
    <t>NT-FKTK1147C</t>
  </si>
  <si>
    <t>TK-1147</t>
  </si>
  <si>
    <t>NT-FKTK6305</t>
  </si>
  <si>
    <t>TK-6305</t>
  </si>
  <si>
    <t>NT-FKTK6307</t>
  </si>
  <si>
    <t>TK-6307</t>
  </si>
  <si>
    <t>NT-FKTK6309</t>
  </si>
  <si>
    <t>TK-6309</t>
  </si>
  <si>
    <t>NT-CKTK540BK</t>
  </si>
  <si>
    <t>NT-CKTK540C</t>
  </si>
  <si>
    <t>NT-CKTK540M</t>
  </si>
  <si>
    <t>NT-CKTK540Y</t>
  </si>
  <si>
    <t>NT-CKTK542BK</t>
  </si>
  <si>
    <t>NT-CKTK542C</t>
  </si>
  <si>
    <t>NT-CKTK542M</t>
  </si>
  <si>
    <t>NT-CKTK542Y</t>
  </si>
  <si>
    <t>NT-CKTK544BK</t>
  </si>
  <si>
    <t>TK-544K</t>
  </si>
  <si>
    <t>NT-CKTK544C</t>
  </si>
  <si>
    <t>TK-544C</t>
  </si>
  <si>
    <t>NT-CKTK544M</t>
  </si>
  <si>
    <t>TK-544M</t>
  </si>
  <si>
    <t>NT-CKTK544Y</t>
  </si>
  <si>
    <t>TK-544Y</t>
  </si>
  <si>
    <t>NT-CKTK550BK</t>
  </si>
  <si>
    <t>TK-550K</t>
  </si>
  <si>
    <t>NT-CKTK550C</t>
  </si>
  <si>
    <t>TK-550C</t>
  </si>
  <si>
    <t>NT-CKTK550M</t>
  </si>
  <si>
    <t>TK-550M</t>
  </si>
  <si>
    <t>NT-CKTK550Y</t>
  </si>
  <si>
    <t>TK-550Y</t>
  </si>
  <si>
    <t>NT-CKTK552BK</t>
  </si>
  <si>
    <t>TK-552K</t>
  </si>
  <si>
    <t>NT-CKTK552C</t>
  </si>
  <si>
    <t>TK-552C</t>
  </si>
  <si>
    <t>NT-CKTK552M</t>
  </si>
  <si>
    <t>TK-552M</t>
  </si>
  <si>
    <t>NT-CKTK552Y</t>
  </si>
  <si>
    <t>TK-552Y</t>
  </si>
  <si>
    <t>NT-CKTK554BK</t>
  </si>
  <si>
    <t>TK-554K</t>
  </si>
  <si>
    <t>NT-CKTK554C</t>
  </si>
  <si>
    <t>TK-554C</t>
  </si>
  <si>
    <t>NT-CKTK554M</t>
  </si>
  <si>
    <t>TK-554M</t>
  </si>
  <si>
    <t>NT-CKTK554Y</t>
  </si>
  <si>
    <t>TK-554Y</t>
  </si>
  <si>
    <t>NT-CKTK570BK</t>
  </si>
  <si>
    <t>NT-CKTK570C</t>
  </si>
  <si>
    <t>TK-570C</t>
  </si>
  <si>
    <t>NT-CKTK570M</t>
  </si>
  <si>
    <t>TK-570M</t>
  </si>
  <si>
    <t>NT-CKTK570Y</t>
  </si>
  <si>
    <t>TK-570Y</t>
  </si>
  <si>
    <t>NT-CKTK572BK</t>
  </si>
  <si>
    <t>NT-CKTK572C</t>
  </si>
  <si>
    <t>TK-572C</t>
  </si>
  <si>
    <t>NT-CKTK572M</t>
  </si>
  <si>
    <t>TK-572M</t>
  </si>
  <si>
    <t>NT-CKTK572Y</t>
  </si>
  <si>
    <t>TK-572Y</t>
  </si>
  <si>
    <t>NT-CKTK574BK</t>
  </si>
  <si>
    <t>NT-CKTK574C</t>
  </si>
  <si>
    <t>TK-574C</t>
  </si>
  <si>
    <t>NT-CKTK574M</t>
  </si>
  <si>
    <t>TK-574M</t>
  </si>
  <si>
    <t>NT-CKTK574Y</t>
  </si>
  <si>
    <t>TK-574Y</t>
  </si>
  <si>
    <t>NT-CKTK8305BK</t>
  </si>
  <si>
    <t>NT-CKTK8305C</t>
  </si>
  <si>
    <t>TK-8305C</t>
  </si>
  <si>
    <t>NT-CKTK8305M</t>
  </si>
  <si>
    <t>TK-8305M</t>
  </si>
  <si>
    <t>NT-CKTK8305Y</t>
  </si>
  <si>
    <t>TK-8305Y</t>
  </si>
  <si>
    <t>NT-CKTK8307BK</t>
  </si>
  <si>
    <t>NT-CKTK8307C</t>
  </si>
  <si>
    <t>TK-8307C</t>
  </si>
  <si>
    <t>NT-CKTK8307M</t>
  </si>
  <si>
    <t>TK-8307M</t>
  </si>
  <si>
    <t>NT-CKTK8307Y</t>
  </si>
  <si>
    <t>TK-8307Y</t>
  </si>
  <si>
    <t>NT-CKTK8309BK</t>
  </si>
  <si>
    <t>NT-CKTK8309C</t>
  </si>
  <si>
    <t>TK-8309C</t>
  </si>
  <si>
    <t>NT-CKTK8309M</t>
  </si>
  <si>
    <t>TK-8309M</t>
  </si>
  <si>
    <t>NT-CKTK8309Y</t>
  </si>
  <si>
    <t>TK-8309Y</t>
  </si>
  <si>
    <t>NT-CKTK8505BK</t>
  </si>
  <si>
    <t>TK-8505BK</t>
  </si>
  <si>
    <t>NT-CKTK8505C</t>
  </si>
  <si>
    <t>TK-8505C</t>
  </si>
  <si>
    <t>NT-CKTK8505M</t>
  </si>
  <si>
    <t>TK-8505M</t>
  </si>
  <si>
    <t>NT-CKTK8505Y</t>
  </si>
  <si>
    <t>TK-8505Y</t>
  </si>
  <si>
    <t>NT-CKTK8507BK</t>
  </si>
  <si>
    <t>TK-8507BK</t>
  </si>
  <si>
    <t>NT-CKTK8507C</t>
  </si>
  <si>
    <t>TK-8507C</t>
  </si>
  <si>
    <t>NT-CKTK8507M</t>
  </si>
  <si>
    <t>TK-8507M</t>
  </si>
  <si>
    <t>NT-CKTK8507Y</t>
  </si>
  <si>
    <t>TK-8507Y</t>
  </si>
  <si>
    <t>NT-CKTK8509BK</t>
  </si>
  <si>
    <t>TK-8509BK</t>
  </si>
  <si>
    <t>NT-CKTK8509C</t>
  </si>
  <si>
    <t>TK-8509C</t>
  </si>
  <si>
    <t>NT-CKTK8509M</t>
  </si>
  <si>
    <t>TK-8509M</t>
  </si>
  <si>
    <t>NT-CKTK8509Y</t>
  </si>
  <si>
    <t>TK-8509Y</t>
  </si>
  <si>
    <t>NT-CKTK8600BK</t>
  </si>
  <si>
    <t>TK-8600K</t>
  </si>
  <si>
    <t>NT-CKTK8600C</t>
  </si>
  <si>
    <t>TK-8600C</t>
  </si>
  <si>
    <t>NT-CKTK8600M</t>
  </si>
  <si>
    <t>TK-8600M</t>
  </si>
  <si>
    <t>NT-CKTK8600Y</t>
  </si>
  <si>
    <t>TK-8600Y</t>
  </si>
  <si>
    <t>NT-CKTK8602BK</t>
  </si>
  <si>
    <t>TK-8602K</t>
  </si>
  <si>
    <t>NT-CKTK8602C</t>
  </si>
  <si>
    <t>TK-8602C</t>
  </si>
  <si>
    <t>NT-CKTK8602M</t>
  </si>
  <si>
    <t>TK-8602M</t>
  </si>
  <si>
    <t>NT-CKTK8602Y</t>
  </si>
  <si>
    <t>TK-8602Y</t>
  </si>
  <si>
    <t>NT-CKTK8604BK</t>
  </si>
  <si>
    <t>TK-8604K</t>
  </si>
  <si>
    <t>NT-CKTK8604C</t>
  </si>
  <si>
    <t>TK-8604C</t>
  </si>
  <si>
    <t>NT-CKTK8604M</t>
  </si>
  <si>
    <t>TK-8604M</t>
  </si>
  <si>
    <t>NT-CKTK8604Y</t>
  </si>
  <si>
    <t>TK-8604Y</t>
  </si>
  <si>
    <t>NT-CKTK865BK</t>
  </si>
  <si>
    <t>NT-CKTK865C</t>
  </si>
  <si>
    <t>NT-CKTK865M</t>
  </si>
  <si>
    <t>NT-CKTK865Y</t>
  </si>
  <si>
    <t>NT-CKTK867BK</t>
  </si>
  <si>
    <t>NT-CKTK867C</t>
  </si>
  <si>
    <t>NT-CKTK867M</t>
  </si>
  <si>
    <t>NT-CKTK867Y</t>
  </si>
  <si>
    <t>NT-CKTK869BK</t>
  </si>
  <si>
    <t>NT-CKTK869C</t>
  </si>
  <si>
    <t>NT-CKTK869M</t>
  </si>
  <si>
    <t>NT-CKTK869Y</t>
  </si>
  <si>
    <t>NT-CKTK880BK</t>
  </si>
  <si>
    <t>NT-CKTK880C</t>
  </si>
  <si>
    <t>NT-CKTK880M</t>
  </si>
  <si>
    <t>NT-CKTK880Y</t>
  </si>
  <si>
    <t>NT-CKTK882BK</t>
  </si>
  <si>
    <t>NT-CKTK882C</t>
  </si>
  <si>
    <t>NT-CKTK882M</t>
  </si>
  <si>
    <t>NT-CKTK882Y</t>
  </si>
  <si>
    <t>NT-CKTK895BK</t>
  </si>
  <si>
    <t>NT-CKTK895C</t>
  </si>
  <si>
    <t>TK-895C</t>
  </si>
  <si>
    <t>NT-CKTK895M</t>
  </si>
  <si>
    <t>TK-895M</t>
  </si>
  <si>
    <t>NT-CKTK895Y</t>
  </si>
  <si>
    <t>TK-895Y</t>
  </si>
  <si>
    <t>NT-CKTK897BK</t>
  </si>
  <si>
    <t>NT-CKTK897C</t>
  </si>
  <si>
    <t>TK-897C</t>
  </si>
  <si>
    <t>NT-CKTK897M</t>
  </si>
  <si>
    <t>TK-897M</t>
  </si>
  <si>
    <t>NT-CKTK897Y</t>
  </si>
  <si>
    <t>TK-897Y</t>
  </si>
  <si>
    <t>NT-CKTK899BK</t>
  </si>
  <si>
    <t>NT-CKTK899C</t>
  </si>
  <si>
    <t>TK-899C</t>
  </si>
  <si>
    <t>NT-CKTK899M</t>
  </si>
  <si>
    <t>TK-899M</t>
  </si>
  <si>
    <t>NT-CKTK899Y</t>
  </si>
  <si>
    <t>TK-899Y</t>
  </si>
  <si>
    <t>Minolta</t>
  </si>
  <si>
    <t>NT-CQ1650FBK</t>
  </si>
  <si>
    <t>A0V301H</t>
  </si>
  <si>
    <t>NT-CQ1650XFC</t>
  </si>
  <si>
    <t>NT-CQ1650XFM</t>
  </si>
  <si>
    <t>A0V30CH</t>
  </si>
  <si>
    <t>NT-CQ1650XFY</t>
  </si>
  <si>
    <t>A0V306H</t>
  </si>
  <si>
    <t>NT-CQ4650FBK</t>
  </si>
  <si>
    <t>NT-CQ4650FC</t>
  </si>
  <si>
    <t>NT-CQ4650FM</t>
  </si>
  <si>
    <t>NT-CQ4650FY</t>
  </si>
  <si>
    <t>44469801</t>
  </si>
  <si>
    <t>43324408</t>
  </si>
  <si>
    <t>43381907</t>
  </si>
  <si>
    <t>43381906</t>
  </si>
  <si>
    <t>43381905</t>
  </si>
  <si>
    <t>43381903</t>
  </si>
  <si>
    <t>43872307</t>
  </si>
  <si>
    <t>43381902</t>
  </si>
  <si>
    <t>43872306</t>
  </si>
  <si>
    <t>43381901</t>
  </si>
  <si>
    <t>43872305</t>
  </si>
  <si>
    <t>43502301</t>
  </si>
  <si>
    <t>43502302</t>
  </si>
  <si>
    <t>43502001</t>
  </si>
  <si>
    <t>43502002</t>
  </si>
  <si>
    <t>43979101</t>
  </si>
  <si>
    <t>43979102</t>
  </si>
  <si>
    <t>43979201</t>
  </si>
  <si>
    <t>43979202</t>
  </si>
  <si>
    <t>44574701(4000)</t>
  </si>
  <si>
    <t>NT-COES5460BK</t>
  </si>
  <si>
    <t>43865732</t>
  </si>
  <si>
    <t>NT-COES5460C</t>
  </si>
  <si>
    <t>43865731</t>
  </si>
  <si>
    <t>NT-COES5460M</t>
  </si>
  <si>
    <t>43865730</t>
  </si>
  <si>
    <t>NT-COES5460Y</t>
  </si>
  <si>
    <t>43865729</t>
  </si>
  <si>
    <t>NT-COC610BK</t>
  </si>
  <si>
    <t>44315304</t>
  </si>
  <si>
    <t>44315308</t>
  </si>
  <si>
    <t>NT-COC610C</t>
  </si>
  <si>
    <t>44315301</t>
  </si>
  <si>
    <t>44315307</t>
  </si>
  <si>
    <t>NT-COC610M</t>
  </si>
  <si>
    <t>44315302</t>
  </si>
  <si>
    <t>44315306</t>
  </si>
  <si>
    <t>NT-COC610Y</t>
  </si>
  <si>
    <t>44315303</t>
  </si>
  <si>
    <t>44315305</t>
  </si>
  <si>
    <t>NT-CO710BK</t>
  </si>
  <si>
    <t>43866104</t>
  </si>
  <si>
    <t>NT-CO710C</t>
  </si>
  <si>
    <t>43866103</t>
  </si>
  <si>
    <t>NT-CO710M</t>
  </si>
  <si>
    <t>43866102</t>
  </si>
  <si>
    <t>NT-CO710Y</t>
  </si>
  <si>
    <t>43866101</t>
  </si>
  <si>
    <t>NT-COC301BK</t>
  </si>
  <si>
    <t>44973536</t>
  </si>
  <si>
    <t>NT-COC301C</t>
  </si>
  <si>
    <t>44973535</t>
  </si>
  <si>
    <t>NT-COC301M</t>
  </si>
  <si>
    <t>44973534</t>
  </si>
  <si>
    <t>NT-COC301Y</t>
  </si>
  <si>
    <t>44973533</t>
  </si>
  <si>
    <t>NT-FO440XXC</t>
  </si>
  <si>
    <t>43979215</t>
  </si>
  <si>
    <t>43979001</t>
  </si>
  <si>
    <t>43979002</t>
  </si>
  <si>
    <t>43979003</t>
  </si>
  <si>
    <t>NT-FO2200C</t>
  </si>
  <si>
    <t>43640301</t>
  </si>
  <si>
    <t>43640302</t>
  </si>
  <si>
    <t>NT-FOB401C</t>
  </si>
  <si>
    <t>NT-FOB401XC</t>
  </si>
  <si>
    <t>44992402</t>
  </si>
  <si>
    <t>43979223</t>
  </si>
  <si>
    <t>41963004</t>
  </si>
  <si>
    <t>41963003</t>
  </si>
  <si>
    <t>41963002</t>
  </si>
  <si>
    <t>41963001</t>
  </si>
  <si>
    <t>NT-COES3451BK</t>
  </si>
  <si>
    <t>44469814</t>
  </si>
  <si>
    <t>NT-COES3451C</t>
  </si>
  <si>
    <t>44469742</t>
  </si>
  <si>
    <t>NT-COES3451M</t>
  </si>
  <si>
    <t>44469741</t>
  </si>
  <si>
    <t>NT-COES3451Y</t>
  </si>
  <si>
    <t>44469740</t>
  </si>
  <si>
    <t>NT-CO9600FBK</t>
  </si>
  <si>
    <t>42918904</t>
  </si>
  <si>
    <t>42918916</t>
  </si>
  <si>
    <t>NT-CO9600FC</t>
  </si>
  <si>
    <t>42918903</t>
  </si>
  <si>
    <t>42918915</t>
  </si>
  <si>
    <t>NT-CO9600FM</t>
  </si>
  <si>
    <t>42918902</t>
  </si>
  <si>
    <t>42918914</t>
  </si>
  <si>
    <t>NT-CO9600FY</t>
  </si>
  <si>
    <t>42918901</t>
  </si>
  <si>
    <t>42918913</t>
  </si>
  <si>
    <t>NT-DOC3400FBK</t>
  </si>
  <si>
    <t>NT-DOC3400FC</t>
  </si>
  <si>
    <t>NT-DOC3400FM</t>
  </si>
  <si>
    <t>NT-DOC3400FY</t>
  </si>
  <si>
    <t>NT-COC5800FBK</t>
  </si>
  <si>
    <t>NT-COC5800FC</t>
  </si>
  <si>
    <t>NT-COC5800FM</t>
  </si>
  <si>
    <t>NT-COC5800FY</t>
  </si>
  <si>
    <t>43487736</t>
  </si>
  <si>
    <t>43487712</t>
  </si>
  <si>
    <t>43487728</t>
  </si>
  <si>
    <t>43487735</t>
  </si>
  <si>
    <t>43487711</t>
  </si>
  <si>
    <t>43487727</t>
  </si>
  <si>
    <t>43487734</t>
  </si>
  <si>
    <t>43487710</t>
  </si>
  <si>
    <t>43487726</t>
  </si>
  <si>
    <t>43487733</t>
  </si>
  <si>
    <t>43487709</t>
  </si>
  <si>
    <t>43487725</t>
  </si>
  <si>
    <t>NT-DOC9600FBK</t>
  </si>
  <si>
    <t>NT-DOC9600FC</t>
  </si>
  <si>
    <t>NT-DOC9600FM</t>
  </si>
  <si>
    <t>NT-DOC9600FY</t>
  </si>
  <si>
    <t>NT-COC801FBK</t>
  </si>
  <si>
    <t>44643004</t>
  </si>
  <si>
    <t>NT-COC801FC</t>
  </si>
  <si>
    <t>44643003</t>
  </si>
  <si>
    <t>NT-COC801FM</t>
  </si>
  <si>
    <t>44643002</t>
  </si>
  <si>
    <t>NT-COC801FY</t>
  </si>
  <si>
    <t>44643001</t>
  </si>
  <si>
    <t>NT-COC810FBK</t>
  </si>
  <si>
    <t>44059112</t>
  </si>
  <si>
    <t>44059108</t>
  </si>
  <si>
    <t>44059136</t>
  </si>
  <si>
    <t>NT-COC810FC</t>
  </si>
  <si>
    <t>44059111</t>
  </si>
  <si>
    <t>44059107</t>
  </si>
  <si>
    <t>44059135</t>
  </si>
  <si>
    <t>NT-COC810FM</t>
  </si>
  <si>
    <t>44059110</t>
  </si>
  <si>
    <t>44059106</t>
  </si>
  <si>
    <t>44059134</t>
  </si>
  <si>
    <t>NT-COC810FY</t>
  </si>
  <si>
    <t>44059109</t>
  </si>
  <si>
    <t>44059105</t>
  </si>
  <si>
    <t>44059133</t>
  </si>
  <si>
    <t>9004078</t>
  </si>
  <si>
    <t>NT-COB6300CF</t>
  </si>
  <si>
    <t>NT-DOB4100F</t>
  </si>
  <si>
    <t>NT-DOB410F</t>
  </si>
  <si>
    <t>NT-DOB4600F</t>
  </si>
  <si>
    <t>NT-COB6500CF</t>
  </si>
  <si>
    <t>9004462</t>
  </si>
  <si>
    <t>44574301</t>
  </si>
  <si>
    <t>44574302</t>
  </si>
  <si>
    <t>NT-CO130FBK</t>
  </si>
  <si>
    <t>NT-CO130XFC</t>
  </si>
  <si>
    <t>NT-CO130XFM</t>
  </si>
  <si>
    <t>NT-CO130XFY</t>
  </si>
  <si>
    <t>NT-COC860FBK</t>
  </si>
  <si>
    <t>44059212</t>
  </si>
  <si>
    <t>NT-COC860FC</t>
  </si>
  <si>
    <t>44059211</t>
  </si>
  <si>
    <t>NT-COC860FM</t>
  </si>
  <si>
    <t>44059210</t>
  </si>
  <si>
    <t>NT-COC860FY</t>
  </si>
  <si>
    <t>44059209</t>
  </si>
  <si>
    <t>NT-COB710CF</t>
  </si>
  <si>
    <t>NT-COB720CF</t>
  </si>
  <si>
    <t>NT-COB730CF</t>
  </si>
  <si>
    <t>NT-COES7411FBK</t>
  </si>
  <si>
    <t>NT-COES7411FC</t>
  </si>
  <si>
    <t>NT-COES7411FM</t>
  </si>
  <si>
    <t>NT-COES7411FY</t>
  </si>
  <si>
    <t>NT-FOB840XXCF</t>
  </si>
  <si>
    <t>NT-CO310BK</t>
  </si>
  <si>
    <t>NT-CO310C</t>
  </si>
  <si>
    <t>NT-CO310M</t>
  </si>
  <si>
    <t>NT-CO310Y</t>
  </si>
  <si>
    <t>NT-DPFAT412</t>
  </si>
  <si>
    <t>KX-FA84X</t>
  </si>
  <si>
    <t>KX-FAD89A</t>
  </si>
  <si>
    <t>NT-CR1000C</t>
  </si>
  <si>
    <t>NT-CR3400C</t>
  </si>
  <si>
    <t>NT-CR3400XC</t>
  </si>
  <si>
    <t>NT-CR3510C</t>
  </si>
  <si>
    <t>NT-CR3510XC</t>
  </si>
  <si>
    <t>NT-CR5200C</t>
  </si>
  <si>
    <t>NT-CRSP100C</t>
  </si>
  <si>
    <t>NT-CRSP200C</t>
  </si>
  <si>
    <t>NT-FR1015</t>
  </si>
  <si>
    <t>NT-FR1022</t>
  </si>
  <si>
    <t>NT-FR1060</t>
  </si>
  <si>
    <t>NT-FR1515</t>
  </si>
  <si>
    <t>NT-FR1610</t>
  </si>
  <si>
    <t>NT-FR2035</t>
  </si>
  <si>
    <t>NT-CR2030BK</t>
  </si>
  <si>
    <t>NT-CR2030C</t>
  </si>
  <si>
    <t>NT-CR2030M</t>
  </si>
  <si>
    <t>NT-CR2030Y</t>
  </si>
  <si>
    <t>NT-CR2500BK</t>
  </si>
  <si>
    <t>NT-CR2500C</t>
  </si>
  <si>
    <t>NT-CR2500M</t>
  </si>
  <si>
    <t>NT-CR2500Y</t>
  </si>
  <si>
    <t>NT-CR430BK</t>
  </si>
  <si>
    <t>NT-CR430C</t>
  </si>
  <si>
    <t>NT-CR430M</t>
  </si>
  <si>
    <t>NT-CR430Y</t>
  </si>
  <si>
    <t>NT-CR830BK</t>
  </si>
  <si>
    <t>NT-CR830C</t>
  </si>
  <si>
    <t>NT-CR830M</t>
  </si>
  <si>
    <t>NT-CR830Y</t>
  </si>
  <si>
    <t>NT-CR3002BK</t>
  </si>
  <si>
    <t>NT-CR3002C</t>
  </si>
  <si>
    <t>NT-CR3002M</t>
  </si>
  <si>
    <t>NT-CR3002Y</t>
  </si>
  <si>
    <t>NT-CRC221FBK</t>
  </si>
  <si>
    <t>NT-CRC221FC</t>
  </si>
  <si>
    <t>NT-CRC221FM</t>
  </si>
  <si>
    <t>NT-CRC221FY</t>
  </si>
  <si>
    <t>NT-CRC231FBK</t>
  </si>
  <si>
    <t>NT-CRC231FC</t>
  </si>
  <si>
    <t>NT-CRC231FM</t>
  </si>
  <si>
    <t>NT-CRC231FY</t>
  </si>
  <si>
    <t>NT-CRC231XFBK</t>
  </si>
  <si>
    <t>NT-CRC231XFC</t>
  </si>
  <si>
    <t>NT-CRC231XFM</t>
  </si>
  <si>
    <t>NT-CRC231XFY</t>
  </si>
  <si>
    <t>NT-CPFA822C</t>
  </si>
  <si>
    <t>106R01284</t>
  </si>
  <si>
    <t>106R01283</t>
  </si>
  <si>
    <t>106R01282</t>
  </si>
  <si>
    <t>106R01285</t>
  </si>
  <si>
    <t>106R01338</t>
  </si>
  <si>
    <t>106R01335</t>
  </si>
  <si>
    <t>106R01336</t>
  </si>
  <si>
    <t>106R01337</t>
  </si>
  <si>
    <t>106R01595</t>
  </si>
  <si>
    <t>106R01596</t>
  </si>
  <si>
    <t>106R01630</t>
  </si>
  <si>
    <t>106R01627</t>
  </si>
  <si>
    <t>106R01628</t>
  </si>
  <si>
    <t>106R01629</t>
  </si>
  <si>
    <t>CWAA0762</t>
  </si>
  <si>
    <t>CWAA0763</t>
  </si>
  <si>
    <t>106R01439</t>
  </si>
  <si>
    <t>106R01436</t>
  </si>
  <si>
    <t>106R01437</t>
  </si>
  <si>
    <t>106R01438</t>
  </si>
  <si>
    <t>106R01569</t>
  </si>
  <si>
    <t>106R01577</t>
  </si>
  <si>
    <t>106R01566</t>
  </si>
  <si>
    <t>106R01574</t>
  </si>
  <si>
    <t>106R01567</t>
  </si>
  <si>
    <t>106R01575</t>
  </si>
  <si>
    <t>106R01568</t>
  </si>
  <si>
    <t>106R01576</t>
  </si>
  <si>
    <t>106R01510</t>
  </si>
  <si>
    <t>106R01518</t>
  </si>
  <si>
    <t>106R01507</t>
  </si>
  <si>
    <t>106R01515</t>
  </si>
  <si>
    <t>106R01508</t>
  </si>
  <si>
    <t>106R01516</t>
  </si>
  <si>
    <t>106R01509</t>
  </si>
  <si>
    <t>106R01517</t>
  </si>
  <si>
    <t>CT201610</t>
  </si>
  <si>
    <t>NT-FX128C</t>
  </si>
  <si>
    <t>006R01184</t>
  </si>
  <si>
    <t>006R01182</t>
  </si>
  <si>
    <t>106R01294</t>
  </si>
  <si>
    <t>106R01469</t>
  </si>
  <si>
    <t>106R01476</t>
  </si>
  <si>
    <t>NT-CX6121XFC</t>
  </si>
  <si>
    <t>106R01466</t>
  </si>
  <si>
    <t>106R01473</t>
  </si>
  <si>
    <t>NT-CX6121XFM</t>
  </si>
  <si>
    <t>106R01467</t>
  </si>
  <si>
    <t>106R01474</t>
  </si>
  <si>
    <t>NT-CX6121XFY</t>
  </si>
  <si>
    <t>106R01468</t>
  </si>
  <si>
    <t>106R01475</t>
  </si>
  <si>
    <t>NT-CX7525FBK</t>
  </si>
  <si>
    <t>NT-CX2200FBK</t>
  </si>
  <si>
    <t>006R01179</t>
  </si>
  <si>
    <t>NT-FX5225CF</t>
  </si>
  <si>
    <t>106R01305</t>
  </si>
  <si>
    <t>NT-FX5330CF</t>
  </si>
  <si>
    <t>006R01160</t>
  </si>
  <si>
    <t>NT-CX4510XCF</t>
  </si>
  <si>
    <t>113R00712</t>
  </si>
  <si>
    <t>NT-CX4118CF</t>
  </si>
  <si>
    <t>006R01278</t>
  </si>
  <si>
    <t>NT-DXM118CF</t>
  </si>
  <si>
    <t>NT-DX7750CF</t>
  </si>
  <si>
    <t>NT-DX4250F</t>
  </si>
  <si>
    <t>NT-FX4600F</t>
  </si>
  <si>
    <t>NT-CD3130XFBK</t>
  </si>
  <si>
    <t>NT-CD3130XFC</t>
  </si>
  <si>
    <t>NT-CD3130XFM</t>
  </si>
  <si>
    <t>NT-CD3130XFY</t>
  </si>
  <si>
    <t>NT-CD3110FBK</t>
  </si>
  <si>
    <t>NT-CD3110FC</t>
  </si>
  <si>
    <t>NT-CD3110FM</t>
  </si>
  <si>
    <t>NT-CD3110FY</t>
  </si>
  <si>
    <t>NT-CD3110XFBK</t>
  </si>
  <si>
    <t>NT-CD3110XFC</t>
  </si>
  <si>
    <t>NT-CD3110XFM</t>
  </si>
  <si>
    <t>NT-CD3110XFY</t>
  </si>
  <si>
    <t>NT-CD0052BK</t>
  </si>
  <si>
    <t>NT-CD0053C</t>
  </si>
  <si>
    <t>NT-CD0054Y</t>
  </si>
  <si>
    <t>NT-CD0055M</t>
  </si>
  <si>
    <t>NT-CD2130XBK</t>
  </si>
  <si>
    <t>NT-CD2130XC</t>
  </si>
  <si>
    <t>NT-CD2130XM</t>
  </si>
  <si>
    <t>NT-CD2130XY</t>
  </si>
  <si>
    <t>NT-CD1250XBK</t>
  </si>
  <si>
    <t>NT-CD1250XC</t>
  </si>
  <si>
    <t>NT-CD1250XM</t>
  </si>
  <si>
    <t>NT-CD1250XY</t>
  </si>
  <si>
    <t>NT-CD3760XBK</t>
  </si>
  <si>
    <t>NT-CD3760XC</t>
  </si>
  <si>
    <t>NT-CD3760XM</t>
  </si>
  <si>
    <t>NT-CD3760XY</t>
  </si>
  <si>
    <t>NT-CD3760XXBK</t>
  </si>
  <si>
    <t>NT-CD3760XXC</t>
  </si>
  <si>
    <t>NT-CD3760XXM</t>
  </si>
  <si>
    <t>NT-CD3760XXY</t>
  </si>
  <si>
    <t>NT-CD1660BK</t>
  </si>
  <si>
    <t>NT-CD1660C</t>
  </si>
  <si>
    <t>NT-CD1660M</t>
  </si>
  <si>
    <t>NT-CD1660Y</t>
  </si>
  <si>
    <t>NT-CD2150XBK</t>
  </si>
  <si>
    <t>NT-CD2150XC</t>
  </si>
  <si>
    <t>NT-CD2150XM</t>
  </si>
  <si>
    <t>NT-CD2150XY</t>
  </si>
  <si>
    <t>NT-CD3010BK</t>
  </si>
  <si>
    <t>NT-CD3010C</t>
  </si>
  <si>
    <t>NT-CD3010M</t>
  </si>
  <si>
    <t>NT-CD3010Y</t>
  </si>
  <si>
    <t>NT-CD5362BK</t>
  </si>
  <si>
    <t>NT-CD5361Y</t>
  </si>
  <si>
    <t>NT-CD5363M</t>
  </si>
  <si>
    <t>NT-CD5364C</t>
  </si>
  <si>
    <t>NT-CD5726BK</t>
  </si>
  <si>
    <t>NT-CD5737Y</t>
  </si>
  <si>
    <t>NT-CD5738M</t>
  </si>
  <si>
    <t>NT-CD5739C</t>
  </si>
  <si>
    <t>NT-CD2660XBK</t>
  </si>
  <si>
    <t>NT-CD2660XC</t>
  </si>
  <si>
    <t>NT-CD2660XM</t>
  </si>
  <si>
    <t>NT-CD2660XY</t>
  </si>
  <si>
    <t>NT-CD1125C</t>
  </si>
  <si>
    <t>NT-PD1720C</t>
  </si>
  <si>
    <t>NT-PD1720XC</t>
  </si>
  <si>
    <t>NT-CD2330CF</t>
  </si>
  <si>
    <t>NT-CD2330XCF</t>
  </si>
  <si>
    <t>NT-CE1700BK</t>
  </si>
  <si>
    <t>NT-CE1700C</t>
  </si>
  <si>
    <t>NT-CE1700M</t>
  </si>
  <si>
    <t>NT-CE1700Y</t>
  </si>
  <si>
    <t>NT-CE6200C</t>
  </si>
  <si>
    <t>NT-CE6200XC</t>
  </si>
  <si>
    <t>NT-CE1200XC</t>
  </si>
  <si>
    <t>NT-CX1110BK</t>
  </si>
  <si>
    <t>NT-CX1110C</t>
  </si>
  <si>
    <t>NT-CX1110M</t>
  </si>
  <si>
    <t>NT-CX1110Y</t>
  </si>
  <si>
    <t>NT-CX205BK</t>
  </si>
  <si>
    <t>NT-CX205C</t>
  </si>
  <si>
    <t>NT-CX205M</t>
  </si>
  <si>
    <t>NT-CX205Y</t>
  </si>
  <si>
    <t>NT-FKTK120L</t>
  </si>
  <si>
    <t>NT-PO3400BK</t>
  </si>
  <si>
    <t>NT-PO3400C</t>
  </si>
  <si>
    <t>NT-PO3400M</t>
  </si>
  <si>
    <t>NT-PO3400Y</t>
  </si>
  <si>
    <t>NT-PO3400UBK</t>
  </si>
  <si>
    <t>NT-PO3400UC</t>
  </si>
  <si>
    <t>NT-PO3400UM</t>
  </si>
  <si>
    <t>NT-PO3400UY</t>
  </si>
  <si>
    <t>NT-CO510BK</t>
  </si>
  <si>
    <t>NT-CO510C</t>
  </si>
  <si>
    <t>NT-CO510M</t>
  </si>
  <si>
    <t>NT-CO510Y</t>
  </si>
  <si>
    <t>NT-FO4600C</t>
  </si>
  <si>
    <t>NT-FO4600XC</t>
  </si>
  <si>
    <t>NT-FO411C</t>
  </si>
  <si>
    <t>NT-FO431C</t>
  </si>
  <si>
    <t>NT-FO491C</t>
  </si>
  <si>
    <t>NT-FO4200</t>
  </si>
  <si>
    <t>NT-PD1235BK</t>
  </si>
  <si>
    <t>NT-PD1235C</t>
  </si>
  <si>
    <t>NT-PD1235M</t>
  </si>
  <si>
    <t>NT-PD1235Y</t>
  </si>
  <si>
    <t>NT-PD1130C</t>
  </si>
  <si>
    <t>NT-PD1130XC</t>
  </si>
  <si>
    <t>NT-PD1160C</t>
  </si>
  <si>
    <t>NT-PD1260C</t>
  </si>
  <si>
    <t>NT-PD1260XC</t>
  </si>
  <si>
    <t>NT-PD3460C</t>
  </si>
  <si>
    <t>NT-PD3460XC</t>
  </si>
  <si>
    <t>NT-CE190BK</t>
  </si>
  <si>
    <t>NT-CE189C</t>
  </si>
  <si>
    <t>NT-CE188M</t>
  </si>
  <si>
    <t>NT-CE187Y</t>
  </si>
  <si>
    <t>NT-PH505C</t>
  </si>
  <si>
    <t>NT-PH505XC</t>
  </si>
  <si>
    <t>NT-PH280C</t>
  </si>
  <si>
    <t>NT-PH280XC</t>
  </si>
  <si>
    <t>NT-PD5460C</t>
  </si>
  <si>
    <t>NT-PD5460XC</t>
  </si>
  <si>
    <t>NT-PD5460XXC</t>
  </si>
  <si>
    <t>NT-CO5500BK</t>
  </si>
  <si>
    <t>NT-CO5500C</t>
  </si>
  <si>
    <t>NT-CO5500M</t>
  </si>
  <si>
    <t>NT-CO5500Y</t>
  </si>
  <si>
    <t>NT-CO5600BK</t>
  </si>
  <si>
    <t>NT-CO5600C</t>
  </si>
  <si>
    <t>NT-CO5600M</t>
  </si>
  <si>
    <t>NT-CO5600Y</t>
  </si>
  <si>
    <t>NT-CO5650BK</t>
  </si>
  <si>
    <t>NT-CO5650C</t>
  </si>
  <si>
    <t>NT-CO5650M</t>
  </si>
  <si>
    <t>NT-CO5650Y</t>
  </si>
  <si>
    <t>NT-PC120C</t>
  </si>
  <si>
    <t>NT-PD2375C</t>
  </si>
  <si>
    <t>NT-PD2375XC</t>
  </si>
  <si>
    <t>NT-PH255C</t>
  </si>
  <si>
    <t>NT-PH255XC</t>
  </si>
  <si>
    <t>TN326 BK</t>
  </si>
  <si>
    <t>TN346 BK</t>
  </si>
  <si>
    <t>TN326 C</t>
  </si>
  <si>
    <t>TN346 C</t>
  </si>
  <si>
    <t>TN326 M</t>
  </si>
  <si>
    <t>TN346 M</t>
  </si>
  <si>
    <t>TN326Y</t>
  </si>
  <si>
    <t>TN346 Y</t>
  </si>
  <si>
    <t>UTAX</t>
  </si>
  <si>
    <t>NEC</t>
  </si>
  <si>
    <t>NT-FCNPG54</t>
  </si>
  <si>
    <t>NT-FCEXV42</t>
  </si>
  <si>
    <t>NT-CCNPG35BK</t>
  </si>
  <si>
    <t>NT-CCNPG35C</t>
  </si>
  <si>
    <t>NT-CCNPG35M</t>
  </si>
  <si>
    <t>NT-CCNPG35Y</t>
  </si>
  <si>
    <t>NT-CCNPG46BK</t>
  </si>
  <si>
    <t>NT-CCNPG46C</t>
  </si>
  <si>
    <t>NT-CCNPG46M</t>
  </si>
  <si>
    <t>NT-CCNPG46Y</t>
  </si>
  <si>
    <t>NT-CCNPG45BK</t>
  </si>
  <si>
    <t>NT-CCNPG45C</t>
  </si>
  <si>
    <t>NT-CCNPG45M</t>
  </si>
  <si>
    <t>NT-CCNPG45Y</t>
  </si>
  <si>
    <t>NT-CD5330C</t>
  </si>
  <si>
    <t>NT-CD5330XC</t>
  </si>
  <si>
    <t>NT-CD514</t>
  </si>
  <si>
    <t>NT-CD514X</t>
  </si>
  <si>
    <t>NT-FD2810C</t>
  </si>
  <si>
    <t>593-BBML</t>
  </si>
  <si>
    <t>593-BBMM</t>
  </si>
  <si>
    <t>NT-FD2810XC</t>
  </si>
  <si>
    <t>593-BBMF</t>
  </si>
  <si>
    <t>593-BBMH</t>
  </si>
  <si>
    <t>592-11516</t>
  </si>
  <si>
    <t>592-11517</t>
  </si>
  <si>
    <t xml:space="preserve"> 593-10923</t>
  </si>
  <si>
    <t>592-11519</t>
  </si>
  <si>
    <t>592-11518</t>
  </si>
  <si>
    <t>331-0778</t>
  </si>
  <si>
    <t>593-11016</t>
  </si>
  <si>
    <t>592-11983</t>
  </si>
  <si>
    <t>331-0777</t>
  </si>
  <si>
    <t>593-11021</t>
  </si>
  <si>
    <t>592-11986</t>
  </si>
  <si>
    <t>331-0780</t>
  </si>
  <si>
    <t>593-11018</t>
  </si>
  <si>
    <t>592-11985</t>
  </si>
  <si>
    <t>331-0779</t>
  </si>
  <si>
    <t>593-11019</t>
  </si>
  <si>
    <t>592-11984</t>
  </si>
  <si>
    <t>592-11967</t>
  </si>
  <si>
    <t>592-11970</t>
  </si>
  <si>
    <t>592-11969</t>
  </si>
  <si>
    <t>593-11131</t>
  </si>
  <si>
    <t>592-11968</t>
  </si>
  <si>
    <t xml:space="preserve">310-9058 </t>
  </si>
  <si>
    <t xml:space="preserve">310-9060 </t>
  </si>
  <si>
    <t>310-9062</t>
  </si>
  <si>
    <t>310-9064</t>
  </si>
  <si>
    <t xml:space="preserve">331-0719 </t>
  </si>
  <si>
    <t>592-11630</t>
  </si>
  <si>
    <t xml:space="preserve">331-0716 </t>
  </si>
  <si>
    <t>592-11629</t>
  </si>
  <si>
    <t xml:space="preserve">331-0717 </t>
  </si>
  <si>
    <t>592-11627</t>
  </si>
  <si>
    <t xml:space="preserve">331-0718 </t>
  </si>
  <si>
    <t>592-11628</t>
  </si>
  <si>
    <t>NT-CD3840XBK</t>
  </si>
  <si>
    <t>NT-CD3840XC</t>
  </si>
  <si>
    <t>NT-CD3840XM</t>
  </si>
  <si>
    <t>NT-CD3840XY</t>
  </si>
  <si>
    <t>NT-CD525BK</t>
  </si>
  <si>
    <t>593-BBJX</t>
  </si>
  <si>
    <t>593-BBMC</t>
  </si>
  <si>
    <t>NT-CD525C</t>
  </si>
  <si>
    <t>593-BBJU</t>
  </si>
  <si>
    <t>593-BBLW</t>
  </si>
  <si>
    <t>NT-CD525M</t>
  </si>
  <si>
    <t>593-BBJV</t>
  </si>
  <si>
    <t>593-BBME</t>
  </si>
  <si>
    <t>NT-CD525Y</t>
  </si>
  <si>
    <t>593-BBJW</t>
  </si>
  <si>
    <t>593-BBLQ</t>
  </si>
  <si>
    <t>NT-CD5765XBK</t>
  </si>
  <si>
    <t>NT-CD5765C</t>
  </si>
  <si>
    <t>NT-CD5765M</t>
  </si>
  <si>
    <t>NT-CD5765Y</t>
  </si>
  <si>
    <t>NT-CD2825XBK</t>
  </si>
  <si>
    <t>593-BBOW</t>
  </si>
  <si>
    <t>NT-CD2825XC</t>
  </si>
  <si>
    <t>593-BBOX</t>
  </si>
  <si>
    <t>NT-CD2825XM</t>
  </si>
  <si>
    <t>593-BBOY</t>
  </si>
  <si>
    <t>NT-CD2825XY</t>
  </si>
  <si>
    <t>593-BBOZ</t>
  </si>
  <si>
    <t>NT-PD1600XC</t>
  </si>
  <si>
    <t>NT-PD1815C</t>
  </si>
  <si>
    <t>NT-PD1815XC</t>
  </si>
  <si>
    <t>NT-PD2335C</t>
  </si>
  <si>
    <t>NT-PD2335XC</t>
  </si>
  <si>
    <t>NT-PD2355XC</t>
  </si>
  <si>
    <t>NT-PD3460XXC</t>
  </si>
  <si>
    <t>NT-PD2830C</t>
  </si>
  <si>
    <t>593-BBYO</t>
  </si>
  <si>
    <t>NT-PD2830XC</t>
  </si>
  <si>
    <t>593-BBYP</t>
  </si>
  <si>
    <t>NT-PD5830C</t>
  </si>
  <si>
    <t>593-BBYR</t>
  </si>
  <si>
    <t>NT-PD5830XC</t>
  </si>
  <si>
    <t>593-BBYS</t>
  </si>
  <si>
    <t>NT-PD5830XXC</t>
  </si>
  <si>
    <t>593-BBYT</t>
  </si>
  <si>
    <t>NT-FE2000C</t>
  </si>
  <si>
    <t>NT-FE2000XC</t>
  </si>
  <si>
    <t>13S050583/13S050585</t>
  </si>
  <si>
    <t>13S050582/13S050584</t>
  </si>
  <si>
    <t>NT-FE400C</t>
  </si>
  <si>
    <t>C13S050698</t>
  </si>
  <si>
    <t>NT-FE400XC</t>
  </si>
  <si>
    <t>C13S050699/C13S050697</t>
  </si>
  <si>
    <t>NT-CE2800FBK</t>
  </si>
  <si>
    <t>C13S050593</t>
  </si>
  <si>
    <t>C13S050592</t>
  </si>
  <si>
    <t>C13S050591</t>
  </si>
  <si>
    <t>C13S050590</t>
  </si>
  <si>
    <t>NT-DE1100CF</t>
  </si>
  <si>
    <t>NT-CE3000XCF</t>
  </si>
  <si>
    <t>NT-CE3000XC</t>
  </si>
  <si>
    <t>NT-CE3900BK</t>
  </si>
  <si>
    <t>NT-CE3900C</t>
  </si>
  <si>
    <t>NT-CE3900M</t>
  </si>
  <si>
    <t>NT-CE3900Y</t>
  </si>
  <si>
    <t>NT-CEM4000C</t>
  </si>
  <si>
    <t>NT-CE28BK</t>
  </si>
  <si>
    <t>C13S050493</t>
  </si>
  <si>
    <t>NT-CE28C</t>
  </si>
  <si>
    <t>C13S050492</t>
  </si>
  <si>
    <t>NT-CE28M</t>
  </si>
  <si>
    <t>C13S050491</t>
  </si>
  <si>
    <t>NT-CE28Y</t>
  </si>
  <si>
    <t>C13S050490</t>
  </si>
  <si>
    <t>NT-FES120C</t>
  </si>
  <si>
    <t>A0V301F</t>
  </si>
  <si>
    <t>A0V301K</t>
  </si>
  <si>
    <t xml:space="preserve">A0V30HF </t>
  </si>
  <si>
    <t>A0V30HK</t>
  </si>
  <si>
    <t xml:space="preserve">A0V30HH </t>
  </si>
  <si>
    <t xml:space="preserve">A0V306F </t>
  </si>
  <si>
    <t>A0V306K</t>
  </si>
  <si>
    <t>NT-CQ4750FBK</t>
  </si>
  <si>
    <t>A0X5130</t>
  </si>
  <si>
    <t>A0X5150</t>
  </si>
  <si>
    <t>A0X5190</t>
  </si>
  <si>
    <t>A0X5180</t>
  </si>
  <si>
    <t>NT-CQ4750FC</t>
  </si>
  <si>
    <t>A0X5430</t>
  </si>
  <si>
    <t>A0X5450</t>
  </si>
  <si>
    <t>A0X5490</t>
  </si>
  <si>
    <t>A0X5480</t>
  </si>
  <si>
    <t>NT-CQ4750FM</t>
  </si>
  <si>
    <t>A0X5330</t>
  </si>
  <si>
    <t>A0X5350</t>
  </si>
  <si>
    <t>A0X5390</t>
  </si>
  <si>
    <t>A0X5380</t>
  </si>
  <si>
    <t>NT-CQ4750FY</t>
  </si>
  <si>
    <t>A0X5230</t>
  </si>
  <si>
    <t>A0X5250</t>
  </si>
  <si>
    <t>A0X5290</t>
  </si>
  <si>
    <t>A0X5280</t>
  </si>
  <si>
    <t>NT-CQTNP22FBK</t>
  </si>
  <si>
    <t>NT-CQTNP22FC</t>
  </si>
  <si>
    <t>NT-CQTNP22FM</t>
  </si>
  <si>
    <t>NT-CQTNP22FY</t>
  </si>
  <si>
    <t>NT-CQTNP27FBK</t>
  </si>
  <si>
    <t>AOX5133</t>
  </si>
  <si>
    <t>AOX5153</t>
  </si>
  <si>
    <t>AOX5193</t>
  </si>
  <si>
    <t>AOX5173</t>
  </si>
  <si>
    <t>NT-CQTNP27FC</t>
  </si>
  <si>
    <t>AOX5433</t>
  </si>
  <si>
    <t>AOX5453</t>
  </si>
  <si>
    <t>AOX5493</t>
  </si>
  <si>
    <t>AOX5473</t>
  </si>
  <si>
    <t>NT-CQTNP27FM</t>
  </si>
  <si>
    <t>AOX5333</t>
  </si>
  <si>
    <t>AOX5353</t>
  </si>
  <si>
    <t>AOX5393</t>
  </si>
  <si>
    <t>AOX5373</t>
  </si>
  <si>
    <t>NT-CQTNP27FY</t>
  </si>
  <si>
    <t>AOX5233</t>
  </si>
  <si>
    <t>AOX5253</t>
  </si>
  <si>
    <t>AOX5293</t>
  </si>
  <si>
    <t>AOX5273</t>
  </si>
  <si>
    <t>NT-DQ1300F</t>
  </si>
  <si>
    <t>NT-FKTK110</t>
  </si>
  <si>
    <t>NT-FKTK120</t>
  </si>
  <si>
    <t>TK-161</t>
  </si>
  <si>
    <t>TK-3132</t>
  </si>
  <si>
    <t>TK-437</t>
  </si>
  <si>
    <t>TK-717</t>
  </si>
  <si>
    <t>NT-FKTK7105C</t>
  </si>
  <si>
    <t>TK-7105</t>
  </si>
  <si>
    <t>NT-FKTK7205C</t>
  </si>
  <si>
    <t>TK-7205</t>
  </si>
  <si>
    <t>NT-FKTK685C</t>
  </si>
  <si>
    <t>TK-685</t>
  </si>
  <si>
    <t>NT-FKTK687C</t>
  </si>
  <si>
    <t>TK-687</t>
  </si>
  <si>
    <t>NT-FKTK689C</t>
  </si>
  <si>
    <t>TK689</t>
  </si>
  <si>
    <t>TK-1100</t>
  </si>
  <si>
    <t>TK-1102</t>
  </si>
  <si>
    <t>NT-FKTK4105C</t>
  </si>
  <si>
    <t>TK-4105</t>
  </si>
  <si>
    <t>NT-FKTK4107C</t>
  </si>
  <si>
    <t>TK-4107</t>
  </si>
  <si>
    <t>NT-FKTK4109C</t>
  </si>
  <si>
    <t>TK-4109</t>
  </si>
  <si>
    <t>NT-FKTK7209C</t>
  </si>
  <si>
    <t>TK-7209</t>
  </si>
  <si>
    <t>NT-FKTK7207C</t>
  </si>
  <si>
    <t>TK-7207</t>
  </si>
  <si>
    <t>NT-FKTK7109C</t>
  </si>
  <si>
    <t>TK-7109</t>
  </si>
  <si>
    <t>NT-FKTK7107C</t>
  </si>
  <si>
    <t>TK-7107</t>
  </si>
  <si>
    <t>NT-CKTK152FBK</t>
  </si>
  <si>
    <t>NT-CKTK152FC</t>
  </si>
  <si>
    <t>NT-CKTK152FM</t>
  </si>
  <si>
    <t>NT-CKTK152FY</t>
  </si>
  <si>
    <t>NT-CKTK5135BK</t>
  </si>
  <si>
    <t>TK-5135K</t>
  </si>
  <si>
    <t>NT-CKTK5135C</t>
  </si>
  <si>
    <t xml:space="preserve">5000 </t>
  </si>
  <si>
    <t>TK-5135C</t>
  </si>
  <si>
    <t>NT-CKTK5135M</t>
  </si>
  <si>
    <t>TK-5135M</t>
  </si>
  <si>
    <t>NT-CKTK5135Y</t>
  </si>
  <si>
    <t>TK-5135Y</t>
  </si>
  <si>
    <t>NT-CKTK560BK</t>
  </si>
  <si>
    <t>NT-CKTK560C</t>
  </si>
  <si>
    <t>NT-CKTK560M</t>
  </si>
  <si>
    <t>NT-CKTK560Y</t>
  </si>
  <si>
    <t>NT-CKTK562BK</t>
  </si>
  <si>
    <t>NT-CKTK562C</t>
  </si>
  <si>
    <t>NT-CKTK562M</t>
  </si>
  <si>
    <t>NT-CKTK562Y</t>
  </si>
  <si>
    <t>NT-CKTK564BK</t>
  </si>
  <si>
    <t>NT-CKTK564C</t>
  </si>
  <si>
    <t>NT-CKTK564M</t>
  </si>
  <si>
    <t>NT-CKTK564Y</t>
  </si>
  <si>
    <t>TK-570K</t>
  </si>
  <si>
    <t>TK-572K</t>
  </si>
  <si>
    <t>TK-574K</t>
  </si>
  <si>
    <t>NT-CKTK580BK</t>
  </si>
  <si>
    <t>NT-CKTK580C</t>
  </si>
  <si>
    <t>NT-CKTK580M</t>
  </si>
  <si>
    <t>NT-CKTK580Y</t>
  </si>
  <si>
    <t>NT-CKTK582BK</t>
  </si>
  <si>
    <t>NT-CKTK582C</t>
  </si>
  <si>
    <t>NT-CKTK582M</t>
  </si>
  <si>
    <t>NT-CKTK582Y</t>
  </si>
  <si>
    <t>NT-CKTK584BK</t>
  </si>
  <si>
    <t>NT-CKTK584C</t>
  </si>
  <si>
    <t>NT-CKTK584M</t>
  </si>
  <si>
    <t>NT-CKTK584Y</t>
  </si>
  <si>
    <t>NT-CKTK590BK</t>
  </si>
  <si>
    <t>NT-CKTK590C</t>
  </si>
  <si>
    <t>NT-CKTK590M</t>
  </si>
  <si>
    <t>NT-CKTK590Y</t>
  </si>
  <si>
    <t>NT-CKTK591BK</t>
  </si>
  <si>
    <t>TK-591K</t>
  </si>
  <si>
    <t>NT-CKTK591C</t>
  </si>
  <si>
    <t>TK-591C</t>
  </si>
  <si>
    <t>NT-CKTK591M</t>
  </si>
  <si>
    <t>TK-591M</t>
  </si>
  <si>
    <t>NT-CKTK591Y</t>
  </si>
  <si>
    <t>TK-591Y</t>
  </si>
  <si>
    <t>NT-CKTK592BK</t>
  </si>
  <si>
    <t>NT-CKTK592C</t>
  </si>
  <si>
    <t>NT-CKTK592M</t>
  </si>
  <si>
    <t>NT-CKTK592Y</t>
  </si>
  <si>
    <t>NT-CKTK594BK</t>
  </si>
  <si>
    <t>NT-CKTK594C</t>
  </si>
  <si>
    <t>NT-CKTK594M</t>
  </si>
  <si>
    <t>NT-CKTK594Y</t>
  </si>
  <si>
    <t>TK-8305K</t>
  </si>
  <si>
    <t>TK-8307K</t>
  </si>
  <si>
    <t>TK-8309K</t>
  </si>
  <si>
    <t>NT-CKTK8315BK</t>
  </si>
  <si>
    <t>TK-8315K</t>
  </si>
  <si>
    <t>NT-CKTK8315C</t>
  </si>
  <si>
    <t>TK-8315C</t>
  </si>
  <si>
    <t>NT-CKTK8315M</t>
  </si>
  <si>
    <t>TK-8315M</t>
  </si>
  <si>
    <t>NT-CKTK8315Y</t>
  </si>
  <si>
    <t>TK-8315Y</t>
  </si>
  <si>
    <t>NT-CKTK8317BK</t>
  </si>
  <si>
    <t>TK-8317K</t>
  </si>
  <si>
    <t>NT-CKTK8317C</t>
  </si>
  <si>
    <t>TK-8317C</t>
  </si>
  <si>
    <t>NT-CKTK8317M</t>
  </si>
  <si>
    <t>TK-8317M</t>
  </si>
  <si>
    <t>NT-CKTK8317Y</t>
  </si>
  <si>
    <t>TK-8317Y</t>
  </si>
  <si>
    <t>NT-CKTK8319BK</t>
  </si>
  <si>
    <t>TK-8319K</t>
  </si>
  <si>
    <t>NT-CKTK8319C</t>
  </si>
  <si>
    <t>TK-8319C</t>
  </si>
  <si>
    <t>NT-CKTK8319M</t>
  </si>
  <si>
    <t>TK-8319M</t>
  </si>
  <si>
    <t>NT-CKTK8319Y</t>
  </si>
  <si>
    <t>TK-8319Y</t>
  </si>
  <si>
    <t>NT-CKTK8325BK</t>
  </si>
  <si>
    <t>TK-8325K</t>
  </si>
  <si>
    <t>NT-CKTK8325C</t>
  </si>
  <si>
    <t>TK-8325C</t>
  </si>
  <si>
    <t>NT-CKTK8325M</t>
  </si>
  <si>
    <t>TK-8325M</t>
  </si>
  <si>
    <t>NT-CKTK8325Y</t>
  </si>
  <si>
    <t>TK-8325Y</t>
  </si>
  <si>
    <t>NT-CKTK8327BK</t>
  </si>
  <si>
    <t>TK-8327K</t>
  </si>
  <si>
    <t>NT-CKTK8327C</t>
  </si>
  <si>
    <t>TK-8327C</t>
  </si>
  <si>
    <t>NT-CKTK8327M</t>
  </si>
  <si>
    <t>TK-8327M</t>
  </si>
  <si>
    <t>NT-CKTK8327Y</t>
  </si>
  <si>
    <t>TK-8327Y</t>
  </si>
  <si>
    <t>NT-CKTK8329BK</t>
  </si>
  <si>
    <t>TK-8329K</t>
  </si>
  <si>
    <t>NT-CKTK8329C</t>
  </si>
  <si>
    <t>TK-8329C</t>
  </si>
  <si>
    <t>NT-CKTK8329M</t>
  </si>
  <si>
    <t>TK-8329M</t>
  </si>
  <si>
    <t>NT-CKTK8329Y</t>
  </si>
  <si>
    <t>TK-8329Y</t>
  </si>
  <si>
    <t>TK-895K</t>
  </si>
  <si>
    <t>TK-897K</t>
  </si>
  <si>
    <t>TK-899K</t>
  </si>
  <si>
    <t>NT-CKTK5195BK</t>
  </si>
  <si>
    <t>NT-CKTK5195C</t>
  </si>
  <si>
    <t>NT-CKTK5195M</t>
  </si>
  <si>
    <t>NT-CKTK5195Y</t>
  </si>
  <si>
    <t>NT-CKTK5205BK</t>
  </si>
  <si>
    <t>NT-CKTK5205C</t>
  </si>
  <si>
    <t>NT-CKTK5205M</t>
  </si>
  <si>
    <t>NT-CKTK5205Y</t>
  </si>
  <si>
    <t>NT-CKTK5215BK</t>
  </si>
  <si>
    <t>NT-CKTK5215C</t>
  </si>
  <si>
    <t>NT-CKTK5215M</t>
  </si>
  <si>
    <t>NT-CKTK5215Y</t>
  </si>
  <si>
    <t>NT-CKTK5152BK</t>
  </si>
  <si>
    <t>NT-CKTK5152C</t>
  </si>
  <si>
    <t>NT-CKTK5152M</t>
  </si>
  <si>
    <t>NT-CKTK5152Y</t>
  </si>
  <si>
    <t>NT-CKTK5154BK</t>
  </si>
  <si>
    <t>NT-CKTK5154C</t>
  </si>
  <si>
    <t>NT-CKTK5154M</t>
  </si>
  <si>
    <t>NT-CKTK5154Y</t>
  </si>
  <si>
    <t>NT-CKTK5150BK</t>
  </si>
  <si>
    <t>NT-CKTK5150C</t>
  </si>
  <si>
    <t>NT-CKTK5150M</t>
  </si>
  <si>
    <t>NT-CKTK5150Y</t>
  </si>
  <si>
    <t>NT-CKTK5140BK</t>
  </si>
  <si>
    <t>NT-CKTK5140C</t>
  </si>
  <si>
    <t>NT-CKTK5140M</t>
  </si>
  <si>
    <t>NT-CKTK5140Y</t>
  </si>
  <si>
    <t>NT-CKTK5160BK</t>
  </si>
  <si>
    <t>NT-CKTK5160C</t>
  </si>
  <si>
    <t>NT-CKTK5160M</t>
  </si>
  <si>
    <t>NT-CKTK5160Y</t>
  </si>
  <si>
    <t>NT-FKTK3150C</t>
  </si>
  <si>
    <t>NT-FKTK3152C</t>
  </si>
  <si>
    <t>NT-FKTK6705C</t>
  </si>
  <si>
    <t>NT-CKTK5141BK</t>
  </si>
  <si>
    <t>NT-CKTK5141C</t>
  </si>
  <si>
    <t>NT-CKTK5141M</t>
  </si>
  <si>
    <t>NT-CKTK5141Y</t>
  </si>
  <si>
    <t>NT-FKTK3101C</t>
  </si>
  <si>
    <t>NT-CKTK571BK</t>
  </si>
  <si>
    <t>NT-CKTK571C</t>
  </si>
  <si>
    <t>NT-CKTK571M</t>
  </si>
  <si>
    <t>NT-CKTK571Y</t>
  </si>
  <si>
    <t>NT-FKTK3131C</t>
  </si>
  <si>
    <t>NT-CKTK5136BK</t>
  </si>
  <si>
    <t>NT-CKTK5136C</t>
  </si>
  <si>
    <t>NT-CKTK5136M</t>
  </si>
  <si>
    <t>NT-CKTK5136Y</t>
  </si>
  <si>
    <t>NT-CN5600BK</t>
  </si>
  <si>
    <t xml:space="preserve">PR-L5600C-19 </t>
  </si>
  <si>
    <t>NT-CN5600C</t>
  </si>
  <si>
    <t>PR-L5600C-18</t>
  </si>
  <si>
    <t>NT-CN5600M</t>
  </si>
  <si>
    <t>PR-L5600C-17</t>
  </si>
  <si>
    <t>NT-CN5600Y</t>
  </si>
  <si>
    <t>PR-L5600C-16</t>
  </si>
  <si>
    <t>NT-CO2500XC</t>
  </si>
  <si>
    <t>NT-COB731C</t>
  </si>
  <si>
    <t>NT-COB731XC</t>
  </si>
  <si>
    <t>NT-COB721C</t>
  </si>
  <si>
    <t>NT-FO440C</t>
  </si>
  <si>
    <t>NT-FO440XC</t>
  </si>
  <si>
    <t>NT-FO440XXXC</t>
  </si>
  <si>
    <t>43979216(2K)</t>
  </si>
  <si>
    <t>NT-FOB4100</t>
  </si>
  <si>
    <t>4000/3000</t>
  </si>
  <si>
    <t>44574703(4000)</t>
  </si>
  <si>
    <t>10000/12000</t>
  </si>
  <si>
    <t>44574702(3000)</t>
  </si>
  <si>
    <t>NT-FO4131C</t>
  </si>
  <si>
    <t>NT-FO4191C</t>
  </si>
  <si>
    <t>NT-FOES4140C</t>
  </si>
  <si>
    <t>NT-FOB432C</t>
  </si>
  <si>
    <t>NT-FOB432XC</t>
  </si>
  <si>
    <t>TNR-M4G1(4949443211382)</t>
  </si>
  <si>
    <t>NT-FOB432XXC</t>
  </si>
  <si>
    <t>TNR-M4G2(4949443211399)</t>
  </si>
  <si>
    <t>NT-DOB432</t>
  </si>
  <si>
    <t>NT-FOB930</t>
  </si>
  <si>
    <t>NT-DO410</t>
  </si>
  <si>
    <t>NT-DOB401C</t>
  </si>
  <si>
    <t>NT-DO4131C</t>
  </si>
  <si>
    <t>NT-COES6410FBK</t>
  </si>
  <si>
    <t>NT-COES6410FC</t>
  </si>
  <si>
    <t>NT-COES6410FM</t>
  </si>
  <si>
    <t>NT-COES6410FY</t>
  </si>
  <si>
    <t>NT-CO822FBK</t>
  </si>
  <si>
    <t>NT-CO822FC</t>
  </si>
  <si>
    <t>NT-CO822FM</t>
  </si>
  <si>
    <t>NT-CO822FY</t>
  </si>
  <si>
    <t>NT-COC851FBK</t>
  </si>
  <si>
    <t>NT-COC851FC</t>
  </si>
  <si>
    <t>NT-COC851FM</t>
  </si>
  <si>
    <t>NT-COC851FY</t>
  </si>
  <si>
    <t>NT-COC9655FBK</t>
  </si>
  <si>
    <t>NT-COC9655FC</t>
  </si>
  <si>
    <t>NT-COC9655FM</t>
  </si>
  <si>
    <t>NT-COC9655FY</t>
  </si>
  <si>
    <t>NT-CO3100FUBK</t>
  </si>
  <si>
    <t>NT-CO3100FUC</t>
  </si>
  <si>
    <t>NT-CO3100FUM</t>
  </si>
  <si>
    <t>NT-CO3100FUY</t>
  </si>
  <si>
    <t>NT-CO5100FUBK</t>
  </si>
  <si>
    <t>NT-CO5100FUC</t>
  </si>
  <si>
    <t>NT-CO5100FUM</t>
  </si>
  <si>
    <t>NT-CO5100FUY</t>
  </si>
  <si>
    <t>NT-COC7100FBK</t>
  </si>
  <si>
    <t>NT-COC7100FC</t>
  </si>
  <si>
    <t>NT-COC7100FM</t>
  </si>
  <si>
    <t>NT-COC7100FY</t>
  </si>
  <si>
    <t>NT-COC831FBK</t>
  </si>
  <si>
    <t>NT-COC831FC</t>
  </si>
  <si>
    <t>NT-COC831FM</t>
  </si>
  <si>
    <t>NT-COC831FY</t>
  </si>
  <si>
    <t>NT-CO8600FBK</t>
  </si>
  <si>
    <t>NT-CO8600FC</t>
  </si>
  <si>
    <t>NT-CO8600FM</t>
  </si>
  <si>
    <t>NT-CO8600FY</t>
  </si>
  <si>
    <t>NT-COC910FBK</t>
  </si>
  <si>
    <t>NT-COC910FC</t>
  </si>
  <si>
    <t>NT-COC910FM</t>
  </si>
  <si>
    <t>NT-COC910FY</t>
  </si>
  <si>
    <t>NT-CO3640FBK</t>
  </si>
  <si>
    <t>NT-CO3640FC</t>
  </si>
  <si>
    <t>NT-CO3640FM</t>
  </si>
  <si>
    <t>NT-CO3640FY</t>
  </si>
  <si>
    <t>NT-DOC851FBK</t>
  </si>
  <si>
    <t>NT-DOC851FC</t>
  </si>
  <si>
    <t>NT-DOC851FM</t>
  </si>
  <si>
    <t>NT-DOC851FY</t>
  </si>
  <si>
    <t>NT-FO4900C</t>
  </si>
  <si>
    <t>NT-COMB260XCF</t>
  </si>
  <si>
    <t>NT-CO351BK</t>
  </si>
  <si>
    <t>NT-CO351C</t>
  </si>
  <si>
    <t>NT-CO351M</t>
  </si>
  <si>
    <t>NT-CO351Y</t>
  </si>
  <si>
    <t>NT-COC5250BK</t>
  </si>
  <si>
    <t>NT-COC5250C</t>
  </si>
  <si>
    <t>NT-COC5250M</t>
  </si>
  <si>
    <t>NT-COC5250Y</t>
  </si>
  <si>
    <t>NT-COC531BK</t>
  </si>
  <si>
    <t>NT-COC531C</t>
  </si>
  <si>
    <t>44469704(2K)</t>
  </si>
  <si>
    <t>NT-COC531M</t>
  </si>
  <si>
    <t>44469705(2K)</t>
  </si>
  <si>
    <t>NT-COC531Y</t>
  </si>
  <si>
    <t>44469706(2K)</t>
  </si>
  <si>
    <t>NT-COC531XBK</t>
  </si>
  <si>
    <t>44469802(5K)</t>
  </si>
  <si>
    <t>44973508(7K)</t>
  </si>
  <si>
    <t>44973552(7K)</t>
  </si>
  <si>
    <t>NT-COC531XC</t>
  </si>
  <si>
    <t>44469721(5K)</t>
  </si>
  <si>
    <t>44469724(5K)</t>
  </si>
  <si>
    <t>44469727(5K)</t>
  </si>
  <si>
    <t>NT-COC531XM</t>
  </si>
  <si>
    <t>44469720(5K)</t>
  </si>
  <si>
    <t>44469723(5K)</t>
  </si>
  <si>
    <t>44469726(5K)</t>
  </si>
  <si>
    <t>NT-COC531XY</t>
  </si>
  <si>
    <t>44469719(5K)</t>
  </si>
  <si>
    <t>44469722(5K)</t>
  </si>
  <si>
    <t>44469725(5K)</t>
  </si>
  <si>
    <t>NT-CO560BK</t>
  </si>
  <si>
    <t>NT-CO560C</t>
  </si>
  <si>
    <t>NT-CO560M</t>
  </si>
  <si>
    <t>NT-CO560Y</t>
  </si>
  <si>
    <t>NT-COC5850BK</t>
  </si>
  <si>
    <t>43865724</t>
  </si>
  <si>
    <t>NT-COC5850C</t>
  </si>
  <si>
    <t>NT-COC5850M</t>
  </si>
  <si>
    <t>NT-COC5850Y</t>
  </si>
  <si>
    <t>NT-FOC6100BK</t>
  </si>
  <si>
    <t>NT-FOC6100C</t>
  </si>
  <si>
    <t>NT-FOC6100M</t>
  </si>
  <si>
    <t>NT-FOC6100Y</t>
  </si>
  <si>
    <t>NT-FOC6150BK</t>
  </si>
  <si>
    <t>NT-FOC6150C</t>
  </si>
  <si>
    <t>NT-FOC6150M</t>
  </si>
  <si>
    <t>NT-FOC6150Y</t>
  </si>
  <si>
    <t>NT-DO5500FUBK</t>
  </si>
  <si>
    <t>NT-DO5500FUC</t>
  </si>
  <si>
    <t>NT-DO5500FUM</t>
  </si>
  <si>
    <t>NT-DO5500FUY</t>
  </si>
  <si>
    <t>NT-COB730C</t>
  </si>
  <si>
    <t>NT-COB710C</t>
  </si>
  <si>
    <t>NT-COB6500C</t>
  </si>
  <si>
    <t>NT-COB6200C</t>
  </si>
  <si>
    <t>NT-CPUG3380</t>
  </si>
  <si>
    <t>NT-CPFA410C</t>
  </si>
  <si>
    <t>NT-FPFAT411</t>
  </si>
  <si>
    <t>NT-FPFA76</t>
  </si>
  <si>
    <t>NT-FPFA83</t>
  </si>
  <si>
    <t>NT-FPFAT92</t>
  </si>
  <si>
    <t>NT-FPFAT88</t>
  </si>
  <si>
    <t>NT-FAR202TC</t>
  </si>
  <si>
    <t>NT-FAR016TC</t>
  </si>
  <si>
    <t>NT-CPUG3313F</t>
  </si>
  <si>
    <t>NT-DPFA84F</t>
  </si>
  <si>
    <t>NT-DPFAD89F</t>
  </si>
  <si>
    <t>NT-DPFAD93F</t>
  </si>
  <si>
    <t>NT-CR3300C</t>
  </si>
  <si>
    <t>NT-CRSP300C</t>
  </si>
  <si>
    <t>NT-FR220</t>
  </si>
  <si>
    <t>NT-FR2014</t>
  </si>
  <si>
    <t>NT-FR1357</t>
  </si>
  <si>
    <t>NT-CR310XC</t>
  </si>
  <si>
    <t>NT-CR310C</t>
  </si>
  <si>
    <t>841337/888169/885288/TYPE 2120D</t>
  </si>
  <si>
    <t>888215/TYPE 1130D</t>
  </si>
  <si>
    <t>885473/TYPE-1230D</t>
  </si>
  <si>
    <t>888181/TYPE 3110D</t>
  </si>
  <si>
    <t>NT-FR301</t>
  </si>
  <si>
    <t>NT-FR4500</t>
  </si>
  <si>
    <t>NT-FR4510C</t>
  </si>
  <si>
    <t>NT-FR4510XC</t>
  </si>
  <si>
    <t>NT-CRC221BK</t>
  </si>
  <si>
    <t>NT-CRC221C</t>
  </si>
  <si>
    <t>NT-CRC221M</t>
  </si>
  <si>
    <t>NT-CRC221Y</t>
  </si>
  <si>
    <t>NT-CRC250FBK</t>
  </si>
  <si>
    <t>NT-CRC250FC</t>
  </si>
  <si>
    <t>NT-CRC250FM</t>
  </si>
  <si>
    <t>NT-CRC250FY</t>
  </si>
  <si>
    <t>NT-CRC250XFBK</t>
  </si>
  <si>
    <t>NT-CRC250XFC</t>
  </si>
  <si>
    <t>NT-CRC250XFM</t>
  </si>
  <si>
    <t>NT-CRC250XFY</t>
  </si>
  <si>
    <t>NT-CR2500FBK</t>
  </si>
  <si>
    <t>NT-CR2500FC</t>
  </si>
  <si>
    <t>NT-CR2500FM</t>
  </si>
  <si>
    <t>NT-CR2500FY</t>
  </si>
  <si>
    <t>NT-CRC410XFBK</t>
  </si>
  <si>
    <t>NT-CRC410XFC</t>
  </si>
  <si>
    <t>NT-CRC410XFM</t>
  </si>
  <si>
    <t>NT-CRC410XFY</t>
  </si>
  <si>
    <t>NT-CR4100XCF</t>
  </si>
  <si>
    <t>NT-CR1000CF</t>
  </si>
  <si>
    <t>NT-CR5200CF</t>
  </si>
  <si>
    <t>NT-CR2003BK</t>
  </si>
  <si>
    <t>NT-CR2003C</t>
  </si>
  <si>
    <t>NT-CR2003M</t>
  </si>
  <si>
    <t>NT-CR2003Y</t>
  </si>
  <si>
    <t>NT-CR2051BK</t>
  </si>
  <si>
    <t>NT-CR2051C</t>
  </si>
  <si>
    <t>NT-CR2051M</t>
  </si>
  <si>
    <t>NT-CR2051Y</t>
  </si>
  <si>
    <t>NT-CR2800BK</t>
  </si>
  <si>
    <t>NT-CR2800C</t>
  </si>
  <si>
    <t>NT-CR2800M</t>
  </si>
  <si>
    <t>NT-CR2800Y</t>
  </si>
  <si>
    <t>NT-CR3500BK</t>
  </si>
  <si>
    <t>NT-CR3500C</t>
  </si>
  <si>
    <t>NT-CR3500M</t>
  </si>
  <si>
    <t>NT-CR3500Y</t>
  </si>
  <si>
    <t>NT-CR4000BK</t>
  </si>
  <si>
    <t>NT-CR4000C</t>
  </si>
  <si>
    <t>NT-CR4000M</t>
  </si>
  <si>
    <t>NT-CR4000Y</t>
  </si>
  <si>
    <t>NT-CR5503BK</t>
  </si>
  <si>
    <t>NT-CR5503C</t>
  </si>
  <si>
    <t>NT-CR5503M</t>
  </si>
  <si>
    <t>NT-CR5503Y</t>
  </si>
  <si>
    <t>NT-CR3501BK</t>
  </si>
  <si>
    <t>841420/841578</t>
  </si>
  <si>
    <t>841447/841439</t>
  </si>
  <si>
    <t>NT-CR3501C</t>
  </si>
  <si>
    <t>841423/841279</t>
  </si>
  <si>
    <t>841446/841438</t>
  </si>
  <si>
    <t>NT-CR3501M</t>
  </si>
  <si>
    <t>841422/841278</t>
  </si>
  <si>
    <t>841445/841437</t>
  </si>
  <si>
    <t>NT-CR3501Y</t>
  </si>
  <si>
    <t>841421/841277</t>
  </si>
  <si>
    <t>841444/841436</t>
  </si>
  <si>
    <t>NT-CR5501BK</t>
  </si>
  <si>
    <t>841582/841452</t>
  </si>
  <si>
    <t>841468/841476</t>
  </si>
  <si>
    <t>NT-CR5501C</t>
  </si>
  <si>
    <t>841287/841455</t>
  </si>
  <si>
    <t>841471/841479</t>
  </si>
  <si>
    <t>NT-CR5501M</t>
  </si>
  <si>
    <t>841286/841454</t>
  </si>
  <si>
    <t>841470/841478</t>
  </si>
  <si>
    <t>NT-CR5501Y</t>
  </si>
  <si>
    <t>841285/841453</t>
  </si>
  <si>
    <t>841469/841477</t>
  </si>
  <si>
    <t>NT-CRC811BK</t>
  </si>
  <si>
    <t xml:space="preserve"> 20000</t>
  </si>
  <si>
    <t>NT-CRC811C</t>
  </si>
  <si>
    <t>NT-CRC811M</t>
  </si>
  <si>
    <t>NT-CRC811Y</t>
  </si>
  <si>
    <t>821117/821181</t>
  </si>
  <si>
    <t>821184/821184</t>
  </si>
  <si>
    <t>821183/821183</t>
  </si>
  <si>
    <t>821182/821182</t>
  </si>
  <si>
    <t>NT-PR205C</t>
  </si>
  <si>
    <t>NT-PRBP20C</t>
  </si>
  <si>
    <t>NT-PR1210</t>
  </si>
  <si>
    <t>NT-CRC231BK</t>
  </si>
  <si>
    <t>NT-CRC231C</t>
  </si>
  <si>
    <t>NT-CRC231M</t>
  </si>
  <si>
    <t>NT-CRC231Y</t>
  </si>
  <si>
    <t>NT-CRC231XBK</t>
  </si>
  <si>
    <t>NT-CRC231XC</t>
  </si>
  <si>
    <t>NT-CRC231XM</t>
  </si>
  <si>
    <t>NT-CRC231XY</t>
  </si>
  <si>
    <t>NT-CR305BK</t>
  </si>
  <si>
    <t>NT-CR305C</t>
  </si>
  <si>
    <t>NT-CR305M</t>
  </si>
  <si>
    <t>NT-CR305Y</t>
  </si>
  <si>
    <t>NT-CR306BK</t>
  </si>
  <si>
    <t>NT-CR306C</t>
  </si>
  <si>
    <t>NT-CR306M</t>
  </si>
  <si>
    <t>NT-CR306Y</t>
  </si>
  <si>
    <t>NT-CRSP201XC</t>
  </si>
  <si>
    <t>NT-CRSP111C</t>
  </si>
  <si>
    <t>NT-FR2500</t>
  </si>
  <si>
    <t>NT-CRC250XBK</t>
  </si>
  <si>
    <t>NT-CRC250XC</t>
  </si>
  <si>
    <t>NT-CRC250XM</t>
  </si>
  <si>
    <t>NT-CRC250XY</t>
  </si>
  <si>
    <t>NT-CRC410XBK</t>
  </si>
  <si>
    <t>NT-CRC410XC</t>
  </si>
  <si>
    <t>NT-CRC410XM</t>
  </si>
  <si>
    <t>NT-CRC410XY</t>
  </si>
  <si>
    <t>NT-CR3503BK</t>
  </si>
  <si>
    <t>NT-CR3503C</t>
  </si>
  <si>
    <t>NT-CR3503M</t>
  </si>
  <si>
    <t>NT-CR3503Y</t>
  </si>
  <si>
    <t>NT-CRC250BK</t>
  </si>
  <si>
    <t>NT-CRC250C</t>
  </si>
  <si>
    <t>NT-CRC250M</t>
  </si>
  <si>
    <t>NT-CRC250Y</t>
  </si>
  <si>
    <t>NT-CR300BK</t>
  </si>
  <si>
    <t>NT-CR300C</t>
  </si>
  <si>
    <t>NT-CR300M</t>
  </si>
  <si>
    <t>NT-CR300Y</t>
  </si>
  <si>
    <t>NT-FAR235GTC</t>
  </si>
  <si>
    <t>NT-CSMX23BK</t>
  </si>
  <si>
    <t>NT-CSMX23C</t>
  </si>
  <si>
    <t>MX-23CLT</t>
  </si>
  <si>
    <t>MX-23CFT</t>
  </si>
  <si>
    <t>NT-CSMX23M</t>
  </si>
  <si>
    <t>MX-23MLT</t>
  </si>
  <si>
    <t>MX-23MFT</t>
  </si>
  <si>
    <t>NT-CSMX23Y</t>
  </si>
  <si>
    <t>MX-23YLT</t>
  </si>
  <si>
    <t>MX-23YFT</t>
  </si>
  <si>
    <t>NT-FSMX560C</t>
  </si>
  <si>
    <t>NT-FT4590C</t>
  </si>
  <si>
    <t>NT-FU4030C</t>
  </si>
  <si>
    <t>NT-FU3235C</t>
  </si>
  <si>
    <t>NT-FU3245C</t>
  </si>
  <si>
    <t>NT-FU1118C</t>
  </si>
  <si>
    <t>NT-FU3228C</t>
  </si>
  <si>
    <t>NT-CU3721BK</t>
  </si>
  <si>
    <t>NT-CU3721C</t>
  </si>
  <si>
    <t>NT-CU3721M</t>
  </si>
  <si>
    <t>NT-CU3721Y</t>
  </si>
  <si>
    <t>NT-CU5520BK</t>
  </si>
  <si>
    <t>NT-CU5520C</t>
  </si>
  <si>
    <t>NT-CU5520M</t>
  </si>
  <si>
    <t>NT-CU5520Y</t>
  </si>
  <si>
    <t>NT-FU5025C</t>
  </si>
  <si>
    <t>NT-CU2550BK</t>
  </si>
  <si>
    <t>NT-CU2550C</t>
  </si>
  <si>
    <t>NT-CU2550M</t>
  </si>
  <si>
    <t>NT-CU2550Y</t>
  </si>
  <si>
    <t>NT-CU1725BK</t>
  </si>
  <si>
    <t>NT-CU1725C</t>
  </si>
  <si>
    <t>NT-CU1725M</t>
  </si>
  <si>
    <t>NT-CU1725Y</t>
  </si>
  <si>
    <t>NT-CX3330C</t>
  </si>
  <si>
    <t>NT-CX3330XC</t>
  </si>
  <si>
    <t>NT-CX3330XXC</t>
  </si>
  <si>
    <t>NT-FXM118C</t>
  </si>
  <si>
    <t>106R02181</t>
  </si>
  <si>
    <t>106R02183</t>
  </si>
  <si>
    <t>106R02720</t>
  </si>
  <si>
    <t>106R02721</t>
  </si>
  <si>
    <t>106R02722</t>
  </si>
  <si>
    <t>106R02723</t>
  </si>
  <si>
    <t>106R02731</t>
  </si>
  <si>
    <t>106R02732</t>
  </si>
  <si>
    <t>NT-FX205XC</t>
  </si>
  <si>
    <t>NT-CX6121FBK</t>
  </si>
  <si>
    <t>NT-CX6350FBK</t>
  </si>
  <si>
    <t>NT-CX6350FC</t>
  </si>
  <si>
    <t>NT-CX6350FM</t>
  </si>
  <si>
    <t>NT-CX6350FY</t>
  </si>
  <si>
    <t>NT-CX7525C</t>
  </si>
  <si>
    <t>NT-CX7525M</t>
  </si>
  <si>
    <t>NT-CX7525Y</t>
  </si>
  <si>
    <t>NT-CXM20F</t>
  </si>
  <si>
    <t>NT-FX128CF</t>
  </si>
  <si>
    <t>NT-FX4150CF</t>
  </si>
  <si>
    <t>106R01410</t>
  </si>
  <si>
    <t>NT-FX4250C</t>
  </si>
  <si>
    <t>106R01535</t>
  </si>
  <si>
    <t>NT-DX5222CF</t>
  </si>
  <si>
    <t>NT-DX5222XCF</t>
  </si>
  <si>
    <t>NT-DX5330CF</t>
  </si>
  <si>
    <t>006R01159</t>
  </si>
  <si>
    <t>NT-DX7120FBK</t>
  </si>
  <si>
    <t>NT-DX7120FC</t>
  </si>
  <si>
    <t>NT-DX7120FM</t>
  </si>
  <si>
    <t>NT-DX7120FY</t>
  </si>
  <si>
    <t>106R01334</t>
  </si>
  <si>
    <t>106R01331</t>
  </si>
  <si>
    <t>106R01332</t>
  </si>
  <si>
    <t>106R01333</t>
  </si>
  <si>
    <t>106R1455</t>
  </si>
  <si>
    <t>106R1459</t>
  </si>
  <si>
    <t>106R1452</t>
  </si>
  <si>
    <t>106R1456</t>
  </si>
  <si>
    <t>106R1453</t>
  </si>
  <si>
    <t>106R1457</t>
  </si>
  <si>
    <t>106R1454</t>
  </si>
  <si>
    <t>106R1458</t>
  </si>
  <si>
    <t>106R01281</t>
  </si>
  <si>
    <t>106R01278</t>
  </si>
  <si>
    <t>106R01279</t>
  </si>
  <si>
    <t>106R01280</t>
  </si>
  <si>
    <t>106R1480</t>
  </si>
  <si>
    <t>106R1484</t>
  </si>
  <si>
    <t>106R1477</t>
  </si>
  <si>
    <t>106R1481</t>
  </si>
  <si>
    <t>106R1478</t>
  </si>
  <si>
    <t>106R1482</t>
  </si>
  <si>
    <t>106R1479</t>
  </si>
  <si>
    <t>106R1483</t>
  </si>
  <si>
    <t xml:space="preserve">106R01597            </t>
  </si>
  <si>
    <t>106R01604</t>
  </si>
  <si>
    <t xml:space="preserve">106R01594          </t>
  </si>
  <si>
    <t>106R01601</t>
  </si>
  <si>
    <t>106R01602</t>
  </si>
  <si>
    <t>106R01603</t>
  </si>
  <si>
    <t>106R01634</t>
  </si>
  <si>
    <t>106R01631</t>
  </si>
  <si>
    <t>106R01632</t>
  </si>
  <si>
    <t>106R01633</t>
  </si>
  <si>
    <t>106R02244</t>
  </si>
  <si>
    <t>106R02252</t>
  </si>
  <si>
    <t>106R02248</t>
  </si>
  <si>
    <t>106R02241</t>
  </si>
  <si>
    <t>106R02249</t>
  </si>
  <si>
    <t>106R02245</t>
  </si>
  <si>
    <t>106R02242</t>
  </si>
  <si>
    <t>106R02250</t>
  </si>
  <si>
    <t>106R02246</t>
  </si>
  <si>
    <t>106R02243</t>
  </si>
  <si>
    <t>106R02251</t>
  </si>
  <si>
    <t>106R02247</t>
  </si>
  <si>
    <t>106R02228</t>
  </si>
  <si>
    <t>106R02236</t>
  </si>
  <si>
    <t>106R02225</t>
  </si>
  <si>
    <t>106R02233</t>
  </si>
  <si>
    <t>106R02229</t>
  </si>
  <si>
    <t>106R02226</t>
  </si>
  <si>
    <t>106R02234</t>
  </si>
  <si>
    <t>106R02230</t>
  </si>
  <si>
    <t>106R02227</t>
  </si>
  <si>
    <t>106R02235</t>
  </si>
  <si>
    <t>106R02231</t>
  </si>
  <si>
    <t>106R02747</t>
  </si>
  <si>
    <t>106R02755</t>
  </si>
  <si>
    <t>106R02744</t>
  </si>
  <si>
    <t>106R02752</t>
  </si>
  <si>
    <t>106R02745</t>
  </si>
  <si>
    <t>106R02753</t>
  </si>
  <si>
    <t>106R02746</t>
  </si>
  <si>
    <t>106R02754</t>
  </si>
  <si>
    <t>CT202264</t>
  </si>
  <si>
    <t xml:space="preserve">CT202265 </t>
  </si>
  <si>
    <t>CT202266</t>
  </si>
  <si>
    <t>CT202267</t>
  </si>
  <si>
    <t>106R02758</t>
  </si>
  <si>
    <t>106R02762</t>
  </si>
  <si>
    <t>106R02757</t>
  </si>
  <si>
    <t>106R02761</t>
  </si>
  <si>
    <t>106R02756</t>
  </si>
  <si>
    <t>106R02760</t>
  </si>
  <si>
    <t>106R02759</t>
  </si>
  <si>
    <t>106R02763</t>
  </si>
  <si>
    <t>106R01526</t>
  </si>
  <si>
    <t>106R01523</t>
  </si>
  <si>
    <t>106R01524</t>
  </si>
  <si>
    <t>106R01525</t>
  </si>
  <si>
    <t>106R01446</t>
  </si>
  <si>
    <t>106R01443</t>
  </si>
  <si>
    <t>106R01444</t>
  </si>
  <si>
    <t>106R01445</t>
  </si>
  <si>
    <t>106R01163</t>
  </si>
  <si>
    <t>106R01160</t>
  </si>
  <si>
    <t>106R01161</t>
  </si>
  <si>
    <t>106R01162</t>
  </si>
  <si>
    <t>106R01573</t>
  </si>
  <si>
    <t>106R01570</t>
  </si>
  <si>
    <t>106R01571</t>
  </si>
  <si>
    <t>106R01572</t>
  </si>
  <si>
    <t>NT-PX120XC</t>
  </si>
  <si>
    <t>NT-PX3150XC</t>
  </si>
  <si>
    <t>NT-PX3300C</t>
  </si>
  <si>
    <t>NT-PX3300XC</t>
  </si>
  <si>
    <t>NT-PX3428C</t>
  </si>
  <si>
    <t>NT-PX3428XC</t>
  </si>
  <si>
    <t>NT-PX3435C</t>
  </si>
  <si>
    <t>NT-PX3435XC</t>
  </si>
  <si>
    <t>NT-PX3320C</t>
  </si>
  <si>
    <t>NT-CX4510C</t>
  </si>
  <si>
    <t>NT-CX4510XC</t>
  </si>
  <si>
    <t>NT-FX5225C</t>
  </si>
  <si>
    <t>106R01413</t>
  </si>
  <si>
    <t>NT-FX5225XC</t>
  </si>
  <si>
    <t>NT-CX4118C</t>
  </si>
  <si>
    <t>NT-FX5330C</t>
  </si>
  <si>
    <t>NT-CX6121BK</t>
  </si>
  <si>
    <t>NT-CX6121XC</t>
  </si>
  <si>
    <t>NT-CX6121XM</t>
  </si>
  <si>
    <t>NT-CX6121XY</t>
  </si>
  <si>
    <t>NT-CXM20C</t>
  </si>
  <si>
    <t>NT-CX6510XBK</t>
  </si>
  <si>
    <t>NT-CX6510C</t>
  </si>
  <si>
    <t>NT-CX6510M</t>
  </si>
  <si>
    <t>106R03478</t>
  </si>
  <si>
    <t>NT-CX6510Y</t>
  </si>
  <si>
    <t>106R03479</t>
  </si>
  <si>
    <t>NT-CX6400XBK</t>
  </si>
  <si>
    <t>NT-CX6400XC</t>
  </si>
  <si>
    <t>NT-CX6400XM</t>
  </si>
  <si>
    <t>NT-CX6400XY</t>
  </si>
  <si>
    <t>NT-CX6400C</t>
  </si>
  <si>
    <t>NT-CX6400M</t>
  </si>
  <si>
    <t>NT-CX6400Y</t>
  </si>
  <si>
    <t>NT-CX3420XC</t>
  </si>
  <si>
    <t>NT-DX3330C</t>
  </si>
  <si>
    <t>NT-FX4150C</t>
  </si>
  <si>
    <t>NT-FX4600C</t>
  </si>
  <si>
    <t>NT-FX4600XC</t>
  </si>
  <si>
    <t>AU</t>
    <phoneticPr fontId="6" type="noConversion"/>
  </si>
  <si>
    <t>CN</t>
    <phoneticPr fontId="6" type="noConversion"/>
  </si>
  <si>
    <t>CF281A</t>
  </si>
  <si>
    <t>CF281X</t>
  </si>
  <si>
    <t>OEM Model</t>
    <phoneticPr fontId="5" type="noConversion"/>
  </si>
  <si>
    <t>Compatible for</t>
    <phoneticPr fontId="5" type="noConversion"/>
  </si>
  <si>
    <t>Reman</t>
    <phoneticPr fontId="5" type="noConversion"/>
  </si>
  <si>
    <t>Type</t>
    <phoneticPr fontId="5" type="noConversion"/>
  </si>
  <si>
    <t>OEM Model</t>
    <phoneticPr fontId="5" type="noConversion"/>
  </si>
  <si>
    <t>Compatible for</t>
    <phoneticPr fontId="5" type="noConversion"/>
  </si>
  <si>
    <t>America</t>
    <phoneticPr fontId="4" type="noConversion"/>
  </si>
  <si>
    <t>TN1060</t>
    <phoneticPr fontId="8" type="noConversion"/>
  </si>
  <si>
    <t>TN-350</t>
    <phoneticPr fontId="8" type="noConversion"/>
  </si>
  <si>
    <t>TN-360</t>
    <phoneticPr fontId="8" type="noConversion"/>
  </si>
  <si>
    <t>NT-CB580XU</t>
    <phoneticPr fontId="8" type="noConversion"/>
  </si>
  <si>
    <t>TN-2310</t>
    <phoneticPr fontId="8" type="noConversion"/>
  </si>
  <si>
    <t>TN-660</t>
    <phoneticPr fontId="8" type="noConversion"/>
  </si>
  <si>
    <t>TN-2320</t>
    <phoneticPr fontId="8" type="noConversion"/>
  </si>
  <si>
    <t>Compatible</t>
    <phoneticPr fontId="8" type="noConversion"/>
  </si>
  <si>
    <t>Compatible</t>
    <phoneticPr fontId="8" type="noConversion"/>
  </si>
  <si>
    <t>NT-DB1000</t>
    <phoneticPr fontId="8" type="noConversion"/>
  </si>
  <si>
    <t>Compatible</t>
    <phoneticPr fontId="8" type="noConversion"/>
  </si>
  <si>
    <t>DR1060</t>
    <phoneticPr fontId="8" type="noConversion"/>
  </si>
  <si>
    <t>NT-DB3400</t>
    <phoneticPr fontId="8" type="noConversion"/>
  </si>
  <si>
    <t>DR-3440</t>
    <phoneticPr fontId="8" type="noConversion"/>
  </si>
  <si>
    <t>DR-350</t>
    <phoneticPr fontId="8" type="noConversion"/>
  </si>
  <si>
    <t>DR-360</t>
    <phoneticPr fontId="8" type="noConversion"/>
  </si>
  <si>
    <t>DR520</t>
    <phoneticPr fontId="8" type="noConversion"/>
  </si>
  <si>
    <t>DR3100</t>
    <phoneticPr fontId="8" type="noConversion"/>
  </si>
  <si>
    <t>NT-DB620</t>
    <phoneticPr fontId="8" type="noConversion"/>
  </si>
  <si>
    <t>Compatible</t>
    <phoneticPr fontId="8" type="noConversion"/>
  </si>
  <si>
    <t>DR-620</t>
    <phoneticPr fontId="8" type="noConversion"/>
  </si>
  <si>
    <t>DR-3200</t>
    <phoneticPr fontId="8" type="noConversion"/>
  </si>
  <si>
    <t>DR-630</t>
    <phoneticPr fontId="8" type="noConversion"/>
  </si>
  <si>
    <t>DR-2300</t>
    <phoneticPr fontId="8" type="noConversion"/>
  </si>
  <si>
    <t>NT-DB720</t>
    <phoneticPr fontId="8" type="noConversion"/>
  </si>
  <si>
    <t>DR3300</t>
    <phoneticPr fontId="8" type="noConversion"/>
  </si>
  <si>
    <t>DR-3425</t>
    <phoneticPr fontId="8" type="noConversion"/>
  </si>
  <si>
    <t>TN-3422</t>
    <phoneticPr fontId="8" type="noConversion"/>
  </si>
  <si>
    <t>TN-3442</t>
    <phoneticPr fontId="8" type="noConversion"/>
  </si>
  <si>
    <t>TN-350</t>
    <phoneticPr fontId="8" type="noConversion"/>
  </si>
  <si>
    <t>TN-3472</t>
    <phoneticPr fontId="8" type="noConversion"/>
  </si>
  <si>
    <t>TN-3492</t>
    <phoneticPr fontId="8" type="noConversion"/>
  </si>
  <si>
    <t>TN-550</t>
    <phoneticPr fontId="8" type="noConversion"/>
  </si>
  <si>
    <t>TN-580</t>
    <phoneticPr fontId="8" type="noConversion"/>
  </si>
  <si>
    <t>TN-3170</t>
    <phoneticPr fontId="8" type="noConversion"/>
  </si>
  <si>
    <t>NT-PB820</t>
    <phoneticPr fontId="8" type="noConversion"/>
  </si>
  <si>
    <t>TN-3420</t>
    <phoneticPr fontId="8" type="noConversion"/>
  </si>
  <si>
    <t>NT-PB850</t>
    <phoneticPr fontId="8" type="noConversion"/>
  </si>
  <si>
    <t>TN-3440</t>
    <phoneticPr fontId="8" type="noConversion"/>
  </si>
  <si>
    <t>NT-PB880</t>
    <phoneticPr fontId="8" type="noConversion"/>
  </si>
  <si>
    <t>NT-PB890</t>
    <phoneticPr fontId="8" type="noConversion"/>
  </si>
  <si>
    <t>TN-3490</t>
    <phoneticPr fontId="8" type="noConversion"/>
  </si>
  <si>
    <t>TN315BK</t>
    <phoneticPr fontId="8" type="noConversion"/>
  </si>
  <si>
    <t>TN-325BK</t>
    <phoneticPr fontId="8" type="noConversion"/>
  </si>
  <si>
    <t>TN315C</t>
    <phoneticPr fontId="8" type="noConversion"/>
  </si>
  <si>
    <t>TN-325C</t>
    <phoneticPr fontId="8" type="noConversion"/>
  </si>
  <si>
    <t>TN315M</t>
    <phoneticPr fontId="8" type="noConversion"/>
  </si>
  <si>
    <t>TN-325M</t>
    <phoneticPr fontId="8" type="noConversion"/>
  </si>
  <si>
    <t>NT-CB315Y</t>
    <phoneticPr fontId="8" type="noConversion"/>
  </si>
  <si>
    <t>TN315Y</t>
    <phoneticPr fontId="8" type="noConversion"/>
  </si>
  <si>
    <t>TN-325Y</t>
    <phoneticPr fontId="8" type="noConversion"/>
  </si>
  <si>
    <t>3500</t>
    <phoneticPr fontId="8" type="noConversion"/>
  </si>
  <si>
    <t>TN326 BK</t>
    <phoneticPr fontId="8" type="noConversion"/>
  </si>
  <si>
    <t>TN339BK</t>
    <phoneticPr fontId="8" type="noConversion"/>
  </si>
  <si>
    <t>TN349BK</t>
    <phoneticPr fontId="8" type="noConversion"/>
  </si>
  <si>
    <t>TN339C</t>
    <phoneticPr fontId="8" type="noConversion"/>
  </si>
  <si>
    <t>TN349C</t>
    <phoneticPr fontId="8" type="noConversion"/>
  </si>
  <si>
    <t>6000</t>
    <phoneticPr fontId="8" type="noConversion"/>
  </si>
  <si>
    <t>TN339M</t>
    <phoneticPr fontId="8" type="noConversion"/>
  </si>
  <si>
    <t>TN349M</t>
    <phoneticPr fontId="8" type="noConversion"/>
  </si>
  <si>
    <t>TN339Y</t>
    <phoneticPr fontId="8" type="noConversion"/>
  </si>
  <si>
    <t>TN349Y</t>
    <phoneticPr fontId="8" type="noConversion"/>
  </si>
  <si>
    <t>DR-221CL</t>
    <phoneticPr fontId="8" type="noConversion"/>
  </si>
  <si>
    <t>DR-241CL</t>
    <phoneticPr fontId="8" type="noConversion"/>
  </si>
  <si>
    <t>TN-242BK</t>
    <phoneticPr fontId="8" type="noConversion"/>
  </si>
  <si>
    <t>TN115BK</t>
    <phoneticPr fontId="8" type="noConversion"/>
  </si>
  <si>
    <t>TN135BK</t>
    <phoneticPr fontId="8" type="noConversion"/>
  </si>
  <si>
    <t>TN115C</t>
    <phoneticPr fontId="8" type="noConversion"/>
  </si>
  <si>
    <t>TN135C</t>
    <phoneticPr fontId="8" type="noConversion"/>
  </si>
  <si>
    <t>TN115M</t>
    <phoneticPr fontId="8" type="noConversion"/>
  </si>
  <si>
    <t>TN135M</t>
    <phoneticPr fontId="8" type="noConversion"/>
  </si>
  <si>
    <t>TN115Y</t>
    <phoneticPr fontId="8" type="noConversion"/>
  </si>
  <si>
    <t>TN135Y</t>
    <phoneticPr fontId="8" type="noConversion"/>
  </si>
  <si>
    <t>TN315BK</t>
    <phoneticPr fontId="8" type="noConversion"/>
  </si>
  <si>
    <t>TN-325BK</t>
    <phoneticPr fontId="8" type="noConversion"/>
  </si>
  <si>
    <t>TN315C</t>
    <phoneticPr fontId="8" type="noConversion"/>
  </si>
  <si>
    <t>TN-325C</t>
    <phoneticPr fontId="8" type="noConversion"/>
  </si>
  <si>
    <t>TN315M</t>
    <phoneticPr fontId="8" type="noConversion"/>
  </si>
  <si>
    <t>TN-325M</t>
    <phoneticPr fontId="8" type="noConversion"/>
  </si>
  <si>
    <t>TN315Y</t>
    <phoneticPr fontId="8" type="noConversion"/>
  </si>
  <si>
    <t>TN-325Y</t>
    <phoneticPr fontId="8" type="noConversion"/>
  </si>
  <si>
    <t>TN339BK</t>
    <phoneticPr fontId="8" type="noConversion"/>
  </si>
  <si>
    <t>TN349BK</t>
    <phoneticPr fontId="8" type="noConversion"/>
  </si>
  <si>
    <t>TN339C</t>
    <phoneticPr fontId="8" type="noConversion"/>
  </si>
  <si>
    <t>TN349C</t>
    <phoneticPr fontId="8" type="noConversion"/>
  </si>
  <si>
    <t>TN339M</t>
    <phoneticPr fontId="8" type="noConversion"/>
  </si>
  <si>
    <t>TN349M</t>
    <phoneticPr fontId="8" type="noConversion"/>
  </si>
  <si>
    <t>TN339Y</t>
    <phoneticPr fontId="8" type="noConversion"/>
  </si>
  <si>
    <t>TN349Y</t>
    <phoneticPr fontId="8" type="noConversion"/>
  </si>
  <si>
    <t>LA</t>
    <phoneticPr fontId="6" type="noConversion"/>
  </si>
  <si>
    <t>RU
(CEE)</t>
    <phoneticPr fontId="6" type="noConversion"/>
  </si>
  <si>
    <t>Asia</t>
    <phoneticPr fontId="6" type="noConversion"/>
  </si>
  <si>
    <t>593-BBMM</t>
    <phoneticPr fontId="6" type="noConversion"/>
  </si>
  <si>
    <t>593-BBMH</t>
    <phoneticPr fontId="6" type="noConversion"/>
  </si>
  <si>
    <t>Dell 5130 CDN</t>
    <phoneticPr fontId="6" type="noConversion"/>
  </si>
  <si>
    <t>Dell 1320c</t>
    <phoneticPr fontId="6" type="noConversion"/>
  </si>
  <si>
    <t>330-1436/330-1389</t>
    <phoneticPr fontId="6" type="noConversion"/>
  </si>
  <si>
    <t>593-10312</t>
    <phoneticPr fontId="6" type="noConversion"/>
  </si>
  <si>
    <t xml:space="preserve">592-10500 </t>
    <phoneticPr fontId="6" type="noConversion"/>
  </si>
  <si>
    <t>330-1437/330-1390</t>
    <phoneticPr fontId="6" type="noConversion"/>
  </si>
  <si>
    <t>593-10313</t>
    <phoneticPr fontId="6" type="noConversion"/>
  </si>
  <si>
    <t>592-10501</t>
    <phoneticPr fontId="6" type="noConversion"/>
  </si>
  <si>
    <t>330-1433/330-1392</t>
    <phoneticPr fontId="6" type="noConversion"/>
  </si>
  <si>
    <t>593-10314</t>
    <phoneticPr fontId="6" type="noConversion"/>
  </si>
  <si>
    <t>592-10503</t>
    <phoneticPr fontId="6" type="noConversion"/>
  </si>
  <si>
    <t>330-1438/330-1391</t>
    <phoneticPr fontId="6" type="noConversion"/>
  </si>
  <si>
    <t>593-10315</t>
    <phoneticPr fontId="6" type="noConversion"/>
  </si>
  <si>
    <t>592-10502</t>
    <phoneticPr fontId="6" type="noConversion"/>
  </si>
  <si>
    <t xml:space="preserve">593-BBBU </t>
    <phoneticPr fontId="6" type="noConversion"/>
  </si>
  <si>
    <t>592-12016</t>
    <phoneticPr fontId="6" type="noConversion"/>
  </si>
  <si>
    <t>593-BBBT</t>
    <phoneticPr fontId="6" type="noConversion"/>
  </si>
  <si>
    <t>592-12008</t>
    <phoneticPr fontId="6" type="noConversion"/>
  </si>
  <si>
    <t>593-BBBS</t>
    <phoneticPr fontId="6" type="noConversion"/>
  </si>
  <si>
    <t>592-12015</t>
    <phoneticPr fontId="6" type="noConversion"/>
  </si>
  <si>
    <t>593-BBBR</t>
    <phoneticPr fontId="6" type="noConversion"/>
  </si>
  <si>
    <t>592-12012</t>
    <phoneticPr fontId="6" type="noConversion"/>
  </si>
  <si>
    <t>331-8425</t>
    <phoneticPr fontId="6" type="noConversion"/>
  </si>
  <si>
    <t>593-11115</t>
    <phoneticPr fontId="6" type="noConversion"/>
  </si>
  <si>
    <t>331-8428</t>
    <phoneticPr fontId="6" type="noConversion"/>
  </si>
  <si>
    <t>593-11118</t>
    <phoneticPr fontId="6" type="noConversion"/>
  </si>
  <si>
    <t>331-8427</t>
    <phoneticPr fontId="6" type="noConversion"/>
  </si>
  <si>
    <t>593-11117</t>
    <phoneticPr fontId="6" type="noConversion"/>
  </si>
  <si>
    <t>331-8426</t>
    <phoneticPr fontId="6" type="noConversion"/>
  </si>
  <si>
    <t>593-11116</t>
    <phoneticPr fontId="6" type="noConversion"/>
  </si>
  <si>
    <t>331-8429</t>
    <phoneticPr fontId="6" type="noConversion"/>
  </si>
  <si>
    <t>593-11119</t>
    <phoneticPr fontId="6" type="noConversion"/>
  </si>
  <si>
    <t>592-11836</t>
    <phoneticPr fontId="6" type="noConversion"/>
  </si>
  <si>
    <t>331-8432</t>
    <phoneticPr fontId="6" type="noConversion"/>
  </si>
  <si>
    <t>593-11122</t>
    <phoneticPr fontId="6" type="noConversion"/>
  </si>
  <si>
    <t>592-11839</t>
    <phoneticPr fontId="6" type="noConversion"/>
  </si>
  <si>
    <t>331-8431</t>
    <phoneticPr fontId="6" type="noConversion"/>
  </si>
  <si>
    <t>593-11121</t>
    <phoneticPr fontId="6" type="noConversion"/>
  </si>
  <si>
    <t>592-11838</t>
    <phoneticPr fontId="6" type="noConversion"/>
  </si>
  <si>
    <t>331-8430</t>
    <phoneticPr fontId="6" type="noConversion"/>
  </si>
  <si>
    <t>593-11120</t>
    <phoneticPr fontId="6" type="noConversion"/>
  </si>
  <si>
    <t>592-11837</t>
    <phoneticPr fontId="6" type="noConversion"/>
  </si>
  <si>
    <t>593-BCBC</t>
    <phoneticPr fontId="6" type="noConversion"/>
  </si>
  <si>
    <t>593-BCBF</t>
    <phoneticPr fontId="6" type="noConversion"/>
  </si>
  <si>
    <t>593-BCBE</t>
    <phoneticPr fontId="6" type="noConversion"/>
  </si>
  <si>
    <t>593-BCBD</t>
    <phoneticPr fontId="6" type="noConversion"/>
  </si>
  <si>
    <t>593-BBSB</t>
    <phoneticPr fontId="6" type="noConversion"/>
  </si>
  <si>
    <t>593-BBSD</t>
    <phoneticPr fontId="6" type="noConversion"/>
  </si>
  <si>
    <t>593-BBRV</t>
    <phoneticPr fontId="6" type="noConversion"/>
  </si>
  <si>
    <t>593-BBSE</t>
    <phoneticPr fontId="6" type="noConversion"/>
  </si>
  <si>
    <t>Dell 7130</t>
    <phoneticPr fontId="6" type="noConversion"/>
  </si>
  <si>
    <t>Dell 1815dn</t>
    <phoneticPr fontId="6" type="noConversion"/>
  </si>
  <si>
    <t>310-7943</t>
    <phoneticPr fontId="6" type="noConversion"/>
  </si>
  <si>
    <t>593-10152</t>
    <phoneticPr fontId="6" type="noConversion"/>
  </si>
  <si>
    <t>310-7945</t>
    <phoneticPr fontId="6" type="noConversion"/>
  </si>
  <si>
    <t>593-10153</t>
    <phoneticPr fontId="6" type="noConversion"/>
  </si>
  <si>
    <t>330-2208</t>
    <phoneticPr fontId="6" type="noConversion"/>
  </si>
  <si>
    <t>593-10330</t>
    <phoneticPr fontId="6" type="noConversion"/>
  </si>
  <si>
    <t>592-11677</t>
    <phoneticPr fontId="6" type="noConversion"/>
  </si>
  <si>
    <t>330-2209</t>
    <phoneticPr fontId="6" type="noConversion"/>
  </si>
  <si>
    <t>593-10329</t>
    <phoneticPr fontId="6" type="noConversion"/>
  </si>
  <si>
    <t>592-11678</t>
    <phoneticPr fontId="6" type="noConversion"/>
  </si>
  <si>
    <t>Dell 2355dn</t>
    <phoneticPr fontId="6" type="noConversion"/>
  </si>
  <si>
    <t>331-0611</t>
    <phoneticPr fontId="6" type="noConversion"/>
  </si>
  <si>
    <t>593-11043</t>
    <phoneticPr fontId="6" type="noConversion"/>
  </si>
  <si>
    <t>330-9524</t>
    <phoneticPr fontId="6" type="noConversion"/>
  </si>
  <si>
    <t>593-10962</t>
    <phoneticPr fontId="6" type="noConversion"/>
  </si>
  <si>
    <t>330-9523</t>
    <phoneticPr fontId="6" type="noConversion"/>
  </si>
  <si>
    <t>593-10961</t>
    <phoneticPr fontId="6" type="noConversion"/>
  </si>
  <si>
    <t>592-11532</t>
    <phoneticPr fontId="6" type="noConversion"/>
  </si>
  <si>
    <t>331-7335</t>
    <phoneticPr fontId="6" type="noConversion"/>
  </si>
  <si>
    <t>593-11108</t>
    <phoneticPr fontId="6" type="noConversion"/>
  </si>
  <si>
    <t>592-11859</t>
    <phoneticPr fontId="6" type="noConversion"/>
  </si>
  <si>
    <t>331-7327</t>
    <phoneticPr fontId="6" type="noConversion"/>
  </si>
  <si>
    <t>593-11110</t>
    <phoneticPr fontId="6" type="noConversion"/>
  </si>
  <si>
    <t>592-11844</t>
    <phoneticPr fontId="6" type="noConversion"/>
  </si>
  <si>
    <t>331-7328</t>
    <phoneticPr fontId="6" type="noConversion"/>
  </si>
  <si>
    <t>593-11109</t>
    <phoneticPr fontId="6" type="noConversion"/>
  </si>
  <si>
    <t>592-11843</t>
    <phoneticPr fontId="6" type="noConversion"/>
  </si>
  <si>
    <t>593-BBBI</t>
    <phoneticPr fontId="6" type="noConversion"/>
  </si>
  <si>
    <t>592-11998</t>
    <phoneticPr fontId="6" type="noConversion"/>
  </si>
  <si>
    <t>593-BBBJ</t>
    <phoneticPr fontId="6" type="noConversion"/>
  </si>
  <si>
    <t>331-9803</t>
    <phoneticPr fontId="6" type="noConversion"/>
  </si>
  <si>
    <t>593-11165</t>
    <phoneticPr fontId="6" type="noConversion"/>
  </si>
  <si>
    <t>592-11949</t>
    <phoneticPr fontId="6" type="noConversion"/>
  </si>
  <si>
    <t>331-9806/331-9805</t>
    <phoneticPr fontId="6" type="noConversion"/>
  </si>
  <si>
    <t>593-11168/593-11167</t>
    <phoneticPr fontId="6" type="noConversion"/>
  </si>
  <si>
    <t>592-11952/592-11951</t>
    <phoneticPr fontId="6" type="noConversion"/>
  </si>
  <si>
    <t>331-9808/331-9808</t>
    <phoneticPr fontId="6" type="noConversion"/>
  </si>
  <si>
    <t>593-11172/593-11171</t>
    <phoneticPr fontId="6" type="noConversion"/>
  </si>
  <si>
    <t>592-11962/592-11961</t>
    <phoneticPr fontId="6" type="noConversion"/>
  </si>
  <si>
    <t>331-9797</t>
    <phoneticPr fontId="6" type="noConversion"/>
  </si>
  <si>
    <t>593-11187</t>
    <phoneticPr fontId="6" type="noConversion"/>
  </si>
  <si>
    <t>592-11933</t>
    <phoneticPr fontId="6" type="noConversion"/>
  </si>
  <si>
    <t>331-9756/331-9755</t>
    <phoneticPr fontId="6" type="noConversion"/>
  </si>
  <si>
    <t>593-11185/593-11190</t>
    <phoneticPr fontId="6" type="noConversion"/>
  </si>
  <si>
    <t>592-11935/592-11936</t>
    <phoneticPr fontId="6" type="noConversion"/>
  </si>
  <si>
    <t>332-0132/332-2915</t>
    <phoneticPr fontId="6" type="noConversion"/>
  </si>
  <si>
    <t>593-11188</t>
    <phoneticPr fontId="6" type="noConversion"/>
  </si>
  <si>
    <t>592-11937/592-11938</t>
    <phoneticPr fontId="6" type="noConversion"/>
  </si>
  <si>
    <t>Dell S2830dn</t>
    <phoneticPr fontId="6" type="noConversion"/>
  </si>
  <si>
    <t>Dell S5830dn</t>
    <phoneticPr fontId="6" type="noConversion"/>
  </si>
  <si>
    <t>C13S050438/C13S050436</t>
    <phoneticPr fontId="6" type="noConversion"/>
  </si>
  <si>
    <t>C13S050437/C13S050435</t>
    <phoneticPr fontId="6" type="noConversion"/>
  </si>
  <si>
    <t>C13S050709/C13S050711</t>
    <phoneticPr fontId="6" type="noConversion"/>
  </si>
  <si>
    <t>C13S050652</t>
    <phoneticPr fontId="6" type="noConversion"/>
  </si>
  <si>
    <t>C13S050650/C13S050651</t>
    <phoneticPr fontId="6" type="noConversion"/>
  </si>
  <si>
    <t>C13S051173
C13S051170</t>
    <phoneticPr fontId="6" type="noConversion"/>
  </si>
  <si>
    <t>C13S051099</t>
    <phoneticPr fontId="6" type="noConversion"/>
  </si>
  <si>
    <t>C13S050614</t>
    <phoneticPr fontId="6" type="noConversion"/>
  </si>
  <si>
    <t>C13S050613</t>
    <phoneticPr fontId="6" type="noConversion"/>
  </si>
  <si>
    <t>C13S050612</t>
    <phoneticPr fontId="6" type="noConversion"/>
  </si>
  <si>
    <t>C13S050611</t>
    <phoneticPr fontId="6" type="noConversion"/>
  </si>
  <si>
    <t>C13S050630</t>
    <phoneticPr fontId="6" type="noConversion"/>
  </si>
  <si>
    <t>C13S050629</t>
    <phoneticPr fontId="6" type="noConversion"/>
  </si>
  <si>
    <t>C13S050628</t>
    <phoneticPr fontId="6" type="noConversion"/>
  </si>
  <si>
    <t>C13S050627</t>
    <phoneticPr fontId="6" type="noConversion"/>
  </si>
  <si>
    <t>Epson AcuLaser CX28DN, CX28DNC, CX28DTN, CX28DTNC</t>
    <phoneticPr fontId="6" type="noConversion"/>
  </si>
  <si>
    <t>Fuji Xerox DocuPrint C1110</t>
    <phoneticPr fontId="6" type="noConversion"/>
  </si>
  <si>
    <t>CT201114</t>
    <phoneticPr fontId="6" type="noConversion"/>
  </si>
  <si>
    <t>CT201115</t>
    <phoneticPr fontId="6" type="noConversion"/>
  </si>
  <si>
    <t>CT201116</t>
    <phoneticPr fontId="6" type="noConversion"/>
  </si>
  <si>
    <t>CT201117</t>
    <phoneticPr fontId="6" type="noConversion"/>
  </si>
  <si>
    <t>Panasonic</t>
    <phoneticPr fontId="6" type="noConversion"/>
  </si>
  <si>
    <t>Sharp</t>
    <phoneticPr fontId="6" type="noConversion"/>
  </si>
  <si>
    <t>MP2014/842128</t>
    <phoneticPr fontId="6" type="noConversion"/>
  </si>
  <si>
    <t>841331/TYPE MP1350</t>
    <phoneticPr fontId="6" type="noConversion"/>
  </si>
  <si>
    <t>840005/TYPE-MP1350E</t>
    <phoneticPr fontId="6" type="noConversion"/>
  </si>
  <si>
    <t>407246/SP 311H</t>
    <phoneticPr fontId="6" type="noConversion"/>
  </si>
  <si>
    <t>888086/Type 1140</t>
    <phoneticPr fontId="6" type="noConversion"/>
  </si>
  <si>
    <t>888087/TYPE-1220D</t>
    <phoneticPr fontId="6" type="noConversion"/>
  </si>
  <si>
    <t>841332/Type 6110D</t>
    <phoneticPr fontId="6" type="noConversion"/>
  </si>
  <si>
    <t>885274/TYPE-6210D</t>
    <phoneticPr fontId="6" type="noConversion"/>
  </si>
  <si>
    <t>885531/Type 1170D</t>
    <phoneticPr fontId="6" type="noConversion"/>
  </si>
  <si>
    <t>885476/TYPE-1270D</t>
    <phoneticPr fontId="6" type="noConversion"/>
  </si>
  <si>
    <t>884922/841346/840040</t>
    <phoneticPr fontId="6" type="noConversion"/>
  </si>
  <si>
    <t>884926/841347/840041</t>
    <phoneticPr fontId="6" type="noConversion"/>
  </si>
  <si>
    <t>406046/406093</t>
    <phoneticPr fontId="6" type="noConversion"/>
  </si>
  <si>
    <t>406047/406096</t>
    <phoneticPr fontId="6" type="noConversion"/>
  </si>
  <si>
    <t>406048/406099</t>
    <phoneticPr fontId="6" type="noConversion"/>
  </si>
  <si>
    <t>406044/406105</t>
    <phoneticPr fontId="6" type="noConversion"/>
  </si>
  <si>
    <t>406997/402809</t>
    <phoneticPr fontId="6" type="noConversion"/>
  </si>
  <si>
    <t>841520/841524</t>
    <phoneticPr fontId="6" type="noConversion"/>
  </si>
  <si>
    <t>841521/841525</t>
    <phoneticPr fontId="6" type="noConversion"/>
  </si>
  <si>
    <t>841522/841526</t>
    <phoneticPr fontId="6" type="noConversion"/>
  </si>
  <si>
    <t>841523/841527</t>
    <phoneticPr fontId="6" type="noConversion"/>
  </si>
  <si>
    <t>888604/841342</t>
    <phoneticPr fontId="6" type="noConversion"/>
  </si>
  <si>
    <t>888608/888600</t>
    <phoneticPr fontId="6" type="noConversion"/>
  </si>
  <si>
    <t>888607/841345</t>
    <phoneticPr fontId="6" type="noConversion"/>
  </si>
  <si>
    <t>888611/888603</t>
    <phoneticPr fontId="6" type="noConversion"/>
  </si>
  <si>
    <t>888606/841344</t>
    <phoneticPr fontId="6" type="noConversion"/>
  </si>
  <si>
    <t>888610/888602</t>
    <phoneticPr fontId="6" type="noConversion"/>
  </si>
  <si>
    <t>888605/841343</t>
    <phoneticPr fontId="6" type="noConversion"/>
  </si>
  <si>
    <t>888609/888601</t>
    <phoneticPr fontId="6" type="noConversion"/>
  </si>
  <si>
    <t>841849/841856</t>
    <phoneticPr fontId="6" type="noConversion"/>
  </si>
  <si>
    <t>841865/841873</t>
    <phoneticPr fontId="6" type="noConversion"/>
  </si>
  <si>
    <t>841852/841855</t>
    <phoneticPr fontId="6" type="noConversion"/>
  </si>
  <si>
    <t>841868/841876</t>
    <phoneticPr fontId="6" type="noConversion"/>
  </si>
  <si>
    <t>841851/841853</t>
    <phoneticPr fontId="6" type="noConversion"/>
  </si>
  <si>
    <t>841867/841875</t>
    <phoneticPr fontId="6" type="noConversion"/>
  </si>
  <si>
    <t>841850/841854</t>
    <phoneticPr fontId="6" type="noConversion"/>
  </si>
  <si>
    <t>841866/841874</t>
    <phoneticPr fontId="6" type="noConversion"/>
  </si>
  <si>
    <t>821105(24K)</t>
    <phoneticPr fontId="6" type="noConversion"/>
  </si>
  <si>
    <t>821094(15K)</t>
    <phoneticPr fontId="6" type="noConversion"/>
  </si>
  <si>
    <t>821074(15K)</t>
    <phoneticPr fontId="6" type="noConversion"/>
  </si>
  <si>
    <t>821108(21K)</t>
    <phoneticPr fontId="6" type="noConversion"/>
  </si>
  <si>
    <t>821097(15K)</t>
    <phoneticPr fontId="6" type="noConversion"/>
  </si>
  <si>
    <t>821077(15K)</t>
    <phoneticPr fontId="6" type="noConversion"/>
  </si>
  <si>
    <t>821107(21K)</t>
    <phoneticPr fontId="6" type="noConversion"/>
  </si>
  <si>
    <t>821096(15K)</t>
    <phoneticPr fontId="6" type="noConversion"/>
  </si>
  <si>
    <t>821076(15K)</t>
    <phoneticPr fontId="6" type="noConversion"/>
  </si>
  <si>
    <t>821106(21K)</t>
    <phoneticPr fontId="6" type="noConversion"/>
  </si>
  <si>
    <t>821095(15K)</t>
    <phoneticPr fontId="6" type="noConversion"/>
  </si>
  <si>
    <t>821075(15K)</t>
    <phoneticPr fontId="6" type="noConversion"/>
  </si>
  <si>
    <t>Ricoh Aficio SP-C811DN</t>
    <phoneticPr fontId="6" type="noConversion"/>
  </si>
  <si>
    <t>Ricoh  Aficio MP C305SPF</t>
    <phoneticPr fontId="6" type="noConversion"/>
  </si>
  <si>
    <t>407165/SP 100LA</t>
    <phoneticPr fontId="6" type="noConversion"/>
  </si>
  <si>
    <t>SP110C</t>
    <phoneticPr fontId="6" type="noConversion"/>
  </si>
  <si>
    <t>Ricoh Aficio MP 2500SP, MP 2500SPF</t>
    <phoneticPr fontId="6" type="noConversion"/>
  </si>
  <si>
    <t>Sharp MX-2310, MX-2614, MX-2616, MX-3111, MX-3116</t>
    <phoneticPr fontId="6" type="noConversion"/>
  </si>
  <si>
    <t>UTAX LP 3235</t>
    <phoneticPr fontId="6" type="noConversion"/>
  </si>
  <si>
    <t>UTAX 2550ci</t>
    <phoneticPr fontId="6" type="noConversion"/>
  </si>
  <si>
    <t>Xerox WorkCentre 3315</t>
    <phoneticPr fontId="6" type="noConversion"/>
  </si>
  <si>
    <t>106R02309</t>
    <phoneticPr fontId="6" type="noConversion"/>
  </si>
  <si>
    <t>106R02308</t>
    <phoneticPr fontId="6" type="noConversion"/>
  </si>
  <si>
    <t>106R02311</t>
    <phoneticPr fontId="6" type="noConversion"/>
  </si>
  <si>
    <t>106R02310</t>
    <phoneticPr fontId="6" type="noConversion"/>
  </si>
  <si>
    <t>106R02305</t>
    <phoneticPr fontId="6" type="noConversion"/>
  </si>
  <si>
    <t>106R02304</t>
    <phoneticPr fontId="6" type="noConversion"/>
  </si>
  <si>
    <t>106R02307</t>
    <phoneticPr fontId="6" type="noConversion"/>
  </si>
  <si>
    <t>106R02306</t>
    <phoneticPr fontId="6" type="noConversion"/>
  </si>
  <si>
    <t>Xerox WorkCentre 3325</t>
    <phoneticPr fontId="6" type="noConversion"/>
  </si>
  <si>
    <t>106R02313</t>
    <phoneticPr fontId="6" type="noConversion"/>
  </si>
  <si>
    <t>106R02312</t>
    <phoneticPr fontId="6" type="noConversion"/>
  </si>
  <si>
    <t>106R03620</t>
    <phoneticPr fontId="6" type="noConversion"/>
  </si>
  <si>
    <t>106R03622</t>
    <phoneticPr fontId="6" type="noConversion"/>
  </si>
  <si>
    <t xml:space="preserve">106R03621  </t>
    <phoneticPr fontId="6" type="noConversion"/>
  </si>
  <si>
    <t>106R03624</t>
    <phoneticPr fontId="6" type="noConversion"/>
  </si>
  <si>
    <t>106R03623</t>
    <phoneticPr fontId="6" type="noConversion"/>
  </si>
  <si>
    <t>006R01046</t>
    <phoneticPr fontId="6" type="noConversion"/>
  </si>
  <si>
    <t>CT201918</t>
    <phoneticPr fontId="6" type="noConversion"/>
  </si>
  <si>
    <t>CT200417</t>
    <phoneticPr fontId="6" type="noConversion"/>
  </si>
  <si>
    <t>106R02182</t>
    <phoneticPr fontId="6" type="noConversion"/>
  </si>
  <si>
    <t>006R01044</t>
    <phoneticPr fontId="6" type="noConversion"/>
  </si>
  <si>
    <t>CT201261</t>
    <phoneticPr fontId="6" type="noConversion"/>
  </si>
  <si>
    <t>006R01573</t>
    <phoneticPr fontId="6" type="noConversion"/>
  </si>
  <si>
    <t>CT202037</t>
    <phoneticPr fontId="6" type="noConversion"/>
  </si>
  <si>
    <t>Xerox phaser 5550</t>
    <phoneticPr fontId="6" type="noConversion"/>
  </si>
  <si>
    <t xml:space="preserve">Xerox Phaser 6121 </t>
    <phoneticPr fontId="6" type="noConversion"/>
  </si>
  <si>
    <t>006R01318</t>
    <phoneticPr fontId="6" type="noConversion"/>
  </si>
  <si>
    <t>006R01317</t>
    <phoneticPr fontId="6" type="noConversion"/>
  </si>
  <si>
    <t>006R01319</t>
    <phoneticPr fontId="6" type="noConversion"/>
  </si>
  <si>
    <t>006R01269</t>
    <phoneticPr fontId="6" type="noConversion"/>
  </si>
  <si>
    <t>006R01265</t>
    <phoneticPr fontId="6" type="noConversion"/>
  </si>
  <si>
    <t>006R01273</t>
    <phoneticPr fontId="6" type="noConversion"/>
  </si>
  <si>
    <t>006R01268</t>
    <phoneticPr fontId="6" type="noConversion"/>
  </si>
  <si>
    <t>006R01264</t>
    <phoneticPr fontId="6" type="noConversion"/>
  </si>
  <si>
    <t>006R01272</t>
    <phoneticPr fontId="6" type="noConversion"/>
  </si>
  <si>
    <t>006R01267</t>
    <phoneticPr fontId="6" type="noConversion"/>
  </si>
  <si>
    <t>006R01263</t>
    <phoneticPr fontId="6" type="noConversion"/>
  </si>
  <si>
    <t>006R01271</t>
    <phoneticPr fontId="6" type="noConversion"/>
  </si>
  <si>
    <t>Xerox Phaser 7400</t>
    <phoneticPr fontId="6" type="noConversion"/>
  </si>
  <si>
    <t>106R01150</t>
    <phoneticPr fontId="6" type="noConversion"/>
  </si>
  <si>
    <t>106R01151</t>
    <phoneticPr fontId="6" type="noConversion"/>
  </si>
  <si>
    <t>106R01152</t>
    <phoneticPr fontId="6" type="noConversion"/>
  </si>
  <si>
    <t>006R01513</t>
    <phoneticPr fontId="6" type="noConversion"/>
  </si>
  <si>
    <t>006R01517</t>
    <phoneticPr fontId="6" type="noConversion"/>
  </si>
  <si>
    <t>006R01516</t>
    <phoneticPr fontId="6" type="noConversion"/>
  </si>
  <si>
    <t>006R01520</t>
    <phoneticPr fontId="6" type="noConversion"/>
  </si>
  <si>
    <t>006R01515</t>
    <phoneticPr fontId="6" type="noConversion"/>
  </si>
  <si>
    <t>006R01519</t>
    <phoneticPr fontId="6" type="noConversion"/>
  </si>
  <si>
    <t>006R01514</t>
    <phoneticPr fontId="6" type="noConversion"/>
  </si>
  <si>
    <t>006R01518</t>
    <phoneticPr fontId="6" type="noConversion"/>
  </si>
  <si>
    <t>Xerox Phaser 7750</t>
    <phoneticPr fontId="6" type="noConversion"/>
  </si>
  <si>
    <t>Xerox Phaser 7760</t>
    <phoneticPr fontId="6" type="noConversion"/>
  </si>
  <si>
    <t>106R01486</t>
    <phoneticPr fontId="6" type="noConversion"/>
  </si>
  <si>
    <t>106R01487</t>
    <phoneticPr fontId="6" type="noConversion"/>
  </si>
  <si>
    <t>106R01500 (5000)</t>
    <phoneticPr fontId="6" type="noConversion"/>
  </si>
  <si>
    <t>106R01374</t>
    <phoneticPr fontId="6" type="noConversion"/>
  </si>
  <si>
    <t>Xerox WorkCentre™ 4118,
FaxCentre™ 2218</t>
    <phoneticPr fontId="6" type="noConversion"/>
  </si>
  <si>
    <t>106R01485</t>
    <phoneticPr fontId="6" type="noConversion"/>
  </si>
  <si>
    <t>106R01499</t>
    <phoneticPr fontId="6" type="noConversion"/>
  </si>
  <si>
    <t>Xerox Phaser 4510</t>
    <phoneticPr fontId="6" type="noConversion"/>
  </si>
  <si>
    <t>013R00755</t>
    <phoneticPr fontId="6" type="noConversion"/>
  </si>
  <si>
    <t>101R00432</t>
    <phoneticPr fontId="6" type="noConversion"/>
  </si>
  <si>
    <t>013R00589</t>
    <phoneticPr fontId="6" type="noConversion"/>
  </si>
  <si>
    <t>Xerox Phaser 6125</t>
    <phoneticPr fontId="6" type="noConversion"/>
  </si>
  <si>
    <t>Xerox Phaser 6128MFP</t>
    <phoneticPr fontId="6" type="noConversion"/>
  </si>
  <si>
    <t>Xeroe Phaser 6130</t>
    <phoneticPr fontId="6" type="noConversion"/>
  </si>
  <si>
    <t>Xerox Phaser 6140</t>
    <phoneticPr fontId="6" type="noConversion"/>
  </si>
  <si>
    <t xml:space="preserve">106R01597            </t>
    <phoneticPr fontId="6" type="noConversion"/>
  </si>
  <si>
    <t>106R01604</t>
    <phoneticPr fontId="6" type="noConversion"/>
  </si>
  <si>
    <t>Fuji Xerox Douprint 1190FS</t>
    <phoneticPr fontId="6" type="noConversion"/>
  </si>
  <si>
    <t>CT201260</t>
    <phoneticPr fontId="6" type="noConversion"/>
  </si>
  <si>
    <t>CT201262</t>
    <phoneticPr fontId="6" type="noConversion"/>
  </si>
  <si>
    <t>CT201263</t>
    <phoneticPr fontId="6" type="noConversion"/>
  </si>
  <si>
    <t>106R02232</t>
    <phoneticPr fontId="6" type="noConversion"/>
  </si>
  <si>
    <t>Xerox WorkCentre 6655</t>
    <phoneticPr fontId="6" type="noConversion"/>
  </si>
  <si>
    <t>Fuji Xerox Douprint 2120</t>
    <phoneticPr fontId="6" type="noConversion"/>
  </si>
  <si>
    <t>CT201303</t>
    <phoneticPr fontId="6" type="noConversion"/>
  </si>
  <si>
    <t>CT201304</t>
    <phoneticPr fontId="6" type="noConversion"/>
  </si>
  <si>
    <t>CT201305</t>
    <phoneticPr fontId="6" type="noConversion"/>
  </si>
  <si>
    <t>CT201306</t>
    <phoneticPr fontId="6" type="noConversion"/>
  </si>
  <si>
    <t>CT201370</t>
    <phoneticPr fontId="6" type="noConversion"/>
  </si>
  <si>
    <t>CT201371</t>
    <phoneticPr fontId="6" type="noConversion"/>
  </si>
  <si>
    <t>CT201372</t>
    <phoneticPr fontId="6" type="noConversion"/>
  </si>
  <si>
    <t>CT201373</t>
    <phoneticPr fontId="6" type="noConversion"/>
  </si>
  <si>
    <t>CT200568</t>
    <phoneticPr fontId="6" type="noConversion"/>
  </si>
  <si>
    <t>CT200569</t>
    <phoneticPr fontId="6" type="noConversion"/>
  </si>
  <si>
    <t>CT200570</t>
    <phoneticPr fontId="6" type="noConversion"/>
  </si>
  <si>
    <t>CT200571</t>
    <phoneticPr fontId="6" type="noConversion"/>
  </si>
  <si>
    <t>Xerox Phaser 6700</t>
    <phoneticPr fontId="6" type="noConversion"/>
  </si>
  <si>
    <t xml:space="preserve">Xerox Phaser 7100                              </t>
    <phoneticPr fontId="6" type="noConversion"/>
  </si>
  <si>
    <t>106R02605</t>
    <phoneticPr fontId="6" type="noConversion"/>
  </si>
  <si>
    <t>106R02612</t>
    <phoneticPr fontId="6" type="noConversion"/>
  </si>
  <si>
    <t>106R02599</t>
    <phoneticPr fontId="6" type="noConversion"/>
  </si>
  <si>
    <t>106R02606</t>
    <phoneticPr fontId="6" type="noConversion"/>
  </si>
  <si>
    <t>106R02600</t>
    <phoneticPr fontId="6" type="noConversion"/>
  </si>
  <si>
    <t>106R02607</t>
    <phoneticPr fontId="6" type="noConversion"/>
  </si>
  <si>
    <t>106R02601</t>
    <phoneticPr fontId="6" type="noConversion"/>
  </si>
  <si>
    <t>106R02608</t>
    <phoneticPr fontId="6" type="noConversion"/>
  </si>
  <si>
    <t>006R01457</t>
    <phoneticPr fontId="6" type="noConversion"/>
  </si>
  <si>
    <t>006R01461</t>
    <phoneticPr fontId="6" type="noConversion"/>
  </si>
  <si>
    <t>006R01460</t>
    <phoneticPr fontId="6" type="noConversion"/>
  </si>
  <si>
    <t>006R01464</t>
    <phoneticPr fontId="6" type="noConversion"/>
  </si>
  <si>
    <t>006R01459</t>
    <phoneticPr fontId="6" type="noConversion"/>
  </si>
  <si>
    <t>006R01463</t>
    <phoneticPr fontId="6" type="noConversion"/>
  </si>
  <si>
    <t>006R01458</t>
    <phoneticPr fontId="6" type="noConversion"/>
  </si>
  <si>
    <t>006R01462</t>
    <phoneticPr fontId="6" type="noConversion"/>
  </si>
  <si>
    <t>006R01175</t>
    <phoneticPr fontId="6" type="noConversion"/>
  </si>
  <si>
    <t>006R01176</t>
    <phoneticPr fontId="6" type="noConversion"/>
  </si>
  <si>
    <t>006R01177</t>
    <phoneticPr fontId="6" type="noConversion"/>
  </si>
  <si>
    <t>006R01178</t>
    <phoneticPr fontId="6" type="noConversion"/>
  </si>
  <si>
    <t xml:space="preserve">106R00652 </t>
    <phoneticPr fontId="6" type="noConversion"/>
  </si>
  <si>
    <t xml:space="preserve">106R00653 </t>
    <phoneticPr fontId="6" type="noConversion"/>
  </si>
  <si>
    <t>106R00654</t>
    <phoneticPr fontId="6" type="noConversion"/>
  </si>
  <si>
    <t>106R00655</t>
    <phoneticPr fontId="6" type="noConversion"/>
  </si>
  <si>
    <t>106R01162</t>
    <phoneticPr fontId="6" type="noConversion"/>
  </si>
  <si>
    <t>006R01219</t>
    <phoneticPr fontId="6" type="noConversion"/>
  </si>
  <si>
    <t>006R01223</t>
    <phoneticPr fontId="6" type="noConversion"/>
  </si>
  <si>
    <t>006R01222</t>
    <phoneticPr fontId="6" type="noConversion"/>
  </si>
  <si>
    <t>006R01226</t>
    <phoneticPr fontId="6" type="noConversion"/>
  </si>
  <si>
    <t>006R01221</t>
    <phoneticPr fontId="6" type="noConversion"/>
  </si>
  <si>
    <t>006R01225</t>
    <phoneticPr fontId="6" type="noConversion"/>
  </si>
  <si>
    <t>006R01220</t>
    <phoneticPr fontId="6" type="noConversion"/>
  </si>
  <si>
    <t>006R01224</t>
    <phoneticPr fontId="6" type="noConversion"/>
  </si>
  <si>
    <t>Xerox WorkCentre PE220</t>
    <phoneticPr fontId="6" type="noConversion"/>
  </si>
  <si>
    <t>013R00621</t>
    <phoneticPr fontId="6" type="noConversion"/>
  </si>
  <si>
    <t>113R00730</t>
    <phoneticPr fontId="6" type="noConversion"/>
  </si>
  <si>
    <t>Xerox 3119</t>
    <phoneticPr fontId="6" type="noConversion"/>
  </si>
  <si>
    <t>013R00625</t>
    <phoneticPr fontId="6" type="noConversion"/>
  </si>
  <si>
    <t>Xerox Phaser 3300MFP</t>
    <phoneticPr fontId="6" type="noConversion"/>
  </si>
  <si>
    <t>106R01411</t>
    <phoneticPr fontId="6" type="noConversion"/>
  </si>
  <si>
    <t>106R01412</t>
    <phoneticPr fontId="6" type="noConversion"/>
  </si>
  <si>
    <t>Xerox Phaser 3428</t>
    <phoneticPr fontId="6" type="noConversion"/>
  </si>
  <si>
    <t>106R01245</t>
    <phoneticPr fontId="6" type="noConversion"/>
  </si>
  <si>
    <t>CWAA0715</t>
    <phoneticPr fontId="6" type="noConversion"/>
  </si>
  <si>
    <t>106R01246</t>
    <phoneticPr fontId="6" type="noConversion"/>
  </si>
  <si>
    <t>CWAA0716</t>
    <phoneticPr fontId="6" type="noConversion"/>
  </si>
  <si>
    <t>Xerox Phaser 3435DN</t>
    <phoneticPr fontId="6" type="noConversion"/>
  </si>
  <si>
    <t>106R01414</t>
    <phoneticPr fontId="6" type="noConversion"/>
  </si>
  <si>
    <t>106R01415</t>
    <phoneticPr fontId="6" type="noConversion"/>
  </si>
  <si>
    <t>108R00908</t>
    <phoneticPr fontId="6" type="noConversion"/>
  </si>
  <si>
    <t>108R00909</t>
    <phoneticPr fontId="6" type="noConversion"/>
  </si>
  <si>
    <t>Xerox Phaser 3020;WorkCentre 3025</t>
    <phoneticPr fontId="6" type="noConversion"/>
  </si>
  <si>
    <t>106R02773</t>
    <phoneticPr fontId="6" type="noConversion"/>
  </si>
  <si>
    <t>106R02775</t>
    <phoneticPr fontId="6" type="noConversion"/>
  </si>
  <si>
    <t>106R02774</t>
    <phoneticPr fontId="6" type="noConversion"/>
  </si>
  <si>
    <t>106R02777</t>
    <phoneticPr fontId="6" type="noConversion"/>
  </si>
  <si>
    <t>106R02778</t>
    <phoneticPr fontId="6" type="noConversion"/>
  </si>
  <si>
    <t>106R01373</t>
    <phoneticPr fontId="6" type="noConversion"/>
  </si>
  <si>
    <t>Xerox WorkCentre 3550</t>
    <phoneticPr fontId="6" type="noConversion"/>
  </si>
  <si>
    <t>106R01528</t>
    <phoneticPr fontId="6" type="noConversion"/>
  </si>
  <si>
    <t>106R01529</t>
    <phoneticPr fontId="6" type="noConversion"/>
  </si>
  <si>
    <t>106R01530</t>
    <phoneticPr fontId="6" type="noConversion"/>
  </si>
  <si>
    <t>106R01531</t>
    <phoneticPr fontId="6" type="noConversion"/>
  </si>
  <si>
    <t>Xerox Phaser 3635MFP</t>
    <phoneticPr fontId="6" type="noConversion"/>
  </si>
  <si>
    <t>108R00795</t>
    <phoneticPr fontId="6" type="noConversion"/>
  </si>
  <si>
    <t>108R00796</t>
    <phoneticPr fontId="6" type="noConversion"/>
  </si>
  <si>
    <t>106R03480</t>
    <phoneticPr fontId="6" type="noConversion"/>
  </si>
  <si>
    <t>106R03488</t>
    <phoneticPr fontId="6" type="noConversion"/>
  </si>
  <si>
    <t>106R03477</t>
    <phoneticPr fontId="6" type="noConversion"/>
  </si>
  <si>
    <t>106R03485</t>
    <phoneticPr fontId="6" type="noConversion"/>
  </si>
  <si>
    <t>106R03486</t>
    <phoneticPr fontId="6" type="noConversion"/>
  </si>
  <si>
    <t>106R03487</t>
    <phoneticPr fontId="6" type="noConversion"/>
  </si>
  <si>
    <t>101R00555</t>
    <phoneticPr fontId="6" type="noConversion"/>
  </si>
  <si>
    <t>NT-PH505CU</t>
  </si>
  <si>
    <t>NT-PH505XCU</t>
  </si>
  <si>
    <t>NT-PH505XCUU</t>
  </si>
  <si>
    <t>NT-PH505CF</t>
  </si>
  <si>
    <t>NT-PH505XCQF</t>
  </si>
  <si>
    <t>NT-PH280CU</t>
  </si>
  <si>
    <t>NT-PH280XCU</t>
  </si>
  <si>
    <t>NT-PH280CQF</t>
  </si>
  <si>
    <t>NT-PH280XCQF</t>
  </si>
  <si>
    <t>NT-PH255CF</t>
  </si>
  <si>
    <t>NT-PH255XCQF</t>
  </si>
  <si>
    <t>NT-PCR41C</t>
  </si>
  <si>
    <t>NT-PC519XCF</t>
  </si>
  <si>
    <t>NT-PC120CQF</t>
  </si>
  <si>
    <t>NT-PH226CF</t>
  </si>
  <si>
    <t>NT-PH226C</t>
  </si>
  <si>
    <t>NT-PH226XC</t>
  </si>
  <si>
    <t>NT-PH228C</t>
  </si>
  <si>
    <t>NT-PH228XC</t>
  </si>
  <si>
    <t>NT-PH287C</t>
  </si>
  <si>
    <t>NT-PH287XC</t>
  </si>
  <si>
    <t>CF230X</t>
  </si>
  <si>
    <t>NT-PC041C</t>
  </si>
  <si>
    <t>NT-PC041XC</t>
  </si>
  <si>
    <t>Brand</t>
    <phoneticPr fontId="8" type="noConversion"/>
  </si>
  <si>
    <t>Seine CODE</t>
    <phoneticPr fontId="8" type="noConversion"/>
  </si>
  <si>
    <t>Type</t>
    <phoneticPr fontId="8" type="noConversion"/>
  </si>
  <si>
    <t xml:space="preserve">Yield pages </t>
    <phoneticPr fontId="8" type="noConversion"/>
  </si>
  <si>
    <t>Color</t>
    <phoneticPr fontId="8" type="noConversion"/>
  </si>
  <si>
    <t>Brother HL-1110,1112A,1210,1212;DCP-1510,1512,1610,1612;MFC-1810,1815,1910</t>
  </si>
  <si>
    <t>Brother HL-2130,2130R;DCP-7055R,7055WR</t>
  </si>
  <si>
    <t>BROTHER HL-L2300DR,L2340DWR,L2340DWR,L2360DNR,L2360DNR,L2365DWR,L2365DWR</t>
  </si>
  <si>
    <t>Brother HL-L5000D,L5100DN,HL5200DW,L5200DWT,L6200DW,L6200DWT,L6250DW,L6300DW,L6400DW,L6400DWT;DCP-L5500DN,L5600DN,L5650DN;MFC-L5700DW,5800DW,L5850DW,L5900DW,L6700DW,L6750DW,L6800DW,L6900DW</t>
  </si>
  <si>
    <t xml:space="preserve">Brother HL 2030,2040,2070N,2075N;MF 7220,7225N,7420,7820N;Intellifax-2820,2910,2920 </t>
  </si>
  <si>
    <t xml:space="preserve">Brother HL-2140,2150,2150N,2170W;DP-7030,7040,7045N;MF-7045,7320,7440,7840W </t>
  </si>
  <si>
    <t>Brother DCP-7060D,7065DN;HL-2220,2230,2240,2240D,2270DW,2280DW;MF-7360N,7460DN,7860DW</t>
  </si>
  <si>
    <t>Brother MFC-8300,8500,8600,8700,9600,9650,9650N,9660,9660N,9700,9750,9750LT,9760,9800,9870,9880,9870NLT,9880N,P2500;FAX-8350P,8750P,8750PNLT;Brother DCP-1200,1400;HL-1030,1230,1240,1250,HL-1270N,1435,1440,1450,1470N,P2500;intellifax-4750,4750e,5750,5750e,4100,4100e</t>
  </si>
  <si>
    <t>Brother HL-2130,2132,2240,2240D,2250DN,2270DW;DCP-7055,7060,7065DN;MFC-7360,7460DN,7860D</t>
  </si>
  <si>
    <t>Brother MFC-8300,8500,8600,8700,9600,9650,9650N,9660,9660N,9700,9750,9750LT,9760,9800,9870,9880,9870NLT,9880N,P2500;FAX-8350P,8750P,8750PNLT;DCP-1200,1400;HL-1030,1230,1240,1250,1270N,1435,1440,1450,1470N,P2500;intellifax-4750,4750e,5750,5750e,4100,4100e</t>
  </si>
  <si>
    <t>Brother MFC 8220,8440,8840D,8840DN,8120,8640D,5140,5150D,5150DLT,5170DN,5130(Europe);DCP8040,8045D</t>
  </si>
  <si>
    <t>Brother MFC-8220,8440,8840D,8840DN,8120,8640D;DCP-8040,8045D,8820;HL-5140,5150D,5150DLT,5170DN,5130(Europe)</t>
  </si>
  <si>
    <t>Brother HL-5240,5250DN,5250DNT,5280DW,5340D,5350DN,5370DW,5380DN;DP-8085DN,8080DN,8380DN,8480DN,8890DW,8880DN</t>
  </si>
  <si>
    <t>Brother HL 5240,5250DN,5250DNT,5280DW,5340D,5350DN,5370DW,5380DN;Brother DP-8085DN,8080DN,8380DN,8480DN,8890DW,8880DN</t>
  </si>
  <si>
    <t>Brother DCP-L2520DW,L2540DW,L2500D,L2540DN;HL-L2320D,L2340DW,L2360DW,L2380DW,L2300D,L2360DN,L2365DW;MFC-L2700DW,L2720DW,L2740DW;</t>
  </si>
  <si>
    <t>Brother HL 5340D,5350DN,5370DW,5380DN;DP-8085DN,8080DN,8380DN,8480DN,8890DW,8880DN</t>
  </si>
  <si>
    <t>Brother HL-L6200DWT,L6250DW,L6400DWT,L6200DW,L6300DW,L6400DW;MFC-L6700DW,L6750DW,L6800DW,L6900DW</t>
  </si>
  <si>
    <t>Brother HL-1110,1110E,1112,1112A,1112E,1110R,1111,1118;DCP-1510,1510E,1512,1512A,1512E,1511,1518;MFC-1810,1810E,1815,1811,1813,1815,1818</t>
  </si>
  <si>
    <t>Brother HL-L5000D,L5100DN,L5100DNT,L5100DNTT,L5200DW,L6250DN,L6300DW,L6400DW,L6400DWTT;DCP-L5500DN,L6600DW;MFC-L5700DN,L5750DW,L6800DW,L6800DWT,L6900DW</t>
  </si>
  <si>
    <t>Brother HL 2040,2045,2070,2460,2075N,2070N;DCP7020,7010,7025;MFC-7220,7225,7420,7820,7220,7225N,7420,7820N;intellifax-2820,2920,2910</t>
  </si>
  <si>
    <t>Brother HL-2140,2170W,2150N;DCP-7030,7040;MFC-7440N,7840W,7340,7345N</t>
  </si>
  <si>
    <t>Brother HL-2240,2240D,2250DN,2270DW,2220,2230,2275DW,2280DW;MFC-7360,7460DN,7860D,7240,7360N,7460DN,7860DW;DCP-7060,7065DN,7055,7060D</t>
  </si>
  <si>
    <t>Brother MFC-8420,820D,8820DN,8220,8440,8840D,8840DN,8120;DCP-8020,8025D,8040,8045D;HL-1650,1670N,1850,1870N,5030,5040,5050,5070N,5140,5150D,5150DLT,5170DN,5130(Europe),5170DNLT,650NPLUS,5050LT</t>
  </si>
  <si>
    <t>Brother HL-5240,5250DN,5250DNT,5280DW;DCP-8060,8065DN;MFC-8460N,8660DN,8670DN,8860DN,8870DW</t>
  </si>
  <si>
    <t>Brother HL 5240,5250DN,5250DNT,5280DW,5340D,5350DN,5370DW,5380DN;DCP 8085DN,8080DN,8380DN,8480DN,8890DW,8880DN  8060,8065DN;MFC-8460N,8660DN,8670DN,8860DN,8870DW,8680DN,8690DW,8890DW</t>
  </si>
  <si>
    <t>Brother HL-5440D,5450DN,5450DNT,5470DW,5470DWT,6180DW,6180DWT,5452DN,5472DW,5472DWT,6182DW,6182DWT;MFC-8710DW,8910DW,8950DW,8950DWT,8510DN,8810DW,8512DN,8712DW,8912DW,8952DW,8520DN;DCP-8250DN,8110DN,8150DN,8155DN,8152DN,8157DN</t>
  </si>
  <si>
    <t>Brother HL-L5000D,L5100DN,L5200DW,L5200DWT,L6200DW,L6200DWT;DCP-L5500DN,L5600DN,L5650DN;MFC-L5700DW,L5800DW,L5850DW,L5900DW,L6700DW,L6800DW</t>
  </si>
  <si>
    <t>Brother HL 720,730,730+,730DX,760,760+,820,1040,1050,1060,1070,P2000,1020,1040DX,1050DX;FAX 2550ML,2600,2660,2750,3350;MFC 4300,4340,4600,6650,4800,6800,9500,9550,P2000;DCP 1000;FAX 2800,2900,3800;</t>
  </si>
  <si>
    <t xml:space="preserve">Brother HL-2035,2035R,2037 </t>
  </si>
  <si>
    <t>Brother HL-L5000D,L5100DN,L5200DW,L5200DWT,L6200DW,L6200DWT,L6250DW,L6300DW,L6400DW,L6400DWT;DCP-L5500DN,L5600DN,L5650DN;MFC-L5700DW,L5800DW,L5850DW,L5900DW,L6700DW,L6750DW,L6800DW,L6900DW</t>
  </si>
  <si>
    <t>Brother HL-L5000D,L5100DN,L5200DW,L5200DWT,L6200DW,L6200DWT,L6250DW,L6300DW,L6400DW,L6400DWT,L5102DW,L5202DW,L6202DW,L6402DW;DCP-L5500DN,L5600DN,L5650DN,L5502DN,L5602DN,L5652DN;MFC-L5700DW,L5800DW,L5850DW,L5900DW,L6700DW,L6750DW,L6800DW,L6900DW,L5702DW,L5802DW,L5902DW,L6702DW,L-6902DW</t>
  </si>
  <si>
    <t>Brother HL-2040,2045,2070,2460,2075N,2070N;DCP7020,7010,7025;MFC-7220,7225,7420,7820,7220,7225N,7420,7820N;intellifax-2820,2920,2910</t>
  </si>
  <si>
    <t>Brother HL-L6200DWT,L6250DW,L6400DWT,L6200DW,L6300DW,L6400DW,L5102DW,L5202DW,L6202DW,L6402DW;MFC-L6700DW,L6750DW,L6800DW,L6900DW;DCP-L5502DN,L5602DN,L5652DN;MFC-L5702DW,L5802DW,L5902DW,L6702DW,L-6902DW</t>
  </si>
  <si>
    <t>Brother HL-L6400DW,HL-L6400DWT;MFC-L6900DW</t>
  </si>
  <si>
    <t>Brother HL 5340D,5350DN,5370DW,5380DN,5370DWT;DCP-8085DN,8080DN,8380DN,8480DN,8890DW,8880DN;MFC-8680DN,8690DW,8370DN</t>
  </si>
  <si>
    <t>Brother HL-6180DW,6180DWT,6182DW,6182DWT;MFC-8950DW,8950DWT,8912DW,8952DW</t>
  </si>
  <si>
    <t>Brother HL-4040CN,4050CDN,4070CDW;DCP-9040CN,9042CDNB;MFC-9440CN,9450CW,9840CDW</t>
  </si>
  <si>
    <t>Brother HL-4140CN,4150CDN,4570CDW,4570CDWT;DCP-9055CDN,9270CDN;MFC9460DN,9460CDN,9465CDN,9560CDW,9970DW,9970CDW</t>
  </si>
  <si>
    <t>Brother HL-L8250CDW,L8350CDW,L8350CDWT</t>
  </si>
  <si>
    <t>Brother HL-L9200CDW,L9200CDWT;MFC-L9550CDW</t>
  </si>
  <si>
    <t>Brother HL-3140W,3150DW,3170DW;MFC-9130W,9140DN,9330DW,9340DW</t>
  </si>
  <si>
    <t>Brother HL-3040N,3070W;MFC-9010N,9120W,9320W</t>
  </si>
  <si>
    <t>Brother HL-3040CN,3070CW,3045CN,3075CW;MFC-9010CN,9120CW,9320CW,9125CN,9325CW</t>
  </si>
  <si>
    <t>Brother HL-3140CW,3150CDW,3170CDW;MFC9130CW,9140CDN,9330CDW,9340CDW</t>
  </si>
  <si>
    <t>Brother HL-3152CDW,3142CDW,3172CDW;DCP-9022CDW;MFC-9332CDW,9342CDW</t>
  </si>
  <si>
    <t>Brother HL-4040CN,4070CDW,4040CDN;MFC-9440CN,9450CDN,9840CDW</t>
  </si>
  <si>
    <t>Brother HL-4140CN,4150CDN,4570CDW,4570CDWT,9055CDN,9270CDN;MFC-9460DN,9460CDN,9465CDN,9560CDW,9970DW,9970CDW</t>
  </si>
  <si>
    <t>Samsung ProXpress SL-M3325,3825,4025,M3375,3875,4075</t>
  </si>
  <si>
    <t>Samsung ML-1210,ML-1220M,ML-1250,ML-1430;SF-5100,SF-5100P,SF-515,SF-530,SF-531P;Lexmark E210</t>
  </si>
  <si>
    <t xml:space="preserve">Samsung ML-1610,ML-1615series,ML-2010,ML-2010R,ML-2010P,ML-2010PR,ML-2015,ML-2510,ML-2570,ML-2571N;SCX-4521F,SCX-4321;DellLaserPrinter1100,1110; Xerox Phaser3117,3124,3122,3125 </t>
  </si>
  <si>
    <t>Samsung ML-1640,ML-2240,ML-2241,ML-1641,ML-1645,ML-1640XSA</t>
  </si>
  <si>
    <t>Samsung ML 1630,ML-1631K,ML-1630W;SCX-4501K,SCX-4500,SCX-4500W</t>
  </si>
  <si>
    <t>Samsung ML-1660K,ML-1665K,1661K,ML-1660,ML-1665,ML-1865W,ML-1666,ML-1860,ML-1673,ML-1674,ML-1673DCS,ML-1865K,ML-1864K,ML-1861K,ML-1865DCS,ML-1865WK,ML-1865EXP; SCX-3200,SCX-3210,SCX-3205,SCX-3217,SCX-3218,SCX-3205W,SCX-3210K,SCX-3205K,SCX-3205HYP,SCX-3210DCS,SCX-3210WK</t>
  </si>
  <si>
    <t>Samsung ML-1500,ML-1510,ML-1710,ML-1710P,ML-1740,ML-1750;SCX-4016,SCX-4100,SCX-4116,SCX-4216F;SF-560,SF-565P,SF-750,SF-755P;Lexmark X215MFP;Xerox Phaser3115,3120,3121,3130,3116; WorkCentrePE16</t>
  </si>
  <si>
    <t>Samsung SCX-4200,SCX-4220</t>
  </si>
  <si>
    <t>Samsung ML-1910,ML-1910K,ML-1915,ML-1915K,ML-1916K,ML-2525K,ML-2582K,ML-2525,ML-2525W,ML-2580N,ML-1911,ML-2526,ML-2581N,ML-2540,NL-2541,ML-2545,ML-2645,ML-2540R;SCX-4600,SCX-4600K,SCX-4605K,SCX-4610K,SCX-4623K,SCX-4623F,SCX-4623FN,SCX-4601,SCX-4623FW;SF-650,SF-650P</t>
  </si>
  <si>
    <t>Samsung Xpress SL-M2020,2022,2070</t>
  </si>
  <si>
    <t>Samsung ML-2160,ML-2161,ML-2165W,ML-2162,ML-2165,ML-2166,ML-2168,ML-2164,ML-2164W,ML-2167,ML-2168W;SCX-3400,SCX-3405,SCX-3405W,SCX-3405FW,SCX-3407,SCX-3400F,SCX-3405F,SCX-3405FW;SF-760P</t>
  </si>
  <si>
    <t>Samsung ML-2850D,ML-2850ND,ML-2851ND,ML-2852</t>
  </si>
  <si>
    <t>Samsung ML3312ND,ML3310,ML3712DW,ML3712ND,ML-3310ND,ML-3710,ML-3710D,ML-3710ND,ML-3710DW,ML-3310D;SCX-4835FR,SCX-5639FR,SCX-5739FW,SCX-4833,SCX-4833FD,SCX-4833FR,SCX-4835FD,SCX-5637,SCX-5637FR,SCX-5637FW,SCX-5639FR</t>
  </si>
  <si>
    <t>Samsung ProXpress SL-M3320ND,3820D,DW,4020ND,M3370FD,M3870FW,M4070FR</t>
  </si>
  <si>
    <t>Samsung Xpress SL-M3320,3820,4020,M3370,3870,4070</t>
  </si>
  <si>
    <t>Samsung Xpress SL-M3820,4020,M3870,4070</t>
  </si>
  <si>
    <t>Samsung ProXpress SL-M4020,M4070</t>
  </si>
  <si>
    <t>Samsung SL-M4030ND,M4080FX</t>
  </si>
  <si>
    <t xml:space="preserve">Samsung ML-1610,ML-1615series,ML-2010,ML-2010R,ML-2010P,ML-2010PR,ML-2015,ML-2510,ML-2570,ML-2571N;SCX-4521F,SCX-4321;DellLaserPrinter1100,1110;Xerox Phaser3117,3124,3122,3125 </t>
  </si>
  <si>
    <t>Samsung SCX-4650f,SCX-4650n,SCX-4655f,SCX-4650fn,SCX-4650,SCX-4652F</t>
  </si>
  <si>
    <t>Samsung SCX-4725F,SCX-4725FN</t>
  </si>
  <si>
    <t>Samsung ML-1660K,ML-1665K,1661K,ML-1660,ML-1665,ML-1865W,ML-1666,ML-1860,ML-1673,ML-1674,ML-1673DCS,ML-1865K,ML-1864K,ML-1861K,ML-1865DCS,ML-1865WK,ML-1865EXP;SCX-3200,SCX-3210,SCX-3205,SCX-3217,SCX-3218,SCX-3205W,SCX-3210K,SCX-3205K,SCX-3205HYP,SCX-3210DCS,SCX-3210WK</t>
  </si>
  <si>
    <t>Samsung ML-1500,ML-1510,ML-1710,ML-1710P,ML-1740,ML-1750;SCX-4016,SCX-4100,SCX-4116,SCX-4216F;SF-560,SF-565P,SF-750,SF-755P;Lexmark X215MFP;Xerox Phaser3115,3120,3121,3130,3116;WorkCentrePE16</t>
  </si>
  <si>
    <t>Samsung SF-560R,SF-565PR</t>
  </si>
  <si>
    <t>Samsung ML-2160,ML-2161,ML-2165W,ML-2162,ML-2165,ML-2166,ML-2168,ML-2164,ML-2164W,ML-2167,ML-2168W;SCX-3400,SCX-3405,SCX-3405W,SCX-3405FW,SCX-3407,SCX-3400F,SCX-3405F,SCX-3405FW;Samsung SF-760P</t>
  </si>
  <si>
    <t>Samsung ML-2850D,ML-2851ND,ML-2852,ML-2850ND</t>
  </si>
  <si>
    <t>Samsung ML-2855ND,ML-2855,ML-2855NDK,ML-2855G,ML-2853D,ML-2853ND,ML-2853GOV;SCX-4828FN,SCX4826FN,SCX-4825FN,SCX-4824FN,SCX-4824,SCX-4825</t>
  </si>
  <si>
    <t>Samsung Xpress SL-M2620,2820,M2670,2870</t>
  </si>
  <si>
    <t>Samsung ML-2950ND,ML-2955ND,ML-2955DW,ML-2951ND,ML-2951D,ML-2956ND,ML-2950D,ML-2955,ML-2951GOV,ML-2950GOV;SCX-4728FD,SCX-4729FD,SCX-4729FW,SCX-4729HD,XIL,SCX-4728HN,XIL,SCX-4705,SCX-4726,SCX-4727,SCX-4728,SCX-4729,SCX-4728GOV</t>
  </si>
  <si>
    <t>Samsung ML-3050,ML-3051,ML-3051DN,ML-3051N</t>
  </si>
  <si>
    <t>Samsung ML-3470D,ML-3471ND,ML-3472NDK,ML-3471</t>
  </si>
  <si>
    <t>Samsung SCX-5530FN,SCX-5330N</t>
  </si>
  <si>
    <t>Samsung ML-3475D,ML-3635FN,ML-5635FN,ML-3475ND,ML-3475GOV;SCX-5835FN,SCX-5635FNK</t>
  </si>
  <si>
    <t>Samsung SCX-5935fn,SCX-5935nx</t>
  </si>
  <si>
    <t>Samsung MultiXpress SL-K2200,K2200ND</t>
  </si>
  <si>
    <t>Samsung ML-4512ND,ML-5012ND,ML-5017ND,ML-4510ND,ML-5010ND,ML-5015ND</t>
  </si>
  <si>
    <t>Samsung ML-6510,5510</t>
  </si>
  <si>
    <t>Samsung SCX-6545N,SCX-6545NX,SCX-6555N,SCX-6555NX</t>
  </si>
  <si>
    <t>Samsung SCX-8123DN,8123NA,8128ND,8128NA</t>
  </si>
  <si>
    <t>Samsung SCX-6120,6220,6320,6322,6520</t>
  </si>
  <si>
    <t>Samsung ML-2160,ML-2161,ML-2165W,ML-2162,ML-2165,ML-2166,ML-2168,ML-2164,ML-2164W,ML-2167,ML-2168W;Samsung SCX-3400,SCX-3405,SCX-3405W,SCX-3405FW,SCX-3407,SCX-3400F,SCX-3405F,SCX-3405FW;CX-3405,SCX-3405W,SCX-3405FW,SCX-3407,SCX-3400F,SCX-3405F,SCX-3405FW
Samsung SF-760P</t>
  </si>
  <si>
    <t>Samsung ML-2855ND,ML-2855,ML-2855NDK,ML-2855G,ML-2853D,ML-2853ND,ML-2853GOV;SCX-4828FN,SCX4826FN,SCX-4825FN;SCX-4824FN,SCX-4824,SCX-4825</t>
  </si>
  <si>
    <t>Samsung CLP-310,CLP-310N,CLP-315,CLP-315W;CLX-3170FN,CLX-3175,CLX-3175N,CLX-3175FN,CLX-3175FW</t>
  </si>
  <si>
    <t>Samsung CLX-4170,CLX-4195FN,CLX-4195FW;CLP-415N,CLP-415NW,CLP-470,CLP-475</t>
  </si>
  <si>
    <t>Samsung ProXpress C301x,C306x Series</t>
  </si>
  <si>
    <t>Samsung ProXpress C2620DW,C2670FW</t>
  </si>
  <si>
    <t>Samsung CLP-680nd,CLP-680dw;CLX-6260nd,CLX-6260fr,CLX-6260fw,CLX-6260fd</t>
  </si>
  <si>
    <t>Samsung Xpress C430,C430W,C480,C480W,C480FN,C480FW</t>
  </si>
  <si>
    <t xml:space="preserve">Samsung SL-C435,SL-C436;Samsung SL-C485,SL-C486 </t>
  </si>
  <si>
    <t>Samsung SL-C422,SL-C423,SL-420W,SL-422W,SL-C423W,SL-C472,SL-C473,SL-C470W,SL-C472W,SL-C473W,SL-C470FW;SF-472FW,SF-C473FW</t>
  </si>
  <si>
    <t>Samsung CLP-360,CLP-362,CLP-363,CLP-364,CLP-365,CLP-365W,CLP-365EXP,CLP-367W,CLP-368;CLX-3300,CLX-3302,CLX-3303,CLX-3303FW,CLX-3304,CLX-3305,CLX-3305W,CLX-3305FN,CLX-3305FW,CLX-3305GOV,CLX-3307W,CLX-3307FW,CLX-3307GOV</t>
  </si>
  <si>
    <t>Samsung CLX-3180,CLX-3185,CLX-3185N,CLX-3185FN;CLP-320,CLP-320N,CLP-325</t>
  </si>
  <si>
    <t>Samsung MultiXpress C9250ND,9350ND</t>
  </si>
  <si>
    <t>Samsung CLX-9201ND,9201NA,9251ND,9251NA,9301NA,CLX-9301MFP</t>
  </si>
  <si>
    <t>Samsung SL-C422,SL-C423,SL-420W,SL-422W,SL-C423W,SL-C472,SL-C473,SL-C470W,SL-C472W,SL-C473W,SL-C470FW,SF-472FW,SF-C473FW</t>
  </si>
  <si>
    <t>Samsung CLX-4170,CLX-4195FN,CLX-4195FW,CLP-415N,CLP-415NW,CLP-470,CLP-475</t>
  </si>
  <si>
    <t>Samsung CLP-600,600N</t>
  </si>
  <si>
    <t>Samsung CLP-620ND,CLP-670N,CLP-670ND;CLX-6220FX,CLX-6250FX</t>
  </si>
  <si>
    <t xml:space="preserve">Samsung CLP-770ND,775ND </t>
  </si>
  <si>
    <t>TN1050(EU),TN1030(WU),TN1075</t>
  </si>
  <si>
    <t>TN1000,TN1070</t>
  </si>
  <si>
    <t>TN1020,TN1035</t>
  </si>
  <si>
    <t>TN-3430,TN-3400</t>
  </si>
  <si>
    <t>TN-3480,TN-3410</t>
  </si>
  <si>
    <t>TN-2000,TN-2075</t>
  </si>
  <si>
    <t>TN-2050,TN-2025,TN-25J</t>
  </si>
  <si>
    <t xml:space="preserve">TN2120,TN-2175 </t>
  </si>
  <si>
    <t>TN-2150,TN-26J</t>
  </si>
  <si>
    <t>TN2210,TN2235</t>
  </si>
  <si>
    <t>TN2260,TN2230</t>
  </si>
  <si>
    <t>TN-6350,TN-6300</t>
  </si>
  <si>
    <t>TN2220,TN2275</t>
  </si>
  <si>
    <t>TN2280,TN2250,TN-27J</t>
  </si>
  <si>
    <t>TN-6650,TN-6600</t>
  </si>
  <si>
    <t>TN-3035,TN-3030</t>
  </si>
  <si>
    <t>TN-3065,TN-7650</t>
  </si>
  <si>
    <t>TN-550,TN-580,TN-620,TN-650</t>
  </si>
  <si>
    <t>TN-3130,TN-3170,TN-3230,TN-3280</t>
  </si>
  <si>
    <t>TN-3145,TN-3185,TN-3250,TN-3290</t>
  </si>
  <si>
    <t>TN-2340,TN-2330,TN-2305</t>
  </si>
  <si>
    <t>TN-3290,TN-48J</t>
  </si>
  <si>
    <t>TN-750,TN-3382</t>
  </si>
  <si>
    <t>TN-3350,TN-3340,TN-56J</t>
  </si>
  <si>
    <t>TN-780,TN-3392</t>
  </si>
  <si>
    <t>TN-3370,TN-3360</t>
  </si>
  <si>
    <t>DR1050,DR1030,DR1040,DR1075</t>
  </si>
  <si>
    <t>DR1070,DR1035,DR1020</t>
  </si>
  <si>
    <t>DR-3400,DR-3420</t>
  </si>
  <si>
    <t>DR2000,DR2005,DR2075</t>
  </si>
  <si>
    <t>DR2050,DR-20J</t>
  </si>
  <si>
    <t>DR2100,DR2175</t>
  </si>
  <si>
    <t xml:space="preserve">DR2510,DR-2125,DR-21J </t>
  </si>
  <si>
    <t>DR6050,DR6000</t>
  </si>
  <si>
    <t xml:space="preserve">DR2200,DR-2275 </t>
  </si>
  <si>
    <t>DR-2255,DR-22J</t>
  </si>
  <si>
    <t>DR-510,DR-500</t>
  </si>
  <si>
    <t>DR3000,7000</t>
  </si>
  <si>
    <t>DR3050,7050,DR-30J</t>
  </si>
  <si>
    <t>DR3150,DR3115,DR-31J</t>
  </si>
  <si>
    <t>DR3215,DR3225,DR-41J</t>
  </si>
  <si>
    <t>DR-620,DR520</t>
  </si>
  <si>
    <t>DR-3200,DR3100</t>
  </si>
  <si>
    <t>DR3215,DR3225,DR-41J,DR3150,DR3115,DR-31J</t>
  </si>
  <si>
    <t>DR-2340,DR-23J,DR-2325,DR-2305,DR-2315</t>
  </si>
  <si>
    <t>DR720,DR3302</t>
  </si>
  <si>
    <t>DR-3355,DR-3325,DR-51J</t>
  </si>
  <si>
    <t>DR-820,DR-890,DR-3600</t>
  </si>
  <si>
    <t>TN-250,TN-300HL,TN-5000PF</t>
  </si>
  <si>
    <t>TN-200,TN-300,TN-8000</t>
  </si>
  <si>
    <t>TN-8050,TN-8000,TN-200,TN-10J</t>
  </si>
  <si>
    <t xml:space="preserve">TN2005,TN-2085 </t>
  </si>
  <si>
    <t xml:space="preserve">TN2110,TN-2135 </t>
  </si>
  <si>
    <t>TN-3512,TN-3500</t>
  </si>
  <si>
    <t>TN-3520,TN-3510</t>
  </si>
  <si>
    <t>TN-3130,TN-3100</t>
  </si>
  <si>
    <t>TN-3145,TN-35J</t>
  </si>
  <si>
    <t>TN-3185,TN-37J</t>
  </si>
  <si>
    <t>TN-3250,TN-43J</t>
  </si>
  <si>
    <t>TN-720,TN-3332</t>
  </si>
  <si>
    <t>TN-3320,TN-3310,TN-53J</t>
  </si>
  <si>
    <t>TN348BK,TN-395BK</t>
  </si>
  <si>
    <t>TN348C,TN-395C</t>
  </si>
  <si>
    <t>TN348M,TN-395M</t>
  </si>
  <si>
    <t>TN348Y,TN-395Y</t>
  </si>
  <si>
    <t>TN329BK,TN900BK</t>
  </si>
  <si>
    <t>TN329C,TN900C</t>
  </si>
  <si>
    <t>TN329M,TN900M</t>
  </si>
  <si>
    <t>TN329Y,TN900Y</t>
  </si>
  <si>
    <t>TN-261BK,TN-251BK,TN-291BK</t>
  </si>
  <si>
    <t>TN-261C,TN-251C,TN-291C</t>
  </si>
  <si>
    <t>TN-261M,TN-251M,TN-291M</t>
  </si>
  <si>
    <t>TN-261Y,TN-251Y,TN-291Y</t>
  </si>
  <si>
    <t>TN-265C,TN-255C,TN-295C</t>
  </si>
  <si>
    <t>TN-265M,TN-255M,TN-295M</t>
  </si>
  <si>
    <t>TN-265Y,TN-255Y,TN-295Y</t>
  </si>
  <si>
    <t>DR-291CL,DR-251CL,DR-261CL</t>
  </si>
  <si>
    <t xml:space="preserve">DR-240CL,DR290CL </t>
  </si>
  <si>
    <t>TN240BK,TN-290BK</t>
  </si>
  <si>
    <t>TN240C,TN-290C</t>
  </si>
  <si>
    <t>TN240M,TN-290M</t>
  </si>
  <si>
    <t>TN240Y,TN-290Y</t>
  </si>
  <si>
    <t>TN175BK,TN115BK,TN-195BK</t>
  </si>
  <si>
    <t>TN175C,TN155C,TN-195C</t>
  </si>
  <si>
    <t>TN175M,TN155M,TN-195M</t>
  </si>
  <si>
    <t>TN175Y,TN155Y,TN-195Y</t>
  </si>
  <si>
    <t>12A7460,12A7360</t>
  </si>
  <si>
    <t>12A7462,12A7468,12A7362</t>
  </si>
  <si>
    <t>64015SA,64035SA,64018SL</t>
  </si>
  <si>
    <t>64016SE,64036SE</t>
  </si>
  <si>
    <t>64017SR,64037SR</t>
  </si>
  <si>
    <t>64015HA,64004HA,64035HA</t>
  </si>
  <si>
    <t>64016HE,64004HE,64036HE</t>
  </si>
  <si>
    <t>64017HR,64004HR,64037HR</t>
  </si>
  <si>
    <t>T650A11A,T650A21A,0T650A11L</t>
  </si>
  <si>
    <t>T650A11E,T650A21E</t>
  </si>
  <si>
    <t>T650A11P,T650A21P</t>
  </si>
  <si>
    <t>T650H11A,T650H04A,T650H21A,T654X11L</t>
  </si>
  <si>
    <t>T650H11E,T650H04E,T650H21E</t>
  </si>
  <si>
    <t>T650H11P,T650H04P,T650H21P</t>
  </si>
  <si>
    <t>X651H11A,X651H04A,X651H21A,X651H11L,X651H04L</t>
  </si>
  <si>
    <t>X651H11E,X651H04E,X651H21E</t>
  </si>
  <si>
    <t>X651H11P,X651H04P,X651H21P</t>
  </si>
  <si>
    <t>X654X11A,X654X04A,X654X21A,X654X11L,X654X04L</t>
  </si>
  <si>
    <t>X654X11E,X654X04E,X654X21E</t>
  </si>
  <si>
    <t>X654X11P,X654X04P,X654X21P</t>
  </si>
  <si>
    <t>Canon imageCLASS LBP712Cdn,LBP712Cx; Canon i-Sensys LBP710Cx,LBP712CX</t>
  </si>
  <si>
    <t>Dell smart printer s2810dn,s2815,h815 series</t>
  </si>
  <si>
    <t>Dell 2130cn,2135cn</t>
  </si>
  <si>
    <t>Dell 2150cn,2150cdn,2155cn MFP,2155cdn MFP</t>
  </si>
  <si>
    <t>Dell C2660DN,C2665DNF</t>
  </si>
  <si>
    <t>Dell C3760n,C3760dn,C3765dnf MFP</t>
  </si>
  <si>
    <t>Dell S3840CDN,S3845CDN</t>
  </si>
  <si>
    <t>Dell 2335dn,2355dn</t>
  </si>
  <si>
    <t>Dell 1130,1130n,1133,1135n</t>
  </si>
  <si>
    <t>Dell B1160,B1160w</t>
  </si>
  <si>
    <t>Dell B1260dn,B1265dnf</t>
  </si>
  <si>
    <t>Dell B2375dfw,B2375dnf</t>
  </si>
  <si>
    <t>Dell B2360d,B2360dn,B3460dn,B3465dn,B3465dnf</t>
  </si>
  <si>
    <t>Dell B3460dn,B3465dn,B3465dnf</t>
  </si>
  <si>
    <t>Dell B5460dn,B5465dnf</t>
  </si>
  <si>
    <t>EpsonAL-M2000D,DN,DT,DTN,M2010DN</t>
  </si>
  <si>
    <t>Epson AuLaser M2300D,dn,dtn,M2400D,M2300D,M2400D</t>
  </si>
  <si>
    <t>Epson AL-M400DN,TN</t>
  </si>
  <si>
    <t>Epson AcuLaser M1400,MX14,14NF</t>
  </si>
  <si>
    <t>Epson Aculaser C1100,CX11</t>
  </si>
  <si>
    <t>Epson Aculaser C3900,CX37</t>
  </si>
  <si>
    <t>Epson EPL-N3000,D,T,DT</t>
  </si>
  <si>
    <t>Epson AL-C1700,C1750,CX17 series</t>
  </si>
  <si>
    <t>Epson AcuLaser C2900N,CX29NF</t>
  </si>
  <si>
    <t>Fuji Xerox Docuprint CP105b,CP205,CP205w,CM205b,CM205fw</t>
  </si>
  <si>
    <t>Konica Minolta Magicolor 1600W,1650EN,1690MF,2590MF</t>
  </si>
  <si>
    <t>Konica Minolta magicolor 4750,4750DN,4750EN</t>
  </si>
  <si>
    <t>Konica Minolta bizhub C35,35P</t>
  </si>
  <si>
    <t>Kyocera FS-1000,1010,1010B;KM1500,1815,1820;Copiers FS-1020D,1118MFP</t>
  </si>
  <si>
    <t>Kyocera FS-1030MFP,1130MF,1130MFP,1130DP</t>
  </si>
  <si>
    <t>Kyocera FS-1035MFP,1135MFP,1135DP</t>
  </si>
  <si>
    <t>Kyocera FS-1028MFP,1128MFP,1300D,1300N,1350DN</t>
  </si>
  <si>
    <t>Kyocera KM-2810,2810DP,2820</t>
  </si>
  <si>
    <t>Kyocera FS-1320D,1370DN</t>
  </si>
  <si>
    <t>Kyocera FS-2100D,2100DN</t>
  </si>
  <si>
    <t>Kyocera FS-2000D,3900DN,4000DN</t>
  </si>
  <si>
    <t>Kyocera FS-3900DN,4000DN</t>
  </si>
  <si>
    <t>Kyocera FS-4200DN,4300DN</t>
  </si>
  <si>
    <t>Kyocera FS-2020D,2020DN</t>
  </si>
  <si>
    <t>Kyocera FS-3040MFP,3140MFP,3920DN</t>
  </si>
  <si>
    <t>Kyocera KM-1620,1635,1650,2020,2035,2050</t>
  </si>
  <si>
    <t>Kyocera TASKalfa 180,181,220,221</t>
  </si>
  <si>
    <t>Kyocera FS-6025MFP,6030MFP</t>
  </si>
  <si>
    <t>Kyocera FS-1800,3800</t>
  </si>
  <si>
    <t>Kyocera FS-3820N,3830N</t>
  </si>
  <si>
    <t>Kyocera KM-2540,2560,3040,3060;TASKalfa 300i</t>
  </si>
  <si>
    <t>Kyocera FS-3800,3820N,3830N</t>
  </si>
  <si>
    <t>Kyocera FS-9100DN,9120DN,9500DN,9520DN</t>
  </si>
  <si>
    <t>Kyocera FS-9130DN,9530DN</t>
  </si>
  <si>
    <t>Kyocera KM3050,4050,5050</t>
  </si>
  <si>
    <t>Kyocera TASKalfa 420i,520i</t>
  </si>
  <si>
    <t>Kyocera FS-1024MFP,1110,1124MFP</t>
  </si>
  <si>
    <t>Kyocera FS-1035MFP,1035DP,1135MFP</t>
  </si>
  <si>
    <t>Kyocera TASKalfa 1800,1801,2200,2201</t>
  </si>
  <si>
    <t>Kyocera TASKalfa 3500i,4500i,5500i</t>
  </si>
  <si>
    <t>Kyocera Taskalfa 250ci,300ci</t>
  </si>
  <si>
    <t>Kyocera TASKALFA 265ci,266ci</t>
  </si>
  <si>
    <t>Kyocera Printer FS-C5300,C5305DN,C5350DN</t>
  </si>
  <si>
    <t>Kyocera PS-C2026MFP,C2026MFP,C2126MFP,C2126MFP,C2526MFP,C2626MFP,C5250DN</t>
  </si>
  <si>
    <t>Kyocera PS-C2026MFP,C2026MFP+,C2126MFP,C2126MFP+,C2526MFP,C2626MFP,C5250DN</t>
  </si>
  <si>
    <t>Kyocera TASKalfa 3050ci,3051ci,3550ci,3551ci</t>
  </si>
  <si>
    <t>Kyocera TASKalfa 4550ci,4551ci,5550ci,5551ci</t>
  </si>
  <si>
    <t>Kyocera FS-C8600DN,8650DN</t>
  </si>
  <si>
    <t>Kyocera FS-C8020MFP,C8025MFP,C8520MFP,C8525MFP</t>
  </si>
  <si>
    <t>Kyocera ECOSYS M6035cidn, M6535cidn , P6035cdn</t>
  </si>
  <si>
    <t>Kyocera ECOSYS M6030cdn,M6530cdn,P6130cdn</t>
  </si>
  <si>
    <t>Kyocera ECOSYS M3040idn,ECOSYS  M3540idn</t>
  </si>
  <si>
    <t>Kyocera TASKalfa 6500i,8000i,8000iG</t>
  </si>
  <si>
    <t>Kyocera Ecosys P6130,M6030cdn,M6530cdn</t>
  </si>
  <si>
    <t>Kyocera Mita FS-2100,4100,4200,4300,ECOSYS M3040dn,3540</t>
  </si>
  <si>
    <t>Kyocera FS 4200DN,4300DN,M3550IDN,M3560IDN</t>
  </si>
  <si>
    <t>Kyocera KASKaifa 265 ci,266ci</t>
  </si>
  <si>
    <t>NEC MultiWriter 5600C , 5650C , 5650F</t>
  </si>
  <si>
    <t>OKI B410,B430,B440,MB460,MB470,MB480 Series</t>
  </si>
  <si>
    <t>OKI MB400 Series,MB460MFP,MB470MFP,MB480MFP,B420dn,B430dn,MB460MFP,MB470MFP,MB480,MFPB440</t>
  </si>
  <si>
    <t>US:OKI B420,MB 480 UK:OKI B440</t>
  </si>
  <si>
    <t>OKI B4400,B4500n,B4600,B4400n,B4550,B4600n,B4500,B4550n,B4600nPS</t>
  </si>
  <si>
    <t>OKI B4550,4600</t>
  </si>
  <si>
    <t>OKI B4100,B4200,B4250,B4300,B4350</t>
  </si>
  <si>
    <t>OKI B431,MB471,MB491,MB461</t>
  </si>
  <si>
    <t>OKI B431,MB491,MB461,MB471</t>
  </si>
  <si>
    <t>OKI B411d,B411dn,B431d,B431dn MFP,MB461,MB471,MB471w,MB491</t>
  </si>
  <si>
    <t>OKI B2200,2400,2200N,2400N</t>
  </si>
  <si>
    <t>OKI B401,B401D,B401DN,MB441,MB441DN,MB451,MB451DN,MB451W,MB451DNW</t>
  </si>
  <si>
    <t>OKI Executive ES4140,ES4160,ES4180</t>
  </si>
  <si>
    <t>OKI B412,B432,B512,MB472,MB492,MB562</t>
  </si>
  <si>
    <t>OKI B432,B512,MB492,MB562</t>
  </si>
  <si>
    <t>OKI B411,B412,B431,B432,B512,MB471,MB472,MB491,MB492,MB562</t>
  </si>
  <si>
    <t>OKI B410,420,430,440;MB460,470,480</t>
  </si>
  <si>
    <t>OKI B401,MB441,MB451</t>
  </si>
  <si>
    <t>OKI MC851,MC851+,MC851cdtn,MC851cdxn,MC851dn,MC861,MC861+</t>
  </si>
  <si>
    <t xml:space="preserve">OKI C7100,C7300,C7350,C7500,C7550 </t>
  </si>
  <si>
    <t>OKI C801,821</t>
  </si>
  <si>
    <t>OKI C810,830</t>
  </si>
  <si>
    <t>OKI C8600,8800(EUR,AU),OKI 8800(USA)</t>
  </si>
  <si>
    <t xml:space="preserve">OKI ES3640,ES3640e,ES3640e MFP </t>
  </si>
  <si>
    <t>OKI C9600,9650,9800,9850(EUR,AU);OKI 9600,9800(EUR,AU)</t>
  </si>
  <si>
    <t>OKI B6200,B6250,B6300</t>
  </si>
  <si>
    <t>OKI B710,B720,B730</t>
  </si>
  <si>
    <t>OKI B820,840</t>
  </si>
  <si>
    <t>OKI C301,C301DN,C321,C321DN</t>
  </si>
  <si>
    <t>OKI MC351,352,361,362</t>
  </si>
  <si>
    <t>OKI C5250,5450,5510,5540</t>
  </si>
  <si>
    <t>OKI C330,530,531,C361,MC561,562</t>
  </si>
  <si>
    <t>OKI C5600,C5700</t>
  </si>
  <si>
    <t>Oki data C5500n,C5650dn,C5800Ldn,C5650O,C5650n,C5900</t>
  </si>
  <si>
    <t>OKI C5650n,5650dn,C5750n,C5750dn</t>
  </si>
  <si>
    <t>OKI C5850,5950</t>
  </si>
  <si>
    <t>OKI C710dn,C710dtn,C710n,C711</t>
  </si>
  <si>
    <t>OKI ES3451 MFP,ES5430DN,ES5461 MFP</t>
  </si>
  <si>
    <t>OKI ES5460,ES2232,ES2632</t>
  </si>
  <si>
    <t>Oki C5550n MFP Oki C6100dn,C6100dtn,C6100hdn,C6100n</t>
  </si>
  <si>
    <t>Okidata C6150,C6150N,C6150DN,C6150DTN,C6150HDN,MC560,MC560N,MC560Plus</t>
  </si>
  <si>
    <t>Panasonic KX-MB1500,1520,1508CN,1528CNKX</t>
  </si>
  <si>
    <t>Panasoni KX-MB 1900,2000,2003,2003N,2008,2010,2025,2030,2033,2033N,2038,2061</t>
  </si>
  <si>
    <t>Panasonic KX-FL511,512,513,540,541,543,611,612,613</t>
  </si>
  <si>
    <t>Panasonic KX-MB261,262,263,271,763,771,772,773,781,783</t>
  </si>
  <si>
    <t>Panasonic KX-FL403RU,413RU,C413RU,FL318CN,FL313CN</t>
  </si>
  <si>
    <t>KX-MB1900,2000,2008,2008N,2000,2003,2003N,2010,2025,2030,2033N,2033,2038,2038N,2061,2061HN</t>
  </si>
  <si>
    <t>Sharp Copier AR-162,162S,163,164,201,207,M160,M162,M162e,M205,M207,M207e</t>
  </si>
  <si>
    <t>Sharp AR5015,5015N,5120,5220,5316,5320</t>
  </si>
  <si>
    <t>Ricoh Aficio SP3400N,3400SF,3410DN,3410SF</t>
  </si>
  <si>
    <t>Ricoh Aficio SP3500N,3510SF</t>
  </si>
  <si>
    <t>Ricoh Aficio SP300,300DN</t>
  </si>
  <si>
    <t>Ricoh SP 100,112</t>
  </si>
  <si>
    <t>Ricoh Aficio SP200N,202SN,203SFN</t>
  </si>
  <si>
    <t>Ricoh Aficio SP5200DN,5200S,5210DN,5210SF,5210SR</t>
  </si>
  <si>
    <t>Aficio MP2014,2014AD,2014D</t>
  </si>
  <si>
    <t>Ricoh Aficio MP1100,1350,9000;Pro 906,907,1107,1157,1357;Gestetner DSM7110,7135,790;Lanier LD1110,1135,190;Savin 8090,8110,8135;Toshiba E STUDIO 1101,1351,1355,905</t>
  </si>
  <si>
    <t>Ricoh SP 310SFNW,310DNW</t>
  </si>
  <si>
    <t>Ricoh SP 311DNw,311DN,311SFN,311SFNw,310SFNw,310DNw,310SFN,310DN,312SFNw,312DNw</t>
  </si>
  <si>
    <t>Ricoh Aficio 1015,1018,1018D,1113</t>
  </si>
  <si>
    <t>Ricoh Aficio 1022,1027,1032,2022,2027,2032,3025,3030;MP2510,2550B,2550CSP,3010,3350B</t>
  </si>
  <si>
    <t>Ricoh Aficio 1060,2051,2075;MP5500,6000,6500,7000</t>
  </si>
  <si>
    <t>Ricoh Aficio 1515,1515MF,1515PS;MP161,161F,161LN,161SPF,171,171f,171spf</t>
  </si>
  <si>
    <t xml:space="preserve">Ricoh Aficio 2015,2016,2018,2018D,2020,2020D;MP1500,1600,2000 </t>
  </si>
  <si>
    <t>Ricoh Aficio 2035e,2045e,3035,3035ps,3045,3045ps</t>
  </si>
  <si>
    <t>Rioch  MP301SP,301SPF</t>
  </si>
  <si>
    <t>Ricoh Aficio MP3500,4000,4001,4500,5000,5001</t>
  </si>
  <si>
    <t>Ricoh Aficio sp3600dn,3600sf,3610sf,4510sf,4510dn</t>
  </si>
  <si>
    <t>Ricoh Aficio SP C220N,SP C220S,SP C221N,SP C221SF,SP C222DN,SP C222SF,SP C240dn,SP C240sf</t>
  </si>
  <si>
    <t>Ricoh Aficio SP C231,C232,C242,C310,C311,C312,C320,C342</t>
  </si>
  <si>
    <t>Ricoh Aficio SP C250DN,C250SF</t>
  </si>
  <si>
    <t>Ricoh Aficio C410DN,C411DN,C420DN,CL4000DN</t>
  </si>
  <si>
    <t>Ricoh SP4100N,4110N,4210N,4310N</t>
  </si>
  <si>
    <t>Ricoh Aficio MP C2030,2050,2530,2550</t>
  </si>
  <si>
    <t>Ricoh Aficio MP C2051,MC2551</t>
  </si>
  <si>
    <t>Ricoh Aficio MP C3500,C4500 series</t>
  </si>
  <si>
    <t>Ricoh MP C4503,C5503,C6003</t>
  </si>
  <si>
    <t>Ricoh Aficio SP C430DN,C431DN</t>
  </si>
  <si>
    <t>Ricoh Aficio MP C3001,C3501</t>
  </si>
  <si>
    <t>Ricoh Aficio MP C4501,C5501</t>
  </si>
  <si>
    <t>Ricoh Aficio SP C830,831</t>
  </si>
  <si>
    <t>Ricoh Aficio SP-1200,1200S,1200SF,1210,1210N</t>
  </si>
  <si>
    <t>Ricoh Aficio SP200,201,202,203,204,210,211,213</t>
  </si>
  <si>
    <t>Ricoh SP 100,110,111</t>
  </si>
  <si>
    <t>Ricoh Aficio MP C300, MP C400,401</t>
  </si>
  <si>
    <t>Sharp AR 5618,5620,5623,MX-M182D,202D,232D</t>
  </si>
  <si>
    <t>UTAX LP 3245 , 4245</t>
  </si>
  <si>
    <t>UTAX LP 3228 , 3230 , CD 1028 , 1128</t>
  </si>
  <si>
    <t>UTAX CLP 3721 , 4721</t>
  </si>
  <si>
    <t>UTAX CDC 5520 , 5525</t>
  </si>
  <si>
    <t>UTAX CDC 1725 , 1730 , DCC 2725 , 2730</t>
  </si>
  <si>
    <t>Xerox WorkCentre 3315,3325</t>
  </si>
  <si>
    <t>Xerox Phaser 3320,3320DNI</t>
  </si>
  <si>
    <t>Xerox Phaser 3330;WorkCentre 3345,3335</t>
  </si>
  <si>
    <t>Xerox WorkCentre M118,M118i;CopyCentre C118</t>
  </si>
  <si>
    <t xml:space="preserve">Xerox WorkCentre Pro35,45,55,232,238,245,255;WorkCentre M35,M45,M55,232,238,245,255,5632,5638,5645,5655,5735,5740,5745,5755,5765,5775,5790;CopyCentre 232,238,245,255;Digital Copier C35,C45,C55 </t>
  </si>
  <si>
    <t>Fuji Xerox DocuPrint P255,M255</t>
  </si>
  <si>
    <t>Fuji Xerox DocuCentre 136,286,336,2005,2055,3005</t>
  </si>
  <si>
    <t>Xerox Phaser 3010,3040;Workentre 3045</t>
  </si>
  <si>
    <t>Xerox WorkCentre 415,518,520;Pro 315,320,420</t>
  </si>
  <si>
    <t xml:space="preserve">Fuji Xerox DocuPrint M355df,P355d  </t>
  </si>
  <si>
    <t>Xerox WorkCentre 5016,5020</t>
  </si>
  <si>
    <t>Xerox WC 5019,5021,5022,5024</t>
  </si>
  <si>
    <t>Fuji Xerox Docuprint P205B,M205B</t>
  </si>
  <si>
    <t>Xerox WorkCentre 7132,7232,7242</t>
  </si>
  <si>
    <t>Xerox WorkCentre 7525,7530,7535,7545,7556</t>
  </si>
  <si>
    <t>Xerox Workcentre 3210,3220</t>
  </si>
  <si>
    <t>uk：Xerox WorkCentre Pro 123,128;WorkCentre M123,M128;Copy Centre C123,C128 us: WorkCentre Pro 123,128,133;WorkCentre M123,M128;CopyCentre C12,C123,133</t>
  </si>
  <si>
    <t>Xerox WorkCentre 4250,4250X,4250S,4250C,4250XF,4260,4260S,4260X,4260XF</t>
  </si>
  <si>
    <t>Xerox Phaser 4600,4620</t>
  </si>
  <si>
    <t>Xerox WorkCentre 5222,5225,5230</t>
  </si>
  <si>
    <t>Xerox WorkCentre 5325,5330,5335</t>
  </si>
  <si>
    <t>Xerox WorkCentre M118,M118i,M123,M128,133;WorkCentre Pro 123,128,133;CopyCentre C118,C123,C128,133</t>
  </si>
  <si>
    <t>Xerox Phaser 6500n,6500dn;Workcentre 6505n,6505dn MFP</t>
  </si>
  <si>
    <t>Xerox Phaser 6000,6010;WorkCentre 6015</t>
  </si>
  <si>
    <t>Fuji Xerox Docuprint CP405d,CM405df</t>
  </si>
  <si>
    <t>Xerox Phaser 6600N,6600ND,6600YDN;WorkCentre 6605N,6605DN</t>
  </si>
  <si>
    <t>Fuji Xerox DocuCentre IV C2270,C3370,C4470,C5570</t>
  </si>
  <si>
    <t>Xerox DocuPrint CM305D,305DF,305D</t>
  </si>
  <si>
    <t>Fuji Xerox Document centre C250,360,450;DocuCentre II C2200,3300,4300;DocuCentre III C4400;ApeosPort II C2200,3300,4300;ApeosPort III C4400</t>
  </si>
  <si>
    <t>Fuji Xerox ApeosPort C5540I,C6550I,C7550I;II C5400,C6500,IIC7500;DocucentreC5540I,C6550I,C7550I;Docucentre-II C5400,IIC6500,IIC7500,Docucolor 5065,5065II,6075II</t>
  </si>
  <si>
    <t>Fuji Xerox CP115w,116w,225w;CM115w,225fw</t>
  </si>
  <si>
    <t>Xerox Phaser6020,6022,6025,6027</t>
  </si>
  <si>
    <t>Xerox WorkCentre 7120,7125,7220,7225</t>
  </si>
  <si>
    <t>Xerox WorkCentre 7328,7335,7345,7346;WorkCentre Pro C2128,C2636,C3545;CopyCentre C2128,C2636,C3545</t>
  </si>
  <si>
    <t>Xerox Phaser 7500,7500DN,7500DT,7500DX,7500N</t>
  </si>
  <si>
    <t>Xerox Phaser 7800,7800DN,7800DX,7800GX</t>
  </si>
  <si>
    <t>Xerox DocuColor 240,242,250,252,260;WorkCentre 7655,7665,7675</t>
  </si>
  <si>
    <t>Xerox Phaser 3200MFP,3200MFP,B,3200MFP,N</t>
  </si>
  <si>
    <t>Xerox Phaser 3140,3155,3160</t>
  </si>
  <si>
    <t>Xerox Phaser 3052,3260;WorkCentre 3215NI,3225</t>
  </si>
  <si>
    <t>Xerox Phaser 3250,3250D,3250DN</t>
  </si>
  <si>
    <t>Xerox Phaser 3320,DNI</t>
  </si>
  <si>
    <t>Xerox Phaser 6510,WorkCentre 6515</t>
  </si>
  <si>
    <t>593-BCBC</t>
  </si>
  <si>
    <t>593-BCBF</t>
  </si>
  <si>
    <t>593-BCBE</t>
  </si>
  <si>
    <t>593-BCBD</t>
  </si>
  <si>
    <t>A0V30CF</t>
  </si>
  <si>
    <t>A0V30CK</t>
  </si>
  <si>
    <t>A0X5132</t>
  </si>
  <si>
    <t>A0X5152</t>
  </si>
  <si>
    <t>A0X5192</t>
  </si>
  <si>
    <t>A0X5432</t>
  </si>
  <si>
    <t>A0X5452</t>
  </si>
  <si>
    <t>A0X5492</t>
  </si>
  <si>
    <t>A0X5332</t>
  </si>
  <si>
    <t>A0X5352</t>
  </si>
  <si>
    <t>A0X5392</t>
  </si>
  <si>
    <t>A0X5232</t>
  </si>
  <si>
    <t>A0X5252</t>
  </si>
  <si>
    <t>A0X5292</t>
  </si>
  <si>
    <t>44574805/44574802</t>
  </si>
  <si>
    <t>44574901(10000)
44917601(12000)</t>
  </si>
  <si>
    <t>44917603(12000)</t>
  </si>
  <si>
    <t>43381904(2K)</t>
  </si>
  <si>
    <t>43865708(8K)</t>
  </si>
  <si>
    <t>KX-FAT461</t>
  </si>
  <si>
    <t>KX-FAT411X</t>
  </si>
  <si>
    <t>KX-FA83X</t>
  </si>
  <si>
    <t>KX-FA92X</t>
  </si>
  <si>
    <t>KX-FAD412X</t>
  </si>
  <si>
    <t>AR-201MT</t>
  </si>
  <si>
    <t>AR202LT</t>
  </si>
  <si>
    <t>AR-016TD</t>
  </si>
  <si>
    <t>MX-235NT</t>
  </si>
  <si>
    <t>MX-235GT</t>
  </si>
  <si>
    <t>MX23NTB</t>
  </si>
  <si>
    <t>MX-23KLT</t>
  </si>
  <si>
    <t>MX23GTB</t>
  </si>
  <si>
    <t>MX23NTC</t>
  </si>
  <si>
    <t>MX23GTC</t>
  </si>
  <si>
    <t>MX23NTM</t>
  </si>
  <si>
    <t>MX23GTM</t>
  </si>
  <si>
    <t>MX23NTY</t>
  </si>
  <si>
    <t>MX23GTY</t>
  </si>
  <si>
    <t>Mono</t>
    <phoneticPr fontId="4" type="noConversion"/>
  </si>
  <si>
    <t>Yield pages</t>
    <phoneticPr fontId="5" type="noConversion"/>
  </si>
  <si>
    <r>
      <t xml:space="preserve">Product Categories: </t>
    </r>
    <r>
      <rPr>
        <sz val="10.5"/>
        <color rgb="FF1F497D"/>
        <rFont val="Arial"/>
        <family val="2"/>
      </rPr>
      <t> </t>
    </r>
  </si>
  <si>
    <t>Yield pages</t>
    <phoneticPr fontId="5" type="noConversion"/>
  </si>
  <si>
    <t>America</t>
    <phoneticPr fontId="4" type="noConversion"/>
  </si>
  <si>
    <t>Asia</t>
    <phoneticPr fontId="4" type="noConversion"/>
  </si>
  <si>
    <t>Ninestar CODE</t>
    <phoneticPr fontId="5" type="noConversion"/>
  </si>
  <si>
    <t>Seine CODE</t>
    <phoneticPr fontId="5" type="noConversion"/>
  </si>
  <si>
    <t>Type</t>
    <phoneticPr fontId="5" type="noConversion"/>
  </si>
  <si>
    <t>Color</t>
    <phoneticPr fontId="8" type="noConversion"/>
  </si>
  <si>
    <t>Compatible for</t>
    <phoneticPr fontId="5" type="noConversion"/>
  </si>
  <si>
    <t>USA
(NA)</t>
    <phoneticPr fontId="4" type="noConversion"/>
  </si>
  <si>
    <t>JP</t>
    <phoneticPr fontId="4" type="noConversion"/>
  </si>
  <si>
    <t>Brand</t>
  </si>
  <si>
    <t>Seine CODE</t>
  </si>
  <si>
    <t>Type</t>
  </si>
  <si>
    <t>Color</t>
  </si>
  <si>
    <t>Compatible for</t>
  </si>
  <si>
    <t xml:space="preserve">Yield pages </t>
  </si>
  <si>
    <t>USA
(NA)</t>
  </si>
  <si>
    <t>LA</t>
  </si>
  <si>
    <t>UK
(EU）</t>
  </si>
  <si>
    <t>RU
(CEE)</t>
  </si>
  <si>
    <t>AU</t>
  </si>
  <si>
    <t>Asia</t>
  </si>
  <si>
    <t>CN</t>
  </si>
  <si>
    <t>MEA</t>
  </si>
  <si>
    <t>JP</t>
  </si>
  <si>
    <t>A0X5172</t>
  </si>
  <si>
    <t>A0X5472</t>
  </si>
  <si>
    <t>A0X5372</t>
  </si>
  <si>
    <t>A0X5272</t>
  </si>
  <si>
    <t>Konica Minolta bizhub C25</t>
  </si>
  <si>
    <t>OEM Model</t>
  </si>
  <si>
    <t>America</t>
  </si>
  <si>
    <t>Europe</t>
  </si>
  <si>
    <t>OEM</t>
  </si>
  <si>
    <t>Ninestar</t>
  </si>
  <si>
    <t>NS vs. OEM(%)</t>
  </si>
  <si>
    <r>
      <t xml:space="preserve">Product Categories: </t>
    </r>
    <r>
      <rPr>
        <sz val="10.5"/>
        <color rgb="FF1F497D"/>
        <rFont val="Arial"/>
        <family val="2"/>
      </rPr>
      <t> </t>
    </r>
    <phoneticPr fontId="4" type="noConversion"/>
  </si>
  <si>
    <t>HOT</t>
    <phoneticPr fontId="4" type="noConversion"/>
  </si>
  <si>
    <t>NEW
\HOT</t>
    <phoneticPr fontId="8" type="noConversion"/>
  </si>
  <si>
    <t>NEW
\HOT</t>
    <phoneticPr fontId="8" type="noConversion"/>
  </si>
  <si>
    <r>
      <t xml:space="preserve">Product Categories: </t>
    </r>
    <r>
      <rPr>
        <sz val="10.5"/>
        <color rgb="FF1F497D"/>
        <rFont val="Arial"/>
        <family val="2"/>
      </rPr>
      <t> </t>
    </r>
    <phoneticPr fontId="4" type="noConversion"/>
  </si>
  <si>
    <t>43979103</t>
  </si>
  <si>
    <t>44574905</t>
  </si>
  <si>
    <t>42103001</t>
  </si>
  <si>
    <t>43979203</t>
  </si>
  <si>
    <t>43979206</t>
  </si>
  <si>
    <t>43979217</t>
  </si>
  <si>
    <t>43502303</t>
  </si>
  <si>
    <t>43502003</t>
  </si>
  <si>
    <t>41103402</t>
  </si>
  <si>
    <t>42103003</t>
  </si>
  <si>
    <t>44917602(12000)</t>
  </si>
  <si>
    <t>44574906(10000)</t>
  </si>
  <si>
    <t>44917607</t>
  </si>
  <si>
    <t>43640303</t>
  </si>
  <si>
    <t>44992401</t>
  </si>
  <si>
    <t>43979213</t>
  </si>
  <si>
    <t>45807101</t>
  </si>
  <si>
    <t>45807102</t>
  </si>
  <si>
    <t>45807103</t>
  </si>
  <si>
    <t>45807105</t>
  </si>
  <si>
    <t>45807106</t>
  </si>
  <si>
    <t>45807107</t>
  </si>
  <si>
    <t>45807110</t>
  </si>
  <si>
    <t>45807111</t>
  </si>
  <si>
    <t>45807112</t>
  </si>
  <si>
    <t>44574303</t>
  </si>
  <si>
    <t>44574307</t>
  </si>
  <si>
    <t>44574310</t>
  </si>
  <si>
    <t>1283601</t>
  </si>
  <si>
    <t>44059168</t>
  </si>
  <si>
    <t>44059167</t>
  </si>
  <si>
    <t>44059166</t>
  </si>
  <si>
    <t>44059165</t>
  </si>
  <si>
    <t>43837132</t>
  </si>
  <si>
    <t>43837136</t>
  </si>
  <si>
    <t>43837131</t>
  </si>
  <si>
    <t>43837134</t>
  </si>
  <si>
    <t>43837130</t>
  </si>
  <si>
    <t>43837135</t>
  </si>
  <si>
    <t>43837129</t>
  </si>
  <si>
    <t>43837133</t>
  </si>
  <si>
    <t>42127404</t>
  </si>
  <si>
    <t>42127403</t>
  </si>
  <si>
    <t>42127402</t>
  </si>
  <si>
    <t>42127401</t>
  </si>
  <si>
    <t>43324404</t>
  </si>
  <si>
    <t>43324403</t>
  </si>
  <si>
    <t>43324402</t>
  </si>
  <si>
    <t>43324401</t>
  </si>
  <si>
    <t>41963008</t>
  </si>
  <si>
    <t>41963012</t>
  </si>
  <si>
    <t>41963007</t>
  </si>
  <si>
    <t>41963011</t>
  </si>
  <si>
    <t>41963006</t>
  </si>
  <si>
    <t>41963010</t>
  </si>
  <si>
    <t>41963005</t>
  </si>
  <si>
    <t>41963009</t>
  </si>
  <si>
    <t>44059216</t>
  </si>
  <si>
    <t>44059240</t>
  </si>
  <si>
    <t>44059215</t>
  </si>
  <si>
    <t>44059239</t>
  </si>
  <si>
    <t>44059214</t>
  </si>
  <si>
    <t>44059238</t>
  </si>
  <si>
    <t>44059213</t>
  </si>
  <si>
    <t>44059237</t>
  </si>
  <si>
    <t>42918928</t>
  </si>
  <si>
    <t>42918927</t>
  </si>
  <si>
    <t>42918926</t>
  </si>
  <si>
    <t>42918925</t>
  </si>
  <si>
    <t>42918920</t>
  </si>
  <si>
    <t>42918919</t>
  </si>
  <si>
    <t>42918918</t>
  </si>
  <si>
    <t>42918917</t>
  </si>
  <si>
    <t>52114501</t>
  </si>
  <si>
    <t>52123601</t>
  </si>
  <si>
    <t>52116002</t>
  </si>
  <si>
    <t>44661802</t>
  </si>
  <si>
    <t>44973548</t>
  </si>
  <si>
    <t>44973547</t>
  </si>
  <si>
    <t>44973546</t>
  </si>
  <si>
    <t>44973545</t>
  </si>
  <si>
    <t>44469803</t>
  </si>
  <si>
    <t>44469706</t>
  </si>
  <si>
    <t>44469705</t>
  </si>
  <si>
    <t>44469704</t>
  </si>
  <si>
    <t>42127457</t>
  </si>
  <si>
    <t>42127461</t>
  </si>
  <si>
    <t>42127456</t>
  </si>
  <si>
    <t>42127460</t>
  </si>
  <si>
    <t>42127455</t>
  </si>
  <si>
    <t>42127459</t>
  </si>
  <si>
    <t>42127454</t>
  </si>
  <si>
    <t>42127458</t>
  </si>
  <si>
    <t>44469703</t>
  </si>
  <si>
    <t>44469702</t>
  </si>
  <si>
    <t>44469701</t>
  </si>
  <si>
    <t>43324412</t>
  </si>
  <si>
    <t>43324411</t>
  </si>
  <si>
    <t>43324410</t>
  </si>
  <si>
    <t>43324409</t>
  </si>
  <si>
    <t>43865720</t>
  </si>
  <si>
    <t>43865719</t>
  </si>
  <si>
    <t>43865723</t>
  </si>
  <si>
    <t>43865718</t>
  </si>
  <si>
    <t>43865722</t>
  </si>
  <si>
    <t>43865717</t>
  </si>
  <si>
    <t>43865721</t>
  </si>
  <si>
    <t>44315312</t>
  </si>
  <si>
    <t>44315311</t>
  </si>
  <si>
    <t>44315310</t>
  </si>
  <si>
    <t>44315309</t>
  </si>
  <si>
    <t>44318608</t>
  </si>
  <si>
    <t>44318612</t>
  </si>
  <si>
    <t>44318607</t>
  </si>
  <si>
    <t>44318611</t>
  </si>
  <si>
    <t>44318606</t>
  </si>
  <si>
    <t>44318610</t>
  </si>
  <si>
    <t>44318605</t>
  </si>
  <si>
    <t>44318609</t>
  </si>
  <si>
    <t xml:space="preserve">KX-FAT410E  </t>
  </si>
  <si>
    <t>KX-FAT88</t>
  </si>
  <si>
    <t>KX-FAD93</t>
  </si>
  <si>
    <t>KX-FAD95</t>
  </si>
  <si>
    <t>MX23BTB</t>
  </si>
  <si>
    <t>MX-23KFT</t>
  </si>
  <si>
    <t>MX23BTC</t>
  </si>
  <si>
    <t>MX23BTM</t>
  </si>
  <si>
    <t>MX23BTY</t>
  </si>
  <si>
    <t>4423510010</t>
  </si>
  <si>
    <t>4472610010</t>
  </si>
  <si>
    <t>4422810010</t>
  </si>
  <si>
    <t>4472610011</t>
  </si>
  <si>
    <t>4472610014</t>
  </si>
  <si>
    <t>4472610016</t>
  </si>
  <si>
    <t>652511010</t>
  </si>
  <si>
    <t>652511011</t>
  </si>
  <si>
    <t>652511014</t>
  </si>
  <si>
    <t>652511016</t>
  </si>
  <si>
    <t>662510010</t>
  </si>
  <si>
    <t>662510011</t>
  </si>
  <si>
    <t>662510014</t>
  </si>
  <si>
    <t>662510016</t>
  </si>
  <si>
    <t>652510010</t>
  </si>
  <si>
    <t>652510011</t>
  </si>
  <si>
    <t>652510014</t>
  </si>
  <si>
    <t>652510016</t>
  </si>
  <si>
    <t>For Use In:</t>
    <phoneticPr fontId="4" type="noConversion"/>
  </si>
  <si>
    <t xml:space="preserve">All trademarks referenced are property of their respective holders and are used for identification purposes only.      </t>
    <phoneticPr fontId="4" type="noConversion"/>
  </si>
  <si>
    <t>Click on the Ninestar Logo to return to the content page</t>
    <phoneticPr fontId="4" type="noConversion"/>
  </si>
  <si>
    <t>Ninestar CODE</t>
    <phoneticPr fontId="5" type="noConversion"/>
  </si>
  <si>
    <t>NT-CB3430</t>
    <phoneticPr fontId="8" type="noConversion"/>
  </si>
  <si>
    <t>NT-CB3480</t>
    <phoneticPr fontId="8" type="noConversion"/>
  </si>
  <si>
    <t>NT-CB820</t>
    <phoneticPr fontId="8" type="noConversion"/>
  </si>
  <si>
    <t>NT-CB850</t>
    <phoneticPr fontId="8" type="noConversion"/>
  </si>
  <si>
    <t>NT-CB880</t>
    <phoneticPr fontId="8" type="noConversion"/>
  </si>
  <si>
    <t>NT-CB890</t>
    <phoneticPr fontId="8" type="noConversion"/>
  </si>
  <si>
    <t>NT-DB1000</t>
    <phoneticPr fontId="8" type="noConversion"/>
  </si>
  <si>
    <t>NT-DB3400</t>
    <phoneticPr fontId="8" type="noConversion"/>
  </si>
  <si>
    <t>NT-DB620</t>
    <phoneticPr fontId="8" type="noConversion"/>
  </si>
  <si>
    <t>NT-DB720</t>
    <phoneticPr fontId="8" type="noConversion"/>
  </si>
  <si>
    <t>NT-DB820</t>
    <phoneticPr fontId="8" type="noConversion"/>
  </si>
  <si>
    <t>NT-PB820</t>
    <phoneticPr fontId="8" type="noConversion"/>
  </si>
  <si>
    <t>NT-PB850</t>
    <phoneticPr fontId="8" type="noConversion"/>
  </si>
  <si>
    <t>NT-PB880</t>
    <phoneticPr fontId="8" type="noConversion"/>
  </si>
  <si>
    <t>NT-PB890</t>
    <phoneticPr fontId="8" type="noConversion"/>
  </si>
  <si>
    <t>NT-CB460F</t>
    <phoneticPr fontId="8" type="noConversion"/>
  </si>
  <si>
    <t>NT-CB315Y</t>
    <phoneticPr fontId="8" type="noConversion"/>
  </si>
  <si>
    <t>NT-CB339C</t>
    <phoneticPr fontId="8" type="noConversion"/>
  </si>
  <si>
    <t>NT-CB339M</t>
    <phoneticPr fontId="8" type="noConversion"/>
  </si>
  <si>
    <t>NT-CB339Y</t>
    <phoneticPr fontId="8" type="noConversion"/>
  </si>
  <si>
    <t>NT-CB580XU</t>
    <phoneticPr fontId="8" type="noConversion"/>
  </si>
  <si>
    <t>NT-FS309XC</t>
    <phoneticPr fontId="5" type="noConversion"/>
  </si>
  <si>
    <t>NT-CS3325XC</t>
    <phoneticPr fontId="5" type="noConversion"/>
  </si>
  <si>
    <t>NT-CS3325XXC</t>
    <phoneticPr fontId="5" type="noConversion"/>
  </si>
  <si>
    <t>NT-DS2625C</t>
    <phoneticPr fontId="5" type="noConversion"/>
  </si>
  <si>
    <t>NT-DS3325C</t>
    <phoneticPr fontId="5" type="noConversion"/>
  </si>
  <si>
    <t>NT-CL210</t>
    <phoneticPr fontId="5" type="noConversion"/>
  </si>
  <si>
    <t>NT-CS5100</t>
    <phoneticPr fontId="5" type="noConversion"/>
  </si>
  <si>
    <t>NT-CS1610</t>
    <phoneticPr fontId="5" type="noConversion"/>
  </si>
  <si>
    <t>NT-CS1610X</t>
    <phoneticPr fontId="5" type="noConversion"/>
  </si>
  <si>
    <t>NT-CS1640C</t>
    <phoneticPr fontId="5" type="noConversion"/>
  </si>
  <si>
    <t>NT-CS1630C</t>
    <phoneticPr fontId="5" type="noConversion"/>
  </si>
  <si>
    <t>NT-CS1660C</t>
    <phoneticPr fontId="5" type="noConversion"/>
  </si>
  <si>
    <t>NT-CS4200C</t>
    <phoneticPr fontId="5" type="noConversion"/>
  </si>
  <si>
    <t>NT-CS1910C</t>
    <phoneticPr fontId="5" type="noConversion"/>
  </si>
  <si>
    <t>NT-CS1910XC</t>
    <phoneticPr fontId="5" type="noConversion"/>
  </si>
  <si>
    <t>NT-CS2020C</t>
    <phoneticPr fontId="5" type="noConversion"/>
  </si>
  <si>
    <t>NT-CS2160C</t>
    <phoneticPr fontId="5" type="noConversion"/>
  </si>
  <si>
    <t>NT-CS2850XC</t>
    <phoneticPr fontId="5" type="noConversion"/>
  </si>
  <si>
    <t>NT-CS3310XC</t>
    <phoneticPr fontId="8" type="noConversion"/>
  </si>
  <si>
    <t>NT-CS3320C</t>
    <phoneticPr fontId="5" type="noConversion"/>
  </si>
  <si>
    <t>NT-CS3320X</t>
    <phoneticPr fontId="8" type="noConversion"/>
  </si>
  <si>
    <t>NT-CS3320XC</t>
    <phoneticPr fontId="5" type="noConversion"/>
  </si>
  <si>
    <t>NT-CS3320XXC</t>
    <phoneticPr fontId="5" type="noConversion"/>
  </si>
  <si>
    <t>NT-CS3320XXXC</t>
    <phoneticPr fontId="5" type="noConversion"/>
  </si>
  <si>
    <t>NT-CS3750XC</t>
    <phoneticPr fontId="5" type="noConversion"/>
  </si>
  <si>
    <t>NT-CS3560C</t>
    <phoneticPr fontId="5" type="noConversion"/>
  </si>
  <si>
    <t>NT-CS4030C</t>
    <phoneticPr fontId="8" type="noConversion"/>
  </si>
  <si>
    <t>NT-CS4030XC</t>
    <phoneticPr fontId="8" type="noConversion"/>
  </si>
  <si>
    <t>NT-CS4050XC</t>
    <phoneticPr fontId="5" type="noConversion"/>
  </si>
  <si>
    <t>NT-PS1610</t>
    <phoneticPr fontId="5" type="noConversion"/>
  </si>
  <si>
    <t>NT-PS1610X</t>
    <phoneticPr fontId="5" type="noConversion"/>
  </si>
  <si>
    <t>NT-PS1640</t>
    <phoneticPr fontId="8" type="noConversion"/>
  </si>
  <si>
    <t>NT-PS1640C</t>
    <phoneticPr fontId="5" type="noConversion"/>
  </si>
  <si>
    <t>NT-PS4650C</t>
    <phoneticPr fontId="5" type="noConversion"/>
  </si>
  <si>
    <t>NT-PS4725C</t>
    <phoneticPr fontId="5" type="noConversion"/>
  </si>
  <si>
    <t>NT-PS1660C</t>
    <phoneticPr fontId="5" type="noConversion"/>
  </si>
  <si>
    <t>NT-PS4100</t>
    <phoneticPr fontId="5" type="noConversion"/>
  </si>
  <si>
    <t>NT-PS4200C</t>
    <phoneticPr fontId="5" type="noConversion"/>
  </si>
  <si>
    <t>NT-PS4200CP</t>
    <phoneticPr fontId="8" type="noConversion"/>
  </si>
  <si>
    <t>NT-PS4300C</t>
    <phoneticPr fontId="5" type="noConversion"/>
  </si>
  <si>
    <t>NT-PS560RC</t>
    <phoneticPr fontId="5" type="noConversion"/>
  </si>
  <si>
    <t>NT-PS1910C</t>
    <phoneticPr fontId="5" type="noConversion"/>
  </si>
  <si>
    <t>NT-PS1910X</t>
    <phoneticPr fontId="8" type="noConversion"/>
  </si>
  <si>
    <t>NT-PS1910XC</t>
    <phoneticPr fontId="5" type="noConversion"/>
  </si>
  <si>
    <t>NT-PS2020C</t>
    <phoneticPr fontId="5" type="noConversion"/>
  </si>
  <si>
    <t>NT-PS2020XC</t>
    <phoneticPr fontId="8" type="noConversion"/>
  </si>
  <si>
    <t>NT-PS2160</t>
    <phoneticPr fontId="5" type="noConversion"/>
  </si>
  <si>
    <t>NT-PS2160C</t>
    <phoneticPr fontId="5" type="noConversion"/>
  </si>
  <si>
    <t>NT-PS2250X</t>
    <phoneticPr fontId="8" type="noConversion"/>
  </si>
  <si>
    <t>NT-PS2250XC</t>
    <phoneticPr fontId="5" type="noConversion"/>
  </si>
  <si>
    <t>NT-PS4720XC</t>
    <phoneticPr fontId="5" type="noConversion"/>
  </si>
  <si>
    <t>NT-PS2625C</t>
    <phoneticPr fontId="8" type="noConversion"/>
  </si>
  <si>
    <t>NT-PS2625X</t>
    <phoneticPr fontId="8" type="noConversion"/>
  </si>
  <si>
    <t>NT-PS2625XC</t>
    <phoneticPr fontId="5" type="noConversion"/>
  </si>
  <si>
    <t>NT-PS3015C</t>
    <phoneticPr fontId="8" type="noConversion"/>
  </si>
  <si>
    <t>NT-PS3015XC</t>
    <phoneticPr fontId="8" type="noConversion"/>
  </si>
  <si>
    <t>NT-PS2850</t>
    <phoneticPr fontId="8" type="noConversion"/>
  </si>
  <si>
    <t>NT-PS2850C</t>
    <phoneticPr fontId="5" type="noConversion"/>
  </si>
  <si>
    <t>NT-PS2850XC</t>
    <phoneticPr fontId="5" type="noConversion"/>
  </si>
  <si>
    <t>NT-PS4828XC</t>
    <phoneticPr fontId="5" type="noConversion"/>
  </si>
  <si>
    <t>NT-PS2620C</t>
    <phoneticPr fontId="5" type="noConversion"/>
  </si>
  <si>
    <t>NT-PS2950C</t>
    <phoneticPr fontId="5" type="noConversion"/>
  </si>
  <si>
    <t>NT-PS2950X</t>
    <phoneticPr fontId="5" type="noConversion"/>
  </si>
  <si>
    <t>NT-PS2950XC</t>
    <phoneticPr fontId="5" type="noConversion"/>
  </si>
  <si>
    <t>NT-PS3050C</t>
    <phoneticPr fontId="5" type="noConversion"/>
  </si>
  <si>
    <t>NT-PS3050XC</t>
    <phoneticPr fontId="5" type="noConversion"/>
  </si>
  <si>
    <t>NT-PS3470C</t>
    <phoneticPr fontId="5" type="noConversion"/>
  </si>
  <si>
    <t>NT-PS3470XC</t>
    <phoneticPr fontId="5" type="noConversion"/>
  </si>
  <si>
    <t>NT-PS5530C</t>
    <phoneticPr fontId="5" type="noConversion"/>
  </si>
  <si>
    <t>NT-PS5530XC</t>
    <phoneticPr fontId="5" type="noConversion"/>
  </si>
  <si>
    <t>NT-PS5635C</t>
    <phoneticPr fontId="5" type="noConversion"/>
  </si>
  <si>
    <t>NT-PS5635XC</t>
    <phoneticPr fontId="5" type="noConversion"/>
  </si>
  <si>
    <t>NT-PS5935C</t>
    <phoneticPr fontId="5" type="noConversion"/>
  </si>
  <si>
    <t>NT-PS205C</t>
    <phoneticPr fontId="8" type="noConversion"/>
  </si>
  <si>
    <t>NT-PS3310C</t>
    <phoneticPr fontId="5" type="noConversion"/>
  </si>
  <si>
    <t>NT-PS3310XC</t>
    <phoneticPr fontId="5" type="noConversion"/>
  </si>
  <si>
    <t>NT-PS3310XXC</t>
    <phoneticPr fontId="5" type="noConversion"/>
  </si>
  <si>
    <t>NT-PS3320C</t>
    <phoneticPr fontId="8" type="noConversion"/>
  </si>
  <si>
    <t>NT-PS3320XC</t>
    <phoneticPr fontId="8" type="noConversion"/>
  </si>
  <si>
    <t>NT-PS3320XXC</t>
    <phoneticPr fontId="8" type="noConversion"/>
  </si>
  <si>
    <t>NT-PS3320XXXC</t>
    <phoneticPr fontId="8" type="noConversion"/>
  </si>
  <si>
    <t>NT-PS3750XC</t>
    <phoneticPr fontId="8" type="noConversion"/>
  </si>
  <si>
    <t>NT-FS707CF</t>
    <phoneticPr fontId="8" type="noConversion"/>
  </si>
  <si>
    <t>NT-FS707XCF</t>
    <phoneticPr fontId="8" type="noConversion"/>
  </si>
  <si>
    <t>NT-FS303XXCF</t>
    <phoneticPr fontId="5" type="noConversion"/>
  </si>
  <si>
    <t>NT-FS304CF</t>
    <phoneticPr fontId="5" type="noConversion"/>
  </si>
  <si>
    <t>NT-FS304XCF</t>
    <phoneticPr fontId="5" type="noConversion"/>
  </si>
  <si>
    <t>NT-FS304XXCF</t>
    <phoneticPr fontId="5" type="noConversion"/>
  </si>
  <si>
    <t>NT-FS307CF</t>
    <phoneticPr fontId="5" type="noConversion"/>
  </si>
  <si>
    <t>NT-FS307XCF</t>
    <phoneticPr fontId="5" type="noConversion"/>
  </si>
  <si>
    <t>NT-FS307XXCF</t>
    <phoneticPr fontId="5" type="noConversion"/>
  </si>
  <si>
    <t>NT-FS309CF</t>
    <phoneticPr fontId="5" type="noConversion"/>
  </si>
  <si>
    <t>NT-FS309XCF</t>
    <phoneticPr fontId="5" type="noConversion"/>
  </si>
  <si>
    <t>NT-FS6345CF</t>
    <phoneticPr fontId="5" type="noConversion"/>
  </si>
  <si>
    <t>NT-CS6555CF</t>
    <phoneticPr fontId="5" type="noConversion"/>
  </si>
  <si>
    <t>NT-DS6555CF</t>
    <phoneticPr fontId="5" type="noConversion"/>
  </si>
  <si>
    <t>NT-FS709CF</t>
    <phoneticPr fontId="5" type="noConversion"/>
  </si>
  <si>
    <t>NT-DS406CF</t>
    <phoneticPr fontId="5" type="noConversion"/>
  </si>
  <si>
    <t>NT-DS6320F</t>
    <phoneticPr fontId="5" type="noConversion"/>
  </si>
  <si>
    <t>NT-DS6345CF</t>
    <phoneticPr fontId="5" type="noConversion"/>
  </si>
  <si>
    <t>NT-FS6555CF</t>
    <phoneticPr fontId="8" type="noConversion"/>
  </si>
  <si>
    <t>NT-CS1610XF</t>
    <phoneticPr fontId="5" type="noConversion"/>
  </si>
  <si>
    <t>NT-CS1660CF</t>
    <phoneticPr fontId="5" type="noConversion"/>
  </si>
  <si>
    <t>NT-CS2625CF</t>
    <phoneticPr fontId="5" type="noConversion"/>
  </si>
  <si>
    <t>NT-CS2625XCF</t>
    <phoneticPr fontId="5" type="noConversion"/>
  </si>
  <si>
    <t>NT-CS2150CF</t>
    <phoneticPr fontId="5" type="noConversion"/>
  </si>
  <si>
    <t>NT-CS2020CF</t>
    <phoneticPr fontId="8" type="noConversion"/>
  </si>
  <si>
    <t>NT-CS2160CF</t>
    <phoneticPr fontId="8" type="noConversion"/>
  </si>
  <si>
    <t>NT-CS2550CF</t>
    <phoneticPr fontId="5" type="noConversion"/>
  </si>
  <si>
    <t>NT-CS2850XCF</t>
    <phoneticPr fontId="5" type="noConversion"/>
  </si>
  <si>
    <t>NT-CS4828XCF</t>
    <phoneticPr fontId="5" type="noConversion"/>
  </si>
  <si>
    <t>NT-CS3325XCF</t>
    <phoneticPr fontId="5" type="noConversion"/>
  </si>
  <si>
    <t>NT-CS3325XXCF</t>
    <phoneticPr fontId="5" type="noConversion"/>
  </si>
  <si>
    <t>NT-CS6320CF</t>
    <phoneticPr fontId="5" type="noConversion"/>
  </si>
  <si>
    <t>NT-DS409</t>
    <phoneticPr fontId="5" type="noConversion"/>
  </si>
  <si>
    <t>NT-CS504BK</t>
    <phoneticPr fontId="5" type="noConversion"/>
  </si>
  <si>
    <t>NT-CS504C</t>
    <phoneticPr fontId="5" type="noConversion"/>
  </si>
  <si>
    <t>NT-CS504M</t>
    <phoneticPr fontId="5" type="noConversion"/>
  </si>
  <si>
    <t>NT-CS504Y</t>
    <phoneticPr fontId="5" type="noConversion"/>
  </si>
  <si>
    <t>NT-CS503XBK</t>
    <phoneticPr fontId="8" type="noConversion"/>
  </si>
  <si>
    <t>NT-CS503XC</t>
    <phoneticPr fontId="8" type="noConversion"/>
  </si>
  <si>
    <t>NT-CS503XM</t>
    <phoneticPr fontId="8" type="noConversion"/>
  </si>
  <si>
    <t>NT-CS503XY</t>
    <phoneticPr fontId="8" type="noConversion"/>
  </si>
  <si>
    <t>NT-CS505BK</t>
    <phoneticPr fontId="5" type="noConversion"/>
  </si>
  <si>
    <t>NT-CS505C</t>
    <phoneticPr fontId="5" type="noConversion"/>
  </si>
  <si>
    <t>NT-CS505M</t>
    <phoneticPr fontId="5" type="noConversion"/>
  </si>
  <si>
    <t>NT-CS505Y</t>
    <phoneticPr fontId="5" type="noConversion"/>
  </si>
  <si>
    <t>NT-CS506XBK</t>
    <phoneticPr fontId="5" type="noConversion"/>
  </si>
  <si>
    <t>NT-CS506XC</t>
    <phoneticPr fontId="5" type="noConversion"/>
  </si>
  <si>
    <t>NT-CS506XM</t>
    <phoneticPr fontId="5" type="noConversion"/>
  </si>
  <si>
    <t>NT-CS506XY</t>
    <phoneticPr fontId="5" type="noConversion"/>
  </si>
  <si>
    <t>NT-PS300BK</t>
    <phoneticPr fontId="5" type="noConversion"/>
  </si>
  <si>
    <t>NT-PS300C</t>
    <phoneticPr fontId="5" type="noConversion"/>
  </si>
  <si>
    <t>NT-PS300M</t>
    <phoneticPr fontId="5" type="noConversion"/>
  </si>
  <si>
    <t>NT-PS300Y</t>
    <phoneticPr fontId="5" type="noConversion"/>
  </si>
  <si>
    <t>NT-PS404BK</t>
    <phoneticPr fontId="5" type="noConversion"/>
  </si>
  <si>
    <t>NT-PS404C</t>
    <phoneticPr fontId="5" type="noConversion"/>
  </si>
  <si>
    <t>NT-PS404M</t>
    <phoneticPr fontId="5" type="noConversion"/>
  </si>
  <si>
    <t>NT-PS404Y</t>
    <phoneticPr fontId="5" type="noConversion"/>
  </si>
  <si>
    <t>NT-PS403BK</t>
    <phoneticPr fontId="8" type="noConversion"/>
  </si>
  <si>
    <t>NT-PS403C</t>
    <phoneticPr fontId="8" type="noConversion"/>
  </si>
  <si>
    <t>NT-PS403M</t>
    <phoneticPr fontId="8" type="noConversion"/>
  </si>
  <si>
    <t>NT-PS403Y</t>
    <phoneticPr fontId="8" type="noConversion"/>
  </si>
  <si>
    <t>NT-PS405BK</t>
    <phoneticPr fontId="5" type="noConversion"/>
  </si>
  <si>
    <t>NT-PS405C</t>
    <phoneticPr fontId="5" type="noConversion"/>
  </si>
  <si>
    <t>NT-PS405M</t>
    <phoneticPr fontId="5" type="noConversion"/>
  </si>
  <si>
    <t>NT-PS405Y</t>
    <phoneticPr fontId="5" type="noConversion"/>
  </si>
  <si>
    <t>NT-PS406BK</t>
    <phoneticPr fontId="5" type="noConversion"/>
  </si>
  <si>
    <t>NT-PS406C</t>
    <phoneticPr fontId="5" type="noConversion"/>
  </si>
  <si>
    <t>NT-PS406M</t>
    <phoneticPr fontId="5" type="noConversion"/>
  </si>
  <si>
    <t>NT-PS406Y</t>
    <phoneticPr fontId="5" type="noConversion"/>
  </si>
  <si>
    <t>NT-PS4072BK</t>
    <phoneticPr fontId="8" type="noConversion"/>
  </si>
  <si>
    <t>NT-PS4072C</t>
    <phoneticPr fontId="8" type="noConversion"/>
  </si>
  <si>
    <t>NT-PS4072M</t>
    <phoneticPr fontId="8" type="noConversion"/>
  </si>
  <si>
    <t>NT-PS4072Y</t>
    <phoneticPr fontId="8" type="noConversion"/>
  </si>
  <si>
    <t>NT-PS409BK</t>
    <phoneticPr fontId="8" type="noConversion"/>
  </si>
  <si>
    <t>NT-PS409C</t>
    <phoneticPr fontId="8" type="noConversion"/>
  </si>
  <si>
    <t>NT-PS409M</t>
    <phoneticPr fontId="8" type="noConversion"/>
  </si>
  <si>
    <t>NT-PS409Y</t>
    <phoneticPr fontId="8" type="noConversion"/>
  </si>
  <si>
    <t>NT-CS606FBK</t>
    <phoneticPr fontId="5" type="noConversion"/>
  </si>
  <si>
    <t>NT-CS606FC</t>
    <phoneticPr fontId="5" type="noConversion"/>
  </si>
  <si>
    <t>NT-CS606FM</t>
    <phoneticPr fontId="5" type="noConversion"/>
  </si>
  <si>
    <t>NT-CS606FY</t>
    <phoneticPr fontId="5" type="noConversion"/>
  </si>
  <si>
    <t>NT-FS809FBK</t>
    <phoneticPr fontId="5" type="noConversion"/>
  </si>
  <si>
    <t>NT-FS809FC</t>
    <phoneticPr fontId="5" type="noConversion"/>
  </si>
  <si>
    <t>NT-FS809FM</t>
    <phoneticPr fontId="5" type="noConversion"/>
  </si>
  <si>
    <t>NT-FS809FY</t>
    <phoneticPr fontId="5" type="noConversion"/>
  </si>
  <si>
    <t>NT-CS503XFBK</t>
    <phoneticPr fontId="5" type="noConversion"/>
  </si>
  <si>
    <t>NT-CS503XFC</t>
    <phoneticPr fontId="8" type="noConversion"/>
  </si>
  <si>
    <t>NT-CS503XFM</t>
    <phoneticPr fontId="8" type="noConversion"/>
  </si>
  <si>
    <t>NT-CS503XFY</t>
    <phoneticPr fontId="8" type="noConversion"/>
  </si>
  <si>
    <t>NT-CS404FBK</t>
    <phoneticPr fontId="8" type="noConversion"/>
  </si>
  <si>
    <t>NT-CS404FC</t>
    <phoneticPr fontId="8" type="noConversion"/>
  </si>
  <si>
    <t>NT-CS404FM</t>
    <phoneticPr fontId="8" type="noConversion"/>
  </si>
  <si>
    <t>NT-CS404FY</t>
    <phoneticPr fontId="8" type="noConversion"/>
  </si>
  <si>
    <t>NT-CS405FBK</t>
    <phoneticPr fontId="5" type="noConversion"/>
  </si>
  <si>
    <t>NT-CS405FC</t>
    <phoneticPr fontId="5" type="noConversion"/>
  </si>
  <si>
    <t>NT-CS405FM</t>
    <phoneticPr fontId="5" type="noConversion"/>
  </si>
  <si>
    <t>NT-CS405FY</t>
    <phoneticPr fontId="5" type="noConversion"/>
  </si>
  <si>
    <t>NT-CS406FBK</t>
    <phoneticPr fontId="5" type="noConversion"/>
  </si>
  <si>
    <t>NT-CS406FC</t>
    <phoneticPr fontId="5" type="noConversion"/>
  </si>
  <si>
    <t>NT-CS406FM</t>
    <phoneticPr fontId="5" type="noConversion"/>
  </si>
  <si>
    <t>NT-CS406FY</t>
    <phoneticPr fontId="5" type="noConversion"/>
  </si>
  <si>
    <t>NT-CS504FC-B</t>
    <phoneticPr fontId="5" type="noConversion"/>
  </si>
  <si>
    <t>NT-CS504FM-B</t>
    <phoneticPr fontId="5" type="noConversion"/>
  </si>
  <si>
    <t>NT-CS504FY-B</t>
    <phoneticPr fontId="5" type="noConversion"/>
  </si>
  <si>
    <t>NT-CS600FBK</t>
    <phoneticPr fontId="5" type="noConversion"/>
  </si>
  <si>
    <t>NT-CS600FC</t>
    <phoneticPr fontId="5" type="noConversion"/>
  </si>
  <si>
    <t>NT-CS600FM</t>
    <phoneticPr fontId="5" type="noConversion"/>
  </si>
  <si>
    <t>NT-CS600FY</t>
    <phoneticPr fontId="5" type="noConversion"/>
  </si>
  <si>
    <t>NT-CS508FBK</t>
    <phoneticPr fontId="5" type="noConversion"/>
  </si>
  <si>
    <t>NT-CS508FC</t>
    <phoneticPr fontId="5" type="noConversion"/>
  </si>
  <si>
    <t>NT-CS508FM</t>
    <phoneticPr fontId="5" type="noConversion"/>
  </si>
  <si>
    <t>NT-CS508FY</t>
    <phoneticPr fontId="5" type="noConversion"/>
  </si>
  <si>
    <t>NT-CS508XFBK</t>
    <phoneticPr fontId="5" type="noConversion"/>
  </si>
  <si>
    <t>NT-CS508XFC</t>
    <phoneticPr fontId="5" type="noConversion"/>
  </si>
  <si>
    <t>NT-CS508XFM</t>
    <phoneticPr fontId="5" type="noConversion"/>
  </si>
  <si>
    <t>NT-CS508XFY</t>
    <phoneticPr fontId="5" type="noConversion"/>
  </si>
  <si>
    <t>NT-CS660XFBK</t>
    <phoneticPr fontId="5" type="noConversion"/>
  </si>
  <si>
    <t>NT-CS660XFC</t>
    <phoneticPr fontId="5" type="noConversion"/>
  </si>
  <si>
    <t>NT-CS660XFM</t>
    <phoneticPr fontId="5" type="noConversion"/>
  </si>
  <si>
    <t>NT-CS660XFY</t>
    <phoneticPr fontId="5" type="noConversion"/>
  </si>
  <si>
    <t>NT-CS770FBK</t>
    <phoneticPr fontId="5" type="noConversion"/>
  </si>
  <si>
    <t>NT-CS770FC</t>
    <phoneticPr fontId="5" type="noConversion"/>
  </si>
  <si>
    <t>NT-CS770FM</t>
    <phoneticPr fontId="5" type="noConversion"/>
  </si>
  <si>
    <t>NT-CS770FY</t>
    <phoneticPr fontId="5" type="noConversion"/>
  </si>
  <si>
    <t>NT-CS506XFBK</t>
    <phoneticPr fontId="5" type="noConversion"/>
  </si>
  <si>
    <t>NT-CS506XFC</t>
    <phoneticPr fontId="5" type="noConversion"/>
  </si>
  <si>
    <t>NT-CS506XFM</t>
    <phoneticPr fontId="5" type="noConversion"/>
  </si>
  <si>
    <t>NT-CS506XFY</t>
    <phoneticPr fontId="5" type="noConversion"/>
  </si>
  <si>
    <t>NT-CS4072FBK</t>
    <phoneticPr fontId="5" type="noConversion"/>
  </si>
  <si>
    <t>NT-CS4072FC</t>
    <phoneticPr fontId="5" type="noConversion"/>
  </si>
  <si>
    <t>NT-CS4072FM</t>
    <phoneticPr fontId="5" type="noConversion"/>
  </si>
  <si>
    <t>NT-CS4072FY</t>
    <phoneticPr fontId="5" type="noConversion"/>
  </si>
  <si>
    <t>NT-CS409FBK</t>
    <phoneticPr fontId="5" type="noConversion"/>
  </si>
  <si>
    <t>NT-CS409FC</t>
    <phoneticPr fontId="5" type="noConversion"/>
  </si>
  <si>
    <t>NT-CS409FM</t>
    <phoneticPr fontId="5" type="noConversion"/>
  </si>
  <si>
    <t>NT-CS409FY</t>
    <phoneticPr fontId="5" type="noConversion"/>
  </si>
  <si>
    <t>NT-CS1210U</t>
    <phoneticPr fontId="5" type="noConversion"/>
  </si>
  <si>
    <t>NT-CS1710U</t>
    <phoneticPr fontId="5" type="noConversion"/>
  </si>
  <si>
    <t>NT-PS1710U</t>
    <phoneticPr fontId="5" type="noConversion"/>
  </si>
  <si>
    <t>NT-DLE250</t>
    <phoneticPr fontId="5" type="noConversion"/>
  </si>
  <si>
    <t>NT-FL850C</t>
    <phoneticPr fontId="5" type="noConversion"/>
  </si>
  <si>
    <t>NT-PD3465XXC</t>
    <phoneticPr fontId="8" type="noConversion"/>
  </si>
  <si>
    <t>NT-PFL1145</t>
    <phoneticPr fontId="8" type="noConversion"/>
  </si>
  <si>
    <t>NT-PFL3150</t>
    <phoneticPr fontId="8" type="noConversion"/>
  </si>
  <si>
    <t>NT-PFL5155</t>
    <phoneticPr fontId="5" type="noConversion"/>
  </si>
  <si>
    <t>NT-PL501C</t>
    <phoneticPr fontId="5" type="noConversion"/>
  </si>
  <si>
    <t>NT-PL501X</t>
    <phoneticPr fontId="5" type="noConversion"/>
  </si>
  <si>
    <t>NT-PL501XC</t>
    <phoneticPr fontId="5" type="noConversion"/>
  </si>
  <si>
    <t>NT-PL501XXC</t>
    <phoneticPr fontId="5" type="noConversion"/>
  </si>
  <si>
    <t>NT-PL601C</t>
    <phoneticPr fontId="5" type="noConversion"/>
  </si>
  <si>
    <t>NT-PL601XC</t>
    <phoneticPr fontId="5" type="noConversion"/>
  </si>
  <si>
    <t>NT-PL601XXC</t>
    <phoneticPr fontId="5" type="noConversion"/>
  </si>
  <si>
    <t>NT-PL521C</t>
    <phoneticPr fontId="5" type="noConversion"/>
  </si>
  <si>
    <t>NT-PL521XC</t>
    <phoneticPr fontId="5" type="noConversion"/>
  </si>
  <si>
    <t>NT-PL521XXC</t>
    <phoneticPr fontId="5" type="noConversion"/>
  </si>
  <si>
    <t>NT-PL621C</t>
    <phoneticPr fontId="5" type="noConversion"/>
  </si>
  <si>
    <t>NT-PL621XC</t>
    <phoneticPr fontId="5" type="noConversion"/>
  </si>
  <si>
    <t>NT-PL621XXC</t>
    <phoneticPr fontId="5" type="noConversion"/>
  </si>
  <si>
    <t>NT-PLE120C</t>
    <phoneticPr fontId="5" type="noConversion"/>
  </si>
  <si>
    <t>NT-PLE250C</t>
    <phoneticPr fontId="5" type="noConversion"/>
  </si>
  <si>
    <t>NT-PLE330C</t>
    <phoneticPr fontId="5" type="noConversion"/>
  </si>
  <si>
    <t>NT-PLE350XC</t>
    <phoneticPr fontId="5" type="noConversion"/>
  </si>
  <si>
    <t>NT-PLE450C</t>
    <phoneticPr fontId="5" type="noConversion"/>
  </si>
  <si>
    <t>NT-PLE450XC</t>
    <phoneticPr fontId="5" type="noConversion"/>
  </si>
  <si>
    <t>NT-PLX340C</t>
    <phoneticPr fontId="5" type="noConversion"/>
  </si>
  <si>
    <t>NT-PLX340XC</t>
    <phoneticPr fontId="5" type="noConversion"/>
  </si>
  <si>
    <t>NT-PL215</t>
    <phoneticPr fontId="8" type="noConversion"/>
  </si>
  <si>
    <t>NT-FL501CF</t>
    <phoneticPr fontId="8" type="noConversion"/>
  </si>
  <si>
    <t>NT-FL501XCF</t>
    <phoneticPr fontId="8" type="noConversion"/>
  </si>
  <si>
    <t>NT-FL501XXCF</t>
    <phoneticPr fontId="8" type="noConversion"/>
  </si>
  <si>
    <t>NT-FL521CF</t>
    <phoneticPr fontId="8" type="noConversion"/>
  </si>
  <si>
    <t>NT-FL521XCF</t>
    <phoneticPr fontId="8" type="noConversion"/>
  </si>
  <si>
    <t>NT-FL521XXCF</t>
    <phoneticPr fontId="8" type="noConversion"/>
  </si>
  <si>
    <t>NT-FL601CF</t>
    <phoneticPr fontId="5" type="noConversion"/>
  </si>
  <si>
    <t>NT-FL601XCF</t>
    <phoneticPr fontId="5" type="noConversion"/>
  </si>
  <si>
    <t>NT-DL501CF</t>
    <phoneticPr fontId="5" type="noConversion"/>
  </si>
  <si>
    <t>NT-DLE260F</t>
    <phoneticPr fontId="5" type="noConversion"/>
  </si>
  <si>
    <t>NT-DL850CF</t>
    <phoneticPr fontId="5" type="noConversion"/>
  </si>
  <si>
    <t>NT-CL260CF</t>
    <phoneticPr fontId="5" type="noConversion"/>
  </si>
  <si>
    <t>NT-CLE260CF</t>
    <phoneticPr fontId="5" type="noConversion"/>
  </si>
  <si>
    <t>NT-CLE260F</t>
    <phoneticPr fontId="5" type="noConversion"/>
  </si>
  <si>
    <t>NT-CLE360CF</t>
    <phoneticPr fontId="5" type="noConversion"/>
  </si>
  <si>
    <t>NT-CLE460CF</t>
    <phoneticPr fontId="5" type="noConversion"/>
  </si>
  <si>
    <t>NT-CLX264CF</t>
    <phoneticPr fontId="5" type="noConversion"/>
  </si>
  <si>
    <t>NT-CLX264XCF</t>
    <phoneticPr fontId="5" type="noConversion"/>
  </si>
  <si>
    <t>NT-CLX264XF</t>
    <phoneticPr fontId="5" type="noConversion"/>
  </si>
  <si>
    <t>NT-CLX463CF</t>
    <phoneticPr fontId="5" type="noConversion"/>
  </si>
  <si>
    <t>NT-CLX463XCF</t>
    <phoneticPr fontId="5" type="noConversion"/>
  </si>
  <si>
    <t>NT-CLX463XXCF</t>
    <phoneticPr fontId="5" type="noConversion"/>
  </si>
  <si>
    <t>NT-CLE220XCF</t>
    <phoneticPr fontId="5" type="noConversion"/>
  </si>
  <si>
    <t>NT-CLE250CF</t>
    <phoneticPr fontId="5" type="noConversion"/>
  </si>
  <si>
    <t>NT-CLE310XCF</t>
    <phoneticPr fontId="5" type="noConversion"/>
  </si>
  <si>
    <t>NT-CL630CF</t>
    <phoneticPr fontId="5" type="noConversion"/>
  </si>
  <si>
    <t>NT-CL630XCF</t>
    <phoneticPr fontId="5" type="noConversion"/>
  </si>
  <si>
    <t>NT-CL640CF</t>
    <phoneticPr fontId="5" type="noConversion"/>
  </si>
  <si>
    <t>NT-CL640XCF</t>
    <phoneticPr fontId="5" type="noConversion"/>
  </si>
  <si>
    <t>NT-CL650CF</t>
    <phoneticPr fontId="5" type="noConversion"/>
  </si>
  <si>
    <t>NT-CL650XCF</t>
    <phoneticPr fontId="5" type="noConversion"/>
  </si>
  <si>
    <t>NT-CL654XCF</t>
    <phoneticPr fontId="8" type="noConversion"/>
  </si>
  <si>
    <t>NT-CL654XXCF</t>
    <phoneticPr fontId="8" type="noConversion"/>
  </si>
  <si>
    <t>NT-FPL701BK</t>
    <phoneticPr fontId="5" type="noConversion"/>
  </si>
  <si>
    <t>NT-FPL701C</t>
    <phoneticPr fontId="5" type="noConversion"/>
  </si>
  <si>
    <t>NT-FPL701M</t>
    <phoneticPr fontId="5" type="noConversion"/>
  </si>
  <si>
    <t>NT-FPL701Y</t>
    <phoneticPr fontId="5" type="noConversion"/>
  </si>
  <si>
    <t>NT-FPL701XBK</t>
    <phoneticPr fontId="5" type="noConversion"/>
  </si>
  <si>
    <t>NT-FPL701XC</t>
    <phoneticPr fontId="5" type="noConversion"/>
  </si>
  <si>
    <t>NT-FPL701XM</t>
    <phoneticPr fontId="5" type="noConversion"/>
  </si>
  <si>
    <t>NT-FPL701XY</t>
    <phoneticPr fontId="5" type="noConversion"/>
  </si>
  <si>
    <t>NT-FPL701XXBK</t>
    <phoneticPr fontId="5" type="noConversion"/>
  </si>
  <si>
    <t>NT-FPL701XXC</t>
    <phoneticPr fontId="5" type="noConversion"/>
  </si>
  <si>
    <t>NT-FPL701XXM</t>
    <phoneticPr fontId="5" type="noConversion"/>
  </si>
  <si>
    <t>NT-FPL701XXY</t>
    <phoneticPr fontId="5" type="noConversion"/>
  </si>
  <si>
    <t>NT-FPL801BK</t>
    <phoneticPr fontId="5" type="noConversion"/>
  </si>
  <si>
    <t>NT-FPL801C</t>
    <phoneticPr fontId="5" type="noConversion"/>
  </si>
  <si>
    <t>NT-FPL801M</t>
    <phoneticPr fontId="5" type="noConversion"/>
  </si>
  <si>
    <t>NT-FPL801Y</t>
    <phoneticPr fontId="5" type="noConversion"/>
  </si>
  <si>
    <t>NT-FPL801XBK</t>
    <phoneticPr fontId="5" type="noConversion"/>
  </si>
  <si>
    <t>NT-FPL801XC</t>
    <phoneticPr fontId="5" type="noConversion"/>
  </si>
  <si>
    <t>NT-FPL801XM</t>
    <phoneticPr fontId="5" type="noConversion"/>
  </si>
  <si>
    <t>NT-FPL801XY</t>
    <phoneticPr fontId="5" type="noConversion"/>
  </si>
  <si>
    <t>NT-FPL801XXBK</t>
    <phoneticPr fontId="5" type="noConversion"/>
  </si>
  <si>
    <t>NT-FPL801XXC</t>
    <phoneticPr fontId="5" type="noConversion"/>
  </si>
  <si>
    <t>NT-FPL801XXM</t>
    <phoneticPr fontId="5" type="noConversion"/>
  </si>
  <si>
    <t>NT-FPL801XXY</t>
    <phoneticPr fontId="5" type="noConversion"/>
  </si>
  <si>
    <t>NT-FPL801XXXBK</t>
    <phoneticPr fontId="5" type="noConversion"/>
  </si>
  <si>
    <t>NT-FPL801XXXC</t>
    <phoneticPr fontId="5" type="noConversion"/>
  </si>
  <si>
    <t>NT-FPL801XXXM</t>
    <phoneticPr fontId="5" type="noConversion"/>
  </si>
  <si>
    <t>NT-FPL801XXXY</t>
    <phoneticPr fontId="5" type="noConversion"/>
  </si>
  <si>
    <t>NT-PFL540BK</t>
    <phoneticPr fontId="5" type="noConversion"/>
  </si>
  <si>
    <t>NT-PFL540C</t>
    <phoneticPr fontId="8" type="noConversion"/>
  </si>
  <si>
    <t>NT-PFL540M</t>
    <phoneticPr fontId="8" type="noConversion"/>
  </si>
  <si>
    <t>NT-PFL540Y</t>
    <phoneticPr fontId="8" type="noConversion"/>
  </si>
  <si>
    <t>NT-PFL540XBK</t>
    <phoneticPr fontId="8" type="noConversion"/>
  </si>
  <si>
    <t>NT-PFL540XC</t>
    <phoneticPr fontId="8" type="noConversion"/>
  </si>
  <si>
    <t>NT-PFL540XM</t>
    <phoneticPr fontId="8" type="noConversion"/>
  </si>
  <si>
    <t>NT-PFL540XY</t>
    <phoneticPr fontId="8" type="noConversion"/>
  </si>
  <si>
    <t>NT-PFL540XXBK</t>
    <phoneticPr fontId="8" type="noConversion"/>
  </si>
  <si>
    <t>NT-PFL540XXC</t>
    <phoneticPr fontId="8" type="noConversion"/>
  </si>
  <si>
    <t>NT-PFL540XXM</t>
    <phoneticPr fontId="8" type="noConversion"/>
  </si>
  <si>
    <t>NT-PFL540XXY</t>
    <phoneticPr fontId="8" type="noConversion"/>
  </si>
  <si>
    <t>NT-PFL546XXXBK</t>
    <phoneticPr fontId="8" type="noConversion"/>
  </si>
  <si>
    <t>NT-CL540FBK</t>
    <phoneticPr fontId="8" type="noConversion"/>
  </si>
  <si>
    <t>NT-CL540FC</t>
    <phoneticPr fontId="8" type="noConversion"/>
  </si>
  <si>
    <t>NT-CL540FM</t>
    <phoneticPr fontId="8" type="noConversion"/>
  </si>
  <si>
    <t>NT-CL540FY</t>
    <phoneticPr fontId="8" type="noConversion"/>
  </si>
  <si>
    <t>NT-CL540XXFC</t>
    <phoneticPr fontId="8" type="noConversion"/>
  </si>
  <si>
    <t>NT-CL540XXFM</t>
    <phoneticPr fontId="8" type="noConversion"/>
  </si>
  <si>
    <t>NT-CL540XXFY</t>
    <phoneticPr fontId="8" type="noConversion"/>
  </si>
  <si>
    <t>NT-FL540XFBK</t>
    <phoneticPr fontId="8" type="noConversion"/>
  </si>
  <si>
    <t>NT-FL540XFC</t>
    <phoneticPr fontId="8" type="noConversion"/>
  </si>
  <si>
    <t>NT-FL540XFM</t>
    <phoneticPr fontId="8" type="noConversion"/>
  </si>
  <si>
    <t>NT-FL540XFY</t>
    <phoneticPr fontId="8" type="noConversion"/>
  </si>
  <si>
    <t>NT-CL734FBK</t>
    <phoneticPr fontId="5" type="noConversion"/>
  </si>
  <si>
    <t>NT-CL734FC</t>
    <phoneticPr fontId="5" type="noConversion"/>
  </si>
  <si>
    <t>NT-CL734FM</t>
    <phoneticPr fontId="5" type="noConversion"/>
  </si>
  <si>
    <t>NT-CL734FY</t>
    <phoneticPr fontId="5" type="noConversion"/>
  </si>
  <si>
    <t>NT-CL746FBK</t>
    <phoneticPr fontId="5" type="noConversion"/>
  </si>
  <si>
    <t>NT-CL746FC</t>
    <phoneticPr fontId="5" type="noConversion"/>
  </si>
  <si>
    <t>NT-CL746FM</t>
    <phoneticPr fontId="5" type="noConversion"/>
  </si>
  <si>
    <t>NT-CL746FY</t>
    <phoneticPr fontId="5" type="noConversion"/>
  </si>
  <si>
    <t>NT-CL792FBK</t>
    <phoneticPr fontId="5" type="noConversion"/>
  </si>
  <si>
    <t>NT-CL792FC</t>
    <phoneticPr fontId="5" type="noConversion"/>
  </si>
  <si>
    <t>NT-CL792FM</t>
    <phoneticPr fontId="5" type="noConversion"/>
  </si>
  <si>
    <t>NT-CL792FY</t>
    <phoneticPr fontId="5" type="noConversion"/>
  </si>
  <si>
    <t>NT-CL792XFBK</t>
    <phoneticPr fontId="8" type="noConversion"/>
  </si>
  <si>
    <t>NT-CL792XFC</t>
    <phoneticPr fontId="8" type="noConversion"/>
  </si>
  <si>
    <t>NT-CL792XFM</t>
    <phoneticPr fontId="8" type="noConversion"/>
  </si>
  <si>
    <t>NT-CL792XFY</t>
    <phoneticPr fontId="8" type="noConversion"/>
  </si>
  <si>
    <t>NT-CH2612F</t>
    <phoneticPr fontId="5" type="noConversion"/>
  </si>
  <si>
    <t>NT-PH2612</t>
    <phoneticPr fontId="5" type="noConversion"/>
  </si>
  <si>
    <t>NT-PH435C</t>
    <phoneticPr fontId="5" type="noConversion"/>
  </si>
  <si>
    <t>NT-CH436C</t>
    <phoneticPr fontId="5" type="noConversion"/>
  </si>
  <si>
    <t>NT-PH436C</t>
    <phoneticPr fontId="5" type="noConversion"/>
  </si>
  <si>
    <t>NT-CH435CF</t>
    <phoneticPr fontId="5" type="noConversion"/>
  </si>
  <si>
    <t>NT-CH436CF</t>
    <phoneticPr fontId="5" type="noConversion"/>
  </si>
  <si>
    <t>NT-CH285CQF</t>
    <phoneticPr fontId="5" type="noConversion"/>
  </si>
  <si>
    <t>NT-PH285C</t>
    <phoneticPr fontId="5" type="noConversion"/>
  </si>
  <si>
    <t>NT-CH388C</t>
    <phoneticPr fontId="5" type="noConversion"/>
  </si>
  <si>
    <t>NT-PH388C</t>
    <phoneticPr fontId="5" type="noConversion"/>
  </si>
  <si>
    <t>NT-CH278CQF</t>
    <phoneticPr fontId="5" type="noConversion"/>
  </si>
  <si>
    <t>NT-PH278C</t>
    <phoneticPr fontId="5" type="noConversion"/>
  </si>
  <si>
    <t>NT-CH278C</t>
    <phoneticPr fontId="5" type="noConversion"/>
  </si>
  <si>
    <t>NT-CH283C</t>
    <phoneticPr fontId="5" type="noConversion"/>
  </si>
  <si>
    <t>NT-CH285C</t>
    <phoneticPr fontId="5" type="noConversion"/>
  </si>
  <si>
    <t>NT-PH283ALC</t>
    <phoneticPr fontId="5" type="noConversion"/>
  </si>
  <si>
    <t>NT-PH283C</t>
    <phoneticPr fontId="5" type="noConversion"/>
  </si>
  <si>
    <t>NT-PH283XC</t>
    <phoneticPr fontId="5" type="noConversion"/>
  </si>
  <si>
    <t>NT-CH283CQF</t>
    <phoneticPr fontId="5" type="noConversion"/>
  </si>
  <si>
    <t>NT-PH279C</t>
    <phoneticPr fontId="8" type="noConversion"/>
  </si>
  <si>
    <t>NT-DH232CF</t>
    <phoneticPr fontId="8" type="noConversion"/>
  </si>
  <si>
    <t>NT-DH234CF</t>
    <phoneticPr fontId="8" type="noConversion"/>
  </si>
  <si>
    <t>NT-FH233F</t>
    <phoneticPr fontId="8" type="noConversion"/>
  </si>
  <si>
    <t>NT-CH217CF</t>
    <phoneticPr fontId="8" type="noConversion"/>
  </si>
  <si>
    <t>NT-CH218CF</t>
    <phoneticPr fontId="8" type="noConversion"/>
  </si>
  <si>
    <t>NT-CH230CF</t>
    <phoneticPr fontId="5" type="noConversion"/>
  </si>
  <si>
    <t>NT-DH219CF</t>
    <phoneticPr fontId="8" type="noConversion"/>
  </si>
  <si>
    <t>NT-PH217</t>
    <phoneticPr fontId="4" type="noConversion"/>
  </si>
  <si>
    <t>NT-PH230</t>
    <phoneticPr fontId="4" type="noConversion"/>
  </si>
  <si>
    <t>NT-PH230X</t>
    <phoneticPr fontId="4" type="noConversion"/>
  </si>
  <si>
    <t>NT-PH5949C</t>
    <phoneticPr fontId="5" type="noConversion"/>
  </si>
  <si>
    <t>NT-PH5949XC</t>
    <phoneticPr fontId="5" type="noConversion"/>
  </si>
  <si>
    <t>NT-CH5949CF</t>
    <phoneticPr fontId="5" type="noConversion"/>
  </si>
  <si>
    <t>NT-CH5949XCF</t>
    <phoneticPr fontId="5" type="noConversion"/>
  </si>
  <si>
    <t>NT-CH7553XF</t>
    <phoneticPr fontId="5" type="noConversion"/>
  </si>
  <si>
    <t>NT-PH7553</t>
    <phoneticPr fontId="5" type="noConversion"/>
  </si>
  <si>
    <t>NT-PH7553X</t>
    <phoneticPr fontId="5" type="noConversion"/>
  </si>
  <si>
    <t>NT-CH280C</t>
    <phoneticPr fontId="5" type="noConversion"/>
  </si>
  <si>
    <t>NT-CH280XC</t>
    <phoneticPr fontId="5" type="noConversion"/>
  </si>
  <si>
    <t>NT-PH280CF</t>
    <phoneticPr fontId="5" type="noConversion"/>
  </si>
  <si>
    <t>NT-CH226XC</t>
    <phoneticPr fontId="5" type="noConversion"/>
  </si>
  <si>
    <t>NT-CH228C</t>
    <phoneticPr fontId="5" type="noConversion"/>
  </si>
  <si>
    <t>NT-CH226CF</t>
    <phoneticPr fontId="5" type="noConversion"/>
  </si>
  <si>
    <t>NT-PH6511</t>
    <phoneticPr fontId="5" type="noConversion"/>
  </si>
  <si>
    <t>NT-PH6511C</t>
    <phoneticPr fontId="5" type="noConversion"/>
  </si>
  <si>
    <t>NT-PH6511X</t>
    <phoneticPr fontId="5" type="noConversion"/>
  </si>
  <si>
    <t>NT-PH6511XC</t>
    <phoneticPr fontId="5" type="noConversion"/>
  </si>
  <si>
    <t>NT-CH6511CF</t>
    <phoneticPr fontId="5" type="noConversion"/>
  </si>
  <si>
    <t>NT-CH6511XCQF</t>
    <phoneticPr fontId="5" type="noConversion"/>
  </si>
  <si>
    <t>NT-CH7551CF</t>
    <phoneticPr fontId="5" type="noConversion"/>
  </si>
  <si>
    <t>NT-CH7551XCF</t>
    <phoneticPr fontId="5" type="noConversion"/>
  </si>
  <si>
    <t>NT-PH7551C</t>
    <phoneticPr fontId="5" type="noConversion"/>
  </si>
  <si>
    <t>NT-PH7551XC</t>
    <phoneticPr fontId="5" type="noConversion"/>
  </si>
  <si>
    <t>NT-CH255C</t>
    <phoneticPr fontId="5" type="noConversion"/>
  </si>
  <si>
    <t>NT-CH255XC</t>
    <phoneticPr fontId="5" type="noConversion"/>
  </si>
  <si>
    <t>NT-CH255XLC</t>
    <phoneticPr fontId="5" type="noConversion"/>
  </si>
  <si>
    <t>NT-CH255CF</t>
    <phoneticPr fontId="5" type="noConversion"/>
  </si>
  <si>
    <t>NT-CH255XCQF</t>
    <phoneticPr fontId="5" type="noConversion"/>
  </si>
  <si>
    <t>NT-PH364CW</t>
    <phoneticPr fontId="5" type="noConversion"/>
  </si>
  <si>
    <t>NT-PH364XCW</t>
    <phoneticPr fontId="5" type="noConversion"/>
  </si>
  <si>
    <t>NT-CH364CF</t>
    <phoneticPr fontId="5" type="noConversion"/>
  </si>
  <si>
    <t>NT-CH364CFW</t>
    <phoneticPr fontId="5" type="noConversion"/>
  </si>
  <si>
    <t>NT-CH364CQFW</t>
    <phoneticPr fontId="5" type="noConversion"/>
  </si>
  <si>
    <t>NT-CH364XCQFW</t>
    <phoneticPr fontId="5" type="noConversion"/>
  </si>
  <si>
    <t>NT-CH390CF</t>
    <phoneticPr fontId="5" type="noConversion"/>
  </si>
  <si>
    <t>NT-CH390CQF</t>
    <phoneticPr fontId="5" type="noConversion"/>
  </si>
  <si>
    <t>NT-CH390XCQF</t>
    <phoneticPr fontId="5" type="noConversion"/>
  </si>
  <si>
    <t>NT-PH390CW</t>
    <phoneticPr fontId="5" type="noConversion"/>
  </si>
  <si>
    <t>NT-PH390XCW</t>
    <phoneticPr fontId="5" type="noConversion"/>
  </si>
  <si>
    <t>NT-PH390XLC</t>
    <phoneticPr fontId="5" type="noConversion"/>
  </si>
  <si>
    <t>NT-PH281CW</t>
    <phoneticPr fontId="5" type="noConversion"/>
  </si>
  <si>
    <t>NT-PH281XCW</t>
    <phoneticPr fontId="5" type="noConversion"/>
  </si>
  <si>
    <t>NT-PH4127</t>
    <phoneticPr fontId="5" type="noConversion"/>
  </si>
  <si>
    <t>NT-PH4127X</t>
    <phoneticPr fontId="5" type="noConversion"/>
  </si>
  <si>
    <t>NT-PH2624</t>
    <phoneticPr fontId="5" type="noConversion"/>
  </si>
  <si>
    <t>NT-PH2624X</t>
    <phoneticPr fontId="5" type="noConversion"/>
  </si>
  <si>
    <t>NT-PH7115</t>
    <phoneticPr fontId="5" type="noConversion"/>
  </si>
  <si>
    <t>NT-PH7115X</t>
    <phoneticPr fontId="5" type="noConversion"/>
  </si>
  <si>
    <t>NT-PH192C</t>
    <phoneticPr fontId="5" type="noConversion"/>
  </si>
  <si>
    <t>NT-PH214C</t>
    <phoneticPr fontId="5" type="noConversion"/>
  </si>
  <si>
    <t>NT-PH214XC</t>
    <phoneticPr fontId="5" type="noConversion"/>
  </si>
  <si>
    <t>NT-PH7516XC</t>
    <phoneticPr fontId="5" type="noConversion"/>
  </si>
  <si>
    <t>NT-PH8061C</t>
    <phoneticPr fontId="5" type="noConversion"/>
  </si>
  <si>
    <t>NT-PH8061X</t>
    <phoneticPr fontId="5" type="noConversion"/>
  </si>
  <si>
    <t>NT-PH8061XC</t>
    <phoneticPr fontId="5" type="noConversion"/>
  </si>
  <si>
    <t>NT-PH2610</t>
    <phoneticPr fontId="5" type="noConversion"/>
  </si>
  <si>
    <t>NT-PH2610C</t>
    <phoneticPr fontId="5" type="noConversion"/>
  </si>
  <si>
    <t>NT-PH4096</t>
    <phoneticPr fontId="5" type="noConversion"/>
  </si>
  <si>
    <t>NT-CH2610CF</t>
    <phoneticPr fontId="5" type="noConversion"/>
  </si>
  <si>
    <t>NT-CH4096F</t>
    <phoneticPr fontId="5" type="noConversion"/>
  </si>
  <si>
    <t>NT-CH2613CF</t>
    <phoneticPr fontId="5" type="noConversion"/>
  </si>
  <si>
    <t>NT-CH2613F</t>
    <phoneticPr fontId="5" type="noConversion"/>
  </si>
  <si>
    <t>NT-CH2613XCF</t>
    <phoneticPr fontId="5" type="noConversion"/>
  </si>
  <si>
    <t>NT-CH2613XF</t>
    <phoneticPr fontId="5" type="noConversion"/>
  </si>
  <si>
    <t>NT-CH3903F</t>
    <phoneticPr fontId="5" type="noConversion"/>
  </si>
  <si>
    <t>NT-CH3906F</t>
    <phoneticPr fontId="5" type="noConversion"/>
  </si>
  <si>
    <t>NT-CH4092F</t>
    <phoneticPr fontId="5" type="noConversion"/>
  </si>
  <si>
    <t>NT-CH3909F</t>
    <phoneticPr fontId="5" type="noConversion"/>
  </si>
  <si>
    <t>NT-CH4127F</t>
    <phoneticPr fontId="5" type="noConversion"/>
  </si>
  <si>
    <t>NT-CH4127XF</t>
    <phoneticPr fontId="5" type="noConversion"/>
  </si>
  <si>
    <t>NT-CH4127XQF</t>
    <phoneticPr fontId="5" type="noConversion"/>
  </si>
  <si>
    <t>NT-CH4129XF</t>
    <phoneticPr fontId="5" type="noConversion"/>
  </si>
  <si>
    <t>NT-CH4182XF</t>
    <phoneticPr fontId="5" type="noConversion"/>
  </si>
  <si>
    <t>NT-CH2624F</t>
    <phoneticPr fontId="5" type="noConversion"/>
  </si>
  <si>
    <t>NT-CH2624XF</t>
    <phoneticPr fontId="5" type="noConversion"/>
  </si>
  <si>
    <t>NT-CH2624XQF</t>
    <phoneticPr fontId="5" type="noConversion"/>
  </si>
  <si>
    <t>NT-CH7115F</t>
    <phoneticPr fontId="5" type="noConversion"/>
  </si>
  <si>
    <t>NT-CH7115XF</t>
    <phoneticPr fontId="5" type="noConversion"/>
  </si>
  <si>
    <t>NT-CH7115XQF</t>
    <phoneticPr fontId="5" type="noConversion"/>
  </si>
  <si>
    <t>NT-CH7115</t>
    <phoneticPr fontId="5" type="noConversion"/>
  </si>
  <si>
    <t>NT-CH7115X</t>
    <phoneticPr fontId="5" type="noConversion"/>
  </si>
  <si>
    <t>NT-FH256C</t>
    <phoneticPr fontId="8" type="noConversion"/>
  </si>
  <si>
    <t>NT-FH256XC</t>
    <phoneticPr fontId="8" type="noConversion"/>
  </si>
  <si>
    <t>NT-CH7516CF</t>
    <phoneticPr fontId="5" type="noConversion"/>
  </si>
  <si>
    <t>NT-CH7570CF</t>
    <phoneticPr fontId="5" type="noConversion"/>
  </si>
  <si>
    <t>NT-CH8061CF</t>
    <phoneticPr fontId="5" type="noConversion"/>
  </si>
  <si>
    <t>NT-CH8061XCF</t>
    <phoneticPr fontId="5" type="noConversion"/>
  </si>
  <si>
    <t>NT-CH325XCQF</t>
    <phoneticPr fontId="5" type="noConversion"/>
  </si>
  <si>
    <t>NT-CH8543XCF</t>
    <phoneticPr fontId="5" type="noConversion"/>
  </si>
  <si>
    <t>NT-CH310BK</t>
    <phoneticPr fontId="5" type="noConversion"/>
  </si>
  <si>
    <t>NT-CH311C</t>
    <phoneticPr fontId="5" type="noConversion"/>
  </si>
  <si>
    <t>NT-CH312Y</t>
    <phoneticPr fontId="5" type="noConversion"/>
  </si>
  <si>
    <t>NT-CH313M</t>
    <phoneticPr fontId="5" type="noConversion"/>
  </si>
  <si>
    <t>NT-CH310FBK</t>
    <phoneticPr fontId="5" type="noConversion"/>
  </si>
  <si>
    <t>NT-CH311FC</t>
    <phoneticPr fontId="5" type="noConversion"/>
  </si>
  <si>
    <t>NT-CH312FY</t>
    <phoneticPr fontId="5" type="noConversion"/>
  </si>
  <si>
    <t>NT-CH313FM</t>
    <phoneticPr fontId="5" type="noConversion"/>
  </si>
  <si>
    <t>NT-CH350FBK</t>
    <phoneticPr fontId="5" type="noConversion"/>
  </si>
  <si>
    <t>NT-CH351FC</t>
    <phoneticPr fontId="5" type="noConversion"/>
  </si>
  <si>
    <t>NT-CH352FY</t>
    <phoneticPr fontId="5" type="noConversion"/>
  </si>
  <si>
    <t>NT-CH353FM</t>
    <phoneticPr fontId="5" type="noConversion"/>
  </si>
  <si>
    <t>NT-CH350BK</t>
    <phoneticPr fontId="5" type="noConversion"/>
  </si>
  <si>
    <t>NT-CH351C</t>
    <phoneticPr fontId="5" type="noConversion"/>
  </si>
  <si>
    <t>NT-CH352Y</t>
    <phoneticPr fontId="5" type="noConversion"/>
  </si>
  <si>
    <t>NT-CH353M</t>
    <phoneticPr fontId="5" type="noConversion"/>
  </si>
  <si>
    <t>NT-CH6000FBK</t>
    <phoneticPr fontId="5" type="noConversion"/>
  </si>
  <si>
    <t>NT-CH6001FC</t>
    <phoneticPr fontId="5" type="noConversion"/>
  </si>
  <si>
    <t>NT-CH6002FY</t>
    <phoneticPr fontId="5" type="noConversion"/>
  </si>
  <si>
    <t>NT-CH6003FM</t>
    <phoneticPr fontId="5" type="noConversion"/>
  </si>
  <si>
    <t>NT-PH540BK</t>
    <phoneticPr fontId="5" type="noConversion"/>
  </si>
  <si>
    <t>NT-PH541C</t>
    <phoneticPr fontId="5" type="noConversion"/>
  </si>
  <si>
    <t>NT-PH542Y</t>
    <phoneticPr fontId="5" type="noConversion"/>
  </si>
  <si>
    <t>NT-PH543M</t>
    <phoneticPr fontId="5" type="noConversion"/>
  </si>
  <si>
    <t>NT-CH540FBK</t>
    <phoneticPr fontId="5" type="noConversion"/>
  </si>
  <si>
    <t>NT-CH541FC</t>
    <phoneticPr fontId="5" type="noConversion"/>
  </si>
  <si>
    <t>NT-CH542FY</t>
    <phoneticPr fontId="5" type="noConversion"/>
  </si>
  <si>
    <t>NT-CH543FM</t>
    <phoneticPr fontId="5" type="noConversion"/>
  </si>
  <si>
    <t>NT-CH320FBK</t>
    <phoneticPr fontId="5" type="noConversion"/>
  </si>
  <si>
    <t>NT-CH321FC</t>
    <phoneticPr fontId="5" type="noConversion"/>
  </si>
  <si>
    <t>NT-CH322FY</t>
    <phoneticPr fontId="5" type="noConversion"/>
  </si>
  <si>
    <t>NT-CH323FM</t>
    <phoneticPr fontId="5" type="noConversion"/>
  </si>
  <si>
    <t>NT-PH320BK</t>
    <phoneticPr fontId="5" type="noConversion"/>
  </si>
  <si>
    <t>NT-PH321C</t>
    <phoneticPr fontId="5" type="noConversion"/>
  </si>
  <si>
    <t>NT-PH322Y</t>
    <phoneticPr fontId="5" type="noConversion"/>
  </si>
  <si>
    <t>NT-PH323M</t>
    <phoneticPr fontId="5" type="noConversion"/>
  </si>
  <si>
    <t>NT-PH210XBK</t>
    <phoneticPr fontId="5" type="noConversion"/>
  </si>
  <si>
    <t>NT-PH210BK</t>
    <phoneticPr fontId="5" type="noConversion"/>
  </si>
  <si>
    <t>NT-PH211C</t>
    <phoneticPr fontId="5" type="noConversion"/>
  </si>
  <si>
    <t>NT-PH212Y</t>
    <phoneticPr fontId="5" type="noConversion"/>
  </si>
  <si>
    <t>NT-PH213M</t>
    <phoneticPr fontId="5" type="noConversion"/>
  </si>
  <si>
    <t>NT-CH210XFBK</t>
    <phoneticPr fontId="5" type="noConversion"/>
  </si>
  <si>
    <t>NT-CH210FBK</t>
    <phoneticPr fontId="5" type="noConversion"/>
  </si>
  <si>
    <t>NT-CH211FC</t>
    <phoneticPr fontId="5" type="noConversion"/>
  </si>
  <si>
    <t>NT-CH212FY</t>
    <phoneticPr fontId="5" type="noConversion"/>
  </si>
  <si>
    <t>NT-CH213FM</t>
    <phoneticPr fontId="5" type="noConversion"/>
  </si>
  <si>
    <t>NT-PH201BK</t>
    <phoneticPr fontId="5" type="noConversion"/>
  </si>
  <si>
    <t>NT-PH201C</t>
    <phoneticPr fontId="5" type="noConversion"/>
  </si>
  <si>
    <t>NT-PH201M</t>
    <phoneticPr fontId="5" type="noConversion"/>
  </si>
  <si>
    <t>NT-PH201Y</t>
    <phoneticPr fontId="5" type="noConversion"/>
  </si>
  <si>
    <t>NT-PH201XBK</t>
    <phoneticPr fontId="5" type="noConversion"/>
  </si>
  <si>
    <t>NT-PH201XC</t>
    <phoneticPr fontId="5" type="noConversion"/>
  </si>
  <si>
    <t>NT-PH201XM</t>
    <phoneticPr fontId="5" type="noConversion"/>
  </si>
  <si>
    <t>NT-PH201XY</t>
    <phoneticPr fontId="5" type="noConversion"/>
  </si>
  <si>
    <t>NT-CH201FBK</t>
    <phoneticPr fontId="5" type="noConversion"/>
  </si>
  <si>
    <t>NT-CH201FC</t>
    <phoneticPr fontId="5" type="noConversion"/>
  </si>
  <si>
    <t>NT-CH201FM</t>
    <phoneticPr fontId="5" type="noConversion"/>
  </si>
  <si>
    <t>NT-CH201FY</t>
    <phoneticPr fontId="5" type="noConversion"/>
  </si>
  <si>
    <t>NT-PH530BK</t>
    <phoneticPr fontId="5" type="noConversion"/>
  </si>
  <si>
    <t>NT-PH531C</t>
    <phoneticPr fontId="5" type="noConversion"/>
  </si>
  <si>
    <t>NT-PH532Y</t>
    <phoneticPr fontId="5" type="noConversion"/>
  </si>
  <si>
    <t>NT-PH533M</t>
    <phoneticPr fontId="5" type="noConversion"/>
  </si>
  <si>
    <t>NT-CH530FBK</t>
    <phoneticPr fontId="5" type="noConversion"/>
  </si>
  <si>
    <t>NT-CH531FC</t>
    <phoneticPr fontId="5" type="noConversion"/>
  </si>
  <si>
    <t>NT-CH532FY</t>
    <phoneticPr fontId="5" type="noConversion"/>
  </si>
  <si>
    <t>NT-CH533FM</t>
    <phoneticPr fontId="5" type="noConversion"/>
  </si>
  <si>
    <t>NT-PH305XBK</t>
    <phoneticPr fontId="5" type="noConversion"/>
  </si>
  <si>
    <t>NT-PH305BK</t>
    <phoneticPr fontId="5" type="noConversion"/>
  </si>
  <si>
    <t>NT-PH305C</t>
    <phoneticPr fontId="5" type="noConversion"/>
  </si>
  <si>
    <t>NT-PH305M</t>
    <phoneticPr fontId="5" type="noConversion"/>
  </si>
  <si>
    <t>NT-PH305Y</t>
    <phoneticPr fontId="5" type="noConversion"/>
  </si>
  <si>
    <t>NT-CH305FBK</t>
    <phoneticPr fontId="5" type="noConversion"/>
  </si>
  <si>
    <t>NT-CH305FC</t>
    <phoneticPr fontId="5" type="noConversion"/>
  </si>
  <si>
    <t>NT-CH305FM</t>
    <phoneticPr fontId="5" type="noConversion"/>
  </si>
  <si>
    <t>NT-CH305FY</t>
    <phoneticPr fontId="5" type="noConversion"/>
  </si>
  <si>
    <t>NT-CH305XQFBK</t>
    <phoneticPr fontId="5" type="noConversion"/>
  </si>
  <si>
    <t>NT-CH380FBK</t>
    <phoneticPr fontId="5" type="noConversion"/>
  </si>
  <si>
    <t>NT-CH380XFBK</t>
    <phoneticPr fontId="5" type="noConversion"/>
  </si>
  <si>
    <t>NT-CH381FC</t>
    <phoneticPr fontId="5" type="noConversion"/>
  </si>
  <si>
    <t>NT-CH382FY</t>
    <phoneticPr fontId="5" type="noConversion"/>
  </si>
  <si>
    <t>NT-CH383FM</t>
    <phoneticPr fontId="5" type="noConversion"/>
  </si>
  <si>
    <t>NT-PH380BK</t>
    <phoneticPr fontId="5" type="noConversion"/>
  </si>
  <si>
    <t>NT-PH380XBK</t>
    <phoneticPr fontId="5" type="noConversion"/>
  </si>
  <si>
    <t>NT-PH381C</t>
    <phoneticPr fontId="5" type="noConversion"/>
  </si>
  <si>
    <t>NT-PH382Y</t>
    <phoneticPr fontId="5" type="noConversion"/>
  </si>
  <si>
    <t>NT-PH383M</t>
    <phoneticPr fontId="5" type="noConversion"/>
  </si>
  <si>
    <t>NT-PH410BK</t>
    <phoneticPr fontId="5" type="noConversion"/>
  </si>
  <si>
    <t>NT-PH411C</t>
    <phoneticPr fontId="5" type="noConversion"/>
  </si>
  <si>
    <t>NT-PH413M</t>
    <phoneticPr fontId="5" type="noConversion"/>
  </si>
  <si>
    <t>NT-PH412Y</t>
    <phoneticPr fontId="5" type="noConversion"/>
  </si>
  <si>
    <t>NT-PH410XBK</t>
    <phoneticPr fontId="5" type="noConversion"/>
  </si>
  <si>
    <t>NT-PH411XC</t>
    <phoneticPr fontId="5" type="noConversion"/>
  </si>
  <si>
    <t>NT-PH413XM</t>
    <phoneticPr fontId="5" type="noConversion"/>
  </si>
  <si>
    <t>NT-PH412XY</t>
    <phoneticPr fontId="5" type="noConversion"/>
  </si>
  <si>
    <t>NT-CH410FBK</t>
    <phoneticPr fontId="5" type="noConversion"/>
  </si>
  <si>
    <t>NT-CH411FC</t>
    <phoneticPr fontId="5" type="noConversion"/>
  </si>
  <si>
    <t>NT-CH412FY</t>
    <phoneticPr fontId="5" type="noConversion"/>
  </si>
  <si>
    <t>NT-CH413FM</t>
    <phoneticPr fontId="5" type="noConversion"/>
  </si>
  <si>
    <t>NT-CH250FBK</t>
    <phoneticPr fontId="8" type="noConversion"/>
  </si>
  <si>
    <t>NT-CH250XFBK</t>
    <phoneticPr fontId="5" type="noConversion"/>
  </si>
  <si>
    <t>NT-CH251FC</t>
    <phoneticPr fontId="5" type="noConversion"/>
  </si>
  <si>
    <t>NT-CH252FY</t>
    <phoneticPr fontId="5" type="noConversion"/>
  </si>
  <si>
    <t>NT-CH253FM</t>
    <phoneticPr fontId="5" type="noConversion"/>
  </si>
  <si>
    <t>NT-CH507XFBK</t>
    <phoneticPr fontId="8" type="noConversion"/>
  </si>
  <si>
    <t>NT-CH507FBK</t>
    <phoneticPr fontId="8" type="noConversion"/>
  </si>
  <si>
    <t>NT-CH507FC</t>
    <phoneticPr fontId="8" type="noConversion"/>
  </si>
  <si>
    <t>NT-CH507FM</t>
    <phoneticPr fontId="8" type="noConversion"/>
  </si>
  <si>
    <t>NT-CH507FY</t>
    <phoneticPr fontId="8" type="noConversion"/>
  </si>
  <si>
    <t>NT-PH360BK</t>
    <phoneticPr fontId="5" type="noConversion"/>
  </si>
  <si>
    <t>NT-PH361C</t>
    <phoneticPr fontId="5" type="noConversion"/>
  </si>
  <si>
    <t>NT-PH363M</t>
    <phoneticPr fontId="5" type="noConversion"/>
  </si>
  <si>
    <t>NT-PH362Y</t>
    <phoneticPr fontId="5" type="noConversion"/>
  </si>
  <si>
    <t>NT-PH360XBK</t>
    <phoneticPr fontId="5" type="noConversion"/>
  </si>
  <si>
    <t>NT-PH361XC</t>
    <phoneticPr fontId="5" type="noConversion"/>
  </si>
  <si>
    <t>NT-PH363XM</t>
    <phoneticPr fontId="5" type="noConversion"/>
  </si>
  <si>
    <t>NT-PH362XY</t>
    <phoneticPr fontId="5" type="noConversion"/>
  </si>
  <si>
    <t>NT-CH031FC</t>
    <phoneticPr fontId="5" type="noConversion"/>
  </si>
  <si>
    <t>NT-CH032FY</t>
    <phoneticPr fontId="5" type="noConversion"/>
  </si>
  <si>
    <t>NT-CH033FM</t>
    <phoneticPr fontId="5" type="noConversion"/>
  </si>
  <si>
    <t>NT-CH260XFBK</t>
    <phoneticPr fontId="5" type="noConversion"/>
  </si>
  <si>
    <t>NT-CH260FBK</t>
    <phoneticPr fontId="5" type="noConversion"/>
  </si>
  <si>
    <t>NT-CH261FC</t>
    <phoneticPr fontId="5" type="noConversion"/>
  </si>
  <si>
    <t>NT-CH262FY</t>
    <phoneticPr fontId="5" type="noConversion"/>
  </si>
  <si>
    <t>NT-CH263FM</t>
    <phoneticPr fontId="5" type="noConversion"/>
  </si>
  <si>
    <t>NT-CH264XFBK</t>
    <phoneticPr fontId="5" type="noConversion"/>
  </si>
  <si>
    <t>NT-CHF320FBK</t>
    <phoneticPr fontId="5" type="noConversion"/>
  </si>
  <si>
    <t>NT-CHF320XFBK</t>
    <phoneticPr fontId="5" type="noConversion"/>
  </si>
  <si>
    <t>NT-CHF321FC</t>
    <phoneticPr fontId="5" type="noConversion"/>
  </si>
  <si>
    <t>NT-CHF322FY</t>
    <phoneticPr fontId="5" type="noConversion"/>
  </si>
  <si>
    <t>NT-CHF323FM</t>
    <phoneticPr fontId="5" type="noConversion"/>
  </si>
  <si>
    <t>NT-CHF330XFBK</t>
    <phoneticPr fontId="5" type="noConversion"/>
  </si>
  <si>
    <t>NT-CHF331FC</t>
    <phoneticPr fontId="5" type="noConversion"/>
  </si>
  <si>
    <t>NT-CHF332FY</t>
    <phoneticPr fontId="5" type="noConversion"/>
  </si>
  <si>
    <t>NT-CHF333FM</t>
    <phoneticPr fontId="5" type="noConversion"/>
  </si>
  <si>
    <t>NT-CH270FBK</t>
    <phoneticPr fontId="5" type="noConversion"/>
  </si>
  <si>
    <t>NT-CH271FC</t>
    <phoneticPr fontId="5" type="noConversion"/>
  </si>
  <si>
    <t>NT-CH272FY</t>
    <phoneticPr fontId="5" type="noConversion"/>
  </si>
  <si>
    <t>NT-CH273FM</t>
    <phoneticPr fontId="5" type="noConversion"/>
  </si>
  <si>
    <t>NT-CH340FBK</t>
    <phoneticPr fontId="5" type="noConversion"/>
  </si>
  <si>
    <t>NT-CH341FC</t>
    <phoneticPr fontId="5" type="noConversion"/>
  </si>
  <si>
    <t>NT-CH342FY</t>
    <phoneticPr fontId="5" type="noConversion"/>
  </si>
  <si>
    <t>NT-CH343FM</t>
    <phoneticPr fontId="5" type="noConversion"/>
  </si>
  <si>
    <t>NT-CH740FBK</t>
    <phoneticPr fontId="5" type="noConversion"/>
  </si>
  <si>
    <t>NT-CH741FC</t>
    <phoneticPr fontId="5" type="noConversion"/>
  </si>
  <si>
    <t>NT-CH742FY</t>
    <phoneticPr fontId="5" type="noConversion"/>
  </si>
  <si>
    <t>NT-CH743FM</t>
    <phoneticPr fontId="5" type="noConversion"/>
  </si>
  <si>
    <t>NT-CH3960FBK</t>
    <phoneticPr fontId="5" type="noConversion"/>
  </si>
  <si>
    <t>NT-CH3961FC</t>
    <phoneticPr fontId="5" type="noConversion"/>
  </si>
  <si>
    <t>NT-CH3962FY</t>
    <phoneticPr fontId="5" type="noConversion"/>
  </si>
  <si>
    <t>NT-CH3963FM</t>
    <phoneticPr fontId="5" type="noConversion"/>
  </si>
  <si>
    <t>NT-CH9700FBK</t>
    <phoneticPr fontId="5" type="noConversion"/>
  </si>
  <si>
    <t>NT-CH9701FC</t>
    <phoneticPr fontId="5" type="noConversion"/>
  </si>
  <si>
    <t>NT-CH9702FY</t>
    <phoneticPr fontId="5" type="noConversion"/>
  </si>
  <si>
    <t>NT-CH9703FM</t>
    <phoneticPr fontId="5" type="noConversion"/>
  </si>
  <si>
    <t>NT-CH7560FBK</t>
    <phoneticPr fontId="5" type="noConversion"/>
  </si>
  <si>
    <t>NT-CH7561FC</t>
    <phoneticPr fontId="5" type="noConversion"/>
  </si>
  <si>
    <t>NT-CH7562FY</t>
    <phoneticPr fontId="5" type="noConversion"/>
  </si>
  <si>
    <t>NT-CH7563FM</t>
    <phoneticPr fontId="5" type="noConversion"/>
  </si>
  <si>
    <t>NT-CH6470FBK</t>
    <phoneticPr fontId="5" type="noConversion"/>
  </si>
  <si>
    <t>NT-CH6471FC</t>
    <phoneticPr fontId="5" type="noConversion"/>
  </si>
  <si>
    <t>NT-CH6472FY</t>
    <phoneticPr fontId="5" type="noConversion"/>
  </si>
  <si>
    <t>NT-CH6473FM</t>
    <phoneticPr fontId="5" type="noConversion"/>
  </si>
  <si>
    <t>NT-CH7581FC</t>
    <phoneticPr fontId="5" type="noConversion"/>
  </si>
  <si>
    <t>NT-CH7582FY</t>
    <phoneticPr fontId="5" type="noConversion"/>
  </si>
  <si>
    <t>NT-CH7583FM</t>
    <phoneticPr fontId="5" type="noConversion"/>
  </si>
  <si>
    <t>NT-CH9720FBK</t>
    <phoneticPr fontId="5" type="noConversion"/>
  </si>
  <si>
    <t>NT-CH9721FC</t>
    <phoneticPr fontId="5" type="noConversion"/>
  </si>
  <si>
    <t>NT-CH9722FY</t>
    <phoneticPr fontId="5" type="noConversion"/>
  </si>
  <si>
    <t>NT-CH9723FM</t>
    <phoneticPr fontId="5" type="noConversion"/>
  </si>
  <si>
    <t>NT-CH400FBK</t>
    <phoneticPr fontId="5" type="noConversion"/>
  </si>
  <si>
    <t>NT-CH401FC</t>
    <phoneticPr fontId="5" type="noConversion"/>
  </si>
  <si>
    <t>NT-CH402FY</t>
    <phoneticPr fontId="5" type="noConversion"/>
  </si>
  <si>
    <t>NT-CH403FM</t>
    <phoneticPr fontId="5" type="noConversion"/>
  </si>
  <si>
    <t>NT-CH5950FBK</t>
    <phoneticPr fontId="5" type="noConversion"/>
  </si>
  <si>
    <t>NT-CH5951FC</t>
    <phoneticPr fontId="5" type="noConversion"/>
  </si>
  <si>
    <t>NT-CH5952FY</t>
    <phoneticPr fontId="5" type="noConversion"/>
  </si>
  <si>
    <t>NT-CH5953FM</t>
    <phoneticPr fontId="5" type="noConversion"/>
  </si>
  <si>
    <t>NT-CH6460FBK</t>
    <phoneticPr fontId="5" type="noConversion"/>
  </si>
  <si>
    <t>NT-CH6461FC</t>
    <phoneticPr fontId="5" type="noConversion"/>
  </si>
  <si>
    <t>NT-CH6462FY</t>
    <phoneticPr fontId="5" type="noConversion"/>
  </si>
  <si>
    <t>NT-CH6463FM</t>
    <phoneticPr fontId="5" type="noConversion"/>
  </si>
  <si>
    <t>NT-CH9730FBK</t>
    <phoneticPr fontId="5" type="noConversion"/>
  </si>
  <si>
    <t>NT-CH9731FC</t>
    <phoneticPr fontId="5" type="noConversion"/>
  </si>
  <si>
    <t>NT-CH9732FY</t>
    <phoneticPr fontId="5" type="noConversion"/>
  </si>
  <si>
    <t>NT-CH9733FM</t>
    <phoneticPr fontId="5" type="noConversion"/>
  </si>
  <si>
    <t>NT-CH390FBK</t>
    <phoneticPr fontId="5" type="noConversion"/>
  </si>
  <si>
    <t>NT-CHF300FBK</t>
    <phoneticPr fontId="5" type="noConversion"/>
  </si>
  <si>
    <t>NT-CHF301FC</t>
    <phoneticPr fontId="5" type="noConversion"/>
  </si>
  <si>
    <t>NT-CHF302FY</t>
    <phoneticPr fontId="8" type="noConversion"/>
  </si>
  <si>
    <t>NT-CHF303FM</t>
    <phoneticPr fontId="5" type="noConversion"/>
  </si>
  <si>
    <t>NT-CHF310FBK</t>
    <phoneticPr fontId="8" type="noConversion"/>
  </si>
  <si>
    <t>NT-CHF311FC</t>
    <phoneticPr fontId="8" type="noConversion"/>
  </si>
  <si>
    <t>NT-CHF312FY</t>
    <phoneticPr fontId="5" type="noConversion"/>
  </si>
  <si>
    <t>NT-CHF313FM</t>
    <phoneticPr fontId="5" type="noConversion"/>
  </si>
  <si>
    <t>NT-FH380FBK</t>
    <phoneticPr fontId="5" type="noConversion"/>
  </si>
  <si>
    <t>NT-FH381FC</t>
    <phoneticPr fontId="5" type="noConversion"/>
  </si>
  <si>
    <t>NT-FH382FY</t>
    <phoneticPr fontId="5" type="noConversion"/>
  </si>
  <si>
    <t>NT-FH383FM</t>
    <phoneticPr fontId="5" type="noConversion"/>
  </si>
  <si>
    <t>NT-DH314CF</t>
    <phoneticPr fontId="5" type="noConversion"/>
  </si>
  <si>
    <t>NT-PH2612U</t>
    <phoneticPr fontId="5" type="noConversion"/>
  </si>
  <si>
    <t>NT-PH2612XU</t>
    <phoneticPr fontId="5" type="noConversion"/>
  </si>
  <si>
    <t>NT-PH435CU</t>
    <phoneticPr fontId="5" type="noConversion"/>
  </si>
  <si>
    <t>NT-PH435CUU</t>
    <phoneticPr fontId="5" type="noConversion"/>
  </si>
  <si>
    <t>NT-CH278CFU</t>
    <phoneticPr fontId="5" type="noConversion"/>
  </si>
  <si>
    <t>NT-PH278CU</t>
    <phoneticPr fontId="5" type="noConversion"/>
  </si>
  <si>
    <t>NT-CH278CU</t>
    <phoneticPr fontId="5" type="noConversion"/>
  </si>
  <si>
    <t>NT-CH283XCU</t>
    <phoneticPr fontId="5" type="noConversion"/>
  </si>
  <si>
    <t>NT-PH283XCU</t>
    <phoneticPr fontId="5" type="noConversion"/>
  </si>
  <si>
    <t>NT-PH5949CU</t>
    <phoneticPr fontId="5" type="noConversion"/>
  </si>
  <si>
    <t>NT-PH5949XCU</t>
    <phoneticPr fontId="5" type="noConversion"/>
  </si>
  <si>
    <t>NT-CH5949XCFU</t>
    <phoneticPr fontId="5" type="noConversion"/>
  </si>
  <si>
    <t>NT-PH5942CUW</t>
    <phoneticPr fontId="5" type="noConversion"/>
  </si>
  <si>
    <t>NT-PH5942XCUW</t>
    <phoneticPr fontId="5" type="noConversion"/>
  </si>
  <si>
    <t>NT-PH5942XLCUW</t>
    <phoneticPr fontId="8" type="noConversion"/>
  </si>
  <si>
    <t>NT-PH5945XXCU</t>
    <phoneticPr fontId="5" type="noConversion"/>
  </si>
  <si>
    <t>NT-CH5942CFUW</t>
    <phoneticPr fontId="5" type="noConversion"/>
  </si>
  <si>
    <t>NT-CH5942XCFUW</t>
    <phoneticPr fontId="5" type="noConversion"/>
  </si>
  <si>
    <t>NT-PH2613CU</t>
    <phoneticPr fontId="5" type="noConversion"/>
  </si>
  <si>
    <t>NT-PH2613U</t>
    <phoneticPr fontId="5" type="noConversion"/>
  </si>
  <si>
    <t>NT-PH2613XCU</t>
    <phoneticPr fontId="5" type="noConversion"/>
  </si>
  <si>
    <t>NT-PH2613XU</t>
    <phoneticPr fontId="5" type="noConversion"/>
  </si>
  <si>
    <t>NT-CH310UBK</t>
    <phoneticPr fontId="5" type="noConversion"/>
  </si>
  <si>
    <t>NT-CH311UC</t>
    <phoneticPr fontId="5" type="noConversion"/>
  </si>
  <si>
    <t>NT-CH312UY</t>
    <phoneticPr fontId="5" type="noConversion"/>
  </si>
  <si>
    <t>NT-CH313UM</t>
    <phoneticPr fontId="5" type="noConversion"/>
  </si>
  <si>
    <t>NT-PH540UBK</t>
    <phoneticPr fontId="5" type="noConversion"/>
  </si>
  <si>
    <t>NT-PH541UC</t>
    <phoneticPr fontId="5" type="noConversion"/>
  </si>
  <si>
    <t>NT-PH542UY</t>
    <phoneticPr fontId="5" type="noConversion"/>
  </si>
  <si>
    <t>NT-PH543UM</t>
    <phoneticPr fontId="5" type="noConversion"/>
  </si>
  <si>
    <t>NT-CH540FUBK</t>
    <phoneticPr fontId="5" type="noConversion"/>
  </si>
  <si>
    <t>NT-CH541FUC</t>
    <phoneticPr fontId="5" type="noConversion"/>
  </si>
  <si>
    <t>NT-CH542FUY</t>
    <phoneticPr fontId="5" type="noConversion"/>
  </si>
  <si>
    <t>NT-CH543FUM</t>
    <phoneticPr fontId="5" type="noConversion"/>
  </si>
  <si>
    <t>NT-PH530UBK</t>
    <phoneticPr fontId="5" type="noConversion"/>
  </si>
  <si>
    <t>NT-PH531UC</t>
    <phoneticPr fontId="5" type="noConversion"/>
  </si>
  <si>
    <t>NT-PH532UY</t>
    <phoneticPr fontId="5" type="noConversion"/>
  </si>
  <si>
    <t>NT-PH533UM</t>
    <phoneticPr fontId="5" type="noConversion"/>
  </si>
  <si>
    <t>NT-CH530FUBK</t>
    <phoneticPr fontId="5" type="noConversion"/>
  </si>
  <si>
    <t>NT-CH531FUC</t>
    <phoneticPr fontId="5" type="noConversion"/>
  </si>
  <si>
    <t>NT-CH532FUY</t>
    <phoneticPr fontId="5" type="noConversion"/>
  </si>
  <si>
    <t>NT-CH533FUM</t>
    <phoneticPr fontId="5" type="noConversion"/>
  </si>
  <si>
    <t>NT-CH3960FUBK</t>
    <phoneticPr fontId="5" type="noConversion"/>
  </si>
  <si>
    <t>NT-CH3961FUC</t>
    <phoneticPr fontId="5" type="noConversion"/>
  </si>
  <si>
    <t>NT-CH3962FUY</t>
    <phoneticPr fontId="5" type="noConversion"/>
  </si>
  <si>
    <t>NT-CH3963FUM</t>
    <phoneticPr fontId="5" type="noConversion"/>
  </si>
  <si>
    <t>NT-PC040BK</t>
    <phoneticPr fontId="5" type="noConversion"/>
  </si>
  <si>
    <t>NT-PC040C</t>
    <phoneticPr fontId="5" type="noConversion"/>
  </si>
  <si>
    <t>NT-PC040M</t>
    <phoneticPr fontId="5" type="noConversion"/>
  </si>
  <si>
    <t>NT-PC040Y</t>
    <phoneticPr fontId="5" type="noConversion"/>
  </si>
  <si>
    <t>NT-PC040XBK</t>
    <phoneticPr fontId="5" type="noConversion"/>
  </si>
  <si>
    <t>NT-PC040XC</t>
    <phoneticPr fontId="5" type="noConversion"/>
  </si>
  <si>
    <t>NT-PC040XM</t>
    <phoneticPr fontId="5" type="noConversion"/>
  </si>
  <si>
    <t>NT-PC040XY</t>
    <phoneticPr fontId="5" type="noConversion"/>
  </si>
  <si>
    <t>NT-CCEP22</t>
    <phoneticPr fontId="5" type="noConversion"/>
  </si>
  <si>
    <t>NT-CCFX3</t>
    <phoneticPr fontId="5" type="noConversion"/>
  </si>
  <si>
    <t>NT-CC120C</t>
    <phoneticPr fontId="5" type="noConversion"/>
  </si>
  <si>
    <t>NT-CCE16</t>
    <phoneticPr fontId="5" type="noConversion"/>
  </si>
  <si>
    <t>NT-CCE40</t>
    <phoneticPr fontId="5" type="noConversion"/>
  </si>
  <si>
    <t>NT-PCL50</t>
    <phoneticPr fontId="5" type="noConversion"/>
  </si>
  <si>
    <t>NT-PC303</t>
    <phoneticPr fontId="5" type="noConversion"/>
  </si>
  <si>
    <t>NT-PCFX9</t>
    <phoneticPr fontId="5" type="noConversion"/>
  </si>
  <si>
    <t>NT-PC039C</t>
    <phoneticPr fontId="8" type="noConversion"/>
  </si>
  <si>
    <t>NT-PC039XC</t>
    <phoneticPr fontId="8" type="noConversion"/>
  </si>
  <si>
    <t>NT-PC126C</t>
    <phoneticPr fontId="5" type="noConversion"/>
  </si>
  <si>
    <t>NT-PC137C</t>
    <phoneticPr fontId="5" type="noConversion"/>
  </si>
  <si>
    <t>NT-PC712C</t>
    <phoneticPr fontId="5" type="noConversion"/>
  </si>
  <si>
    <t>NT-PCEP25</t>
    <phoneticPr fontId="5" type="noConversion"/>
  </si>
  <si>
    <t>NT-PCEP26</t>
    <phoneticPr fontId="5" type="noConversion"/>
  </si>
  <si>
    <t>NT-PCS35</t>
    <phoneticPr fontId="5" type="noConversion"/>
  </si>
  <si>
    <t>NT-PCX25</t>
    <phoneticPr fontId="5" type="noConversion"/>
  </si>
  <si>
    <t>NT-PC106</t>
    <phoneticPr fontId="5" type="noConversion"/>
  </si>
  <si>
    <t>NT-PC128C</t>
    <phoneticPr fontId="5" type="noConversion"/>
  </si>
  <si>
    <t>NT-CCEP32F</t>
    <phoneticPr fontId="8" type="noConversion"/>
  </si>
  <si>
    <t>NT-CCFX7QF</t>
    <phoneticPr fontId="5" type="noConversion"/>
  </si>
  <si>
    <t>NT-CCL50QF</t>
    <phoneticPr fontId="5" type="noConversion"/>
  </si>
  <si>
    <t>NT-CC304F</t>
    <phoneticPr fontId="8" type="noConversion"/>
  </si>
  <si>
    <t>NT-CCFX9QF</t>
    <phoneticPr fontId="5" type="noConversion"/>
  </si>
  <si>
    <t>NT-CCEP25F</t>
    <phoneticPr fontId="8" type="noConversion"/>
  </si>
  <si>
    <t>NT-CCEP22F</t>
    <phoneticPr fontId="5" type="noConversion"/>
  </si>
  <si>
    <t>NT-CCFX3F</t>
    <phoneticPr fontId="5" type="noConversion"/>
  </si>
  <si>
    <t>NT-CCFX3QF</t>
    <phoneticPr fontId="5" type="noConversion"/>
  </si>
  <si>
    <t>NT-CC137CQF</t>
    <phoneticPr fontId="5" type="noConversion"/>
  </si>
  <si>
    <t>NT-CC515CF</t>
    <phoneticPr fontId="5" type="noConversion"/>
  </si>
  <si>
    <t>NT-CC515XCF</t>
    <phoneticPr fontId="5" type="noConversion"/>
  </si>
  <si>
    <t>NT-CC00WF</t>
    <phoneticPr fontId="5" type="noConversion"/>
  </si>
  <si>
    <t>NT-CCEP26F</t>
    <phoneticPr fontId="8" type="noConversion"/>
  </si>
  <si>
    <t>NT-CCFX8QF</t>
    <phoneticPr fontId="5" type="noConversion"/>
  </si>
  <si>
    <t>NT-CCS35F</t>
    <phoneticPr fontId="5" type="noConversion"/>
  </si>
  <si>
    <t>NT-CCX25QF</t>
    <phoneticPr fontId="5" type="noConversion"/>
  </si>
  <si>
    <t>NT-CCFX6F</t>
    <phoneticPr fontId="5" type="noConversion"/>
  </si>
  <si>
    <t>NT-CC128CQF</t>
    <phoneticPr fontId="5" type="noConversion"/>
  </si>
  <si>
    <t>NT-CC328CF</t>
    <phoneticPr fontId="8" type="noConversion"/>
  </si>
  <si>
    <t>NT-CC120CQF</t>
    <phoneticPr fontId="5" type="noConversion"/>
  </si>
  <si>
    <t>NT-PC116BK</t>
    <phoneticPr fontId="5" type="noConversion"/>
  </si>
  <si>
    <t>NT-PC116C</t>
    <phoneticPr fontId="5" type="noConversion"/>
  </si>
  <si>
    <t>NT-PC116M</t>
    <phoneticPr fontId="5" type="noConversion"/>
  </si>
  <si>
    <t>NT-PC116Y</t>
    <phoneticPr fontId="5" type="noConversion"/>
  </si>
  <si>
    <t>NT-PC118BK</t>
    <phoneticPr fontId="5" type="noConversion"/>
  </si>
  <si>
    <t>NT-PC118C</t>
    <phoneticPr fontId="5" type="noConversion"/>
  </si>
  <si>
    <t>NT-PC118M</t>
    <phoneticPr fontId="5" type="noConversion"/>
  </si>
  <si>
    <t>NT-PC118Y</t>
    <phoneticPr fontId="5" type="noConversion"/>
  </si>
  <si>
    <t>NT-CC316FBK</t>
    <phoneticPr fontId="5" type="noConversion"/>
  </si>
  <si>
    <t>NT-CC316FC</t>
    <phoneticPr fontId="5" type="noConversion"/>
  </si>
  <si>
    <t>NT-CC316FM</t>
    <phoneticPr fontId="5" type="noConversion"/>
  </si>
  <si>
    <t>NT-CC316FY</t>
    <phoneticPr fontId="5" type="noConversion"/>
  </si>
  <si>
    <t>NT-CC331XFBK</t>
    <phoneticPr fontId="8" type="noConversion"/>
  </si>
  <si>
    <t>NT-CC331FC</t>
    <phoneticPr fontId="8" type="noConversion"/>
  </si>
  <si>
    <t>NT-CC331FM</t>
    <phoneticPr fontId="8" type="noConversion"/>
  </si>
  <si>
    <t>NT-CC331FY</t>
    <phoneticPr fontId="8" type="noConversion"/>
  </si>
  <si>
    <t>NT-CC318FBK</t>
    <phoneticPr fontId="5" type="noConversion"/>
  </si>
  <si>
    <t>NT-CC318FC</t>
    <phoneticPr fontId="5" type="noConversion"/>
  </si>
  <si>
    <t>NT-CC318FM</t>
    <phoneticPr fontId="5" type="noConversion"/>
  </si>
  <si>
    <t>NT-CC318FY</t>
    <phoneticPr fontId="5" type="noConversion"/>
  </si>
  <si>
    <t>NT-CC707FBK</t>
    <phoneticPr fontId="5" type="noConversion"/>
  </si>
  <si>
    <t>NT-CC707FC</t>
    <phoneticPr fontId="5" type="noConversion"/>
  </si>
  <si>
    <t>NT-CC707FM</t>
    <phoneticPr fontId="5" type="noConversion"/>
  </si>
  <si>
    <t>NT-CC707FY</t>
    <phoneticPr fontId="5" type="noConversion"/>
  </si>
  <si>
    <t>NT-CC323XFBK</t>
    <phoneticPr fontId="5" type="noConversion"/>
  </si>
  <si>
    <t>NT-CC323FBK</t>
    <phoneticPr fontId="5" type="noConversion"/>
  </si>
  <si>
    <t>NT-CC323FC</t>
    <phoneticPr fontId="5" type="noConversion"/>
  </si>
  <si>
    <t>NT-CC323FM</t>
    <phoneticPr fontId="5" type="noConversion"/>
  </si>
  <si>
    <t>NT-CC323FY</t>
    <phoneticPr fontId="5" type="noConversion"/>
  </si>
  <si>
    <t>NT-FCEXV33</t>
    <phoneticPr fontId="6" type="noConversion"/>
  </si>
  <si>
    <t>NT-CB430</t>
    <phoneticPr fontId="4" type="noConversion"/>
  </si>
  <si>
    <t>品牌</t>
    <phoneticPr fontId="5" type="noConversion"/>
  </si>
  <si>
    <t>Hp</t>
  </si>
  <si>
    <t>Canon</t>
  </si>
  <si>
    <t>Philips</t>
  </si>
  <si>
    <t>Panasonic</t>
  </si>
  <si>
    <t>FujiXerox</t>
  </si>
  <si>
    <t>Sharp</t>
  </si>
  <si>
    <t>Toshiba</t>
  </si>
  <si>
    <t>对外的产品目录20150401</t>
    <phoneticPr fontId="4" type="noConversion"/>
  </si>
  <si>
    <t>退市</t>
  </si>
  <si>
    <t>NT-CS504FBK-B</t>
    <phoneticPr fontId="5" type="noConversion"/>
  </si>
  <si>
    <t>NT-PFL540XXBK</t>
    <phoneticPr fontId="8" type="noConversion"/>
  </si>
  <si>
    <t>NT-PFL540XXC</t>
    <phoneticPr fontId="8" type="noConversion"/>
  </si>
  <si>
    <t>NT-PFL540XXM</t>
    <phoneticPr fontId="8" type="noConversion"/>
  </si>
  <si>
    <t>NT-PFL540XXY</t>
    <phoneticPr fontId="8" type="noConversion"/>
  </si>
  <si>
    <t>NT-CB670F</t>
    <phoneticPr fontId="4" type="noConversion"/>
  </si>
  <si>
    <t>NT-CEM4000CF</t>
    <phoneticPr fontId="4" type="noConversion"/>
  </si>
  <si>
    <t>NT-COB6200CF</t>
    <phoneticPr fontId="4" type="noConversion"/>
  </si>
  <si>
    <t>Ninestar Laser Product Guide Book</t>
    <phoneticPr fontId="4" type="noConversion"/>
  </si>
  <si>
    <r>
      <rPr>
        <b/>
        <sz val="11"/>
        <color theme="1"/>
        <rFont val="Arial"/>
        <family val="2"/>
      </rPr>
      <t xml:space="preserve"> Ninestar Image Tech Limited</t>
    </r>
    <r>
      <rPr>
        <sz val="11"/>
        <color theme="1"/>
        <rFont val="Arial"/>
        <family val="2"/>
      </rPr>
      <t xml:space="preserve">
Factory Add: No. 3883,Zhuhai Avenue,Xiangzhou District, Zhuhai Guangdong,P.R. China 519060
  Tel: (0086)-756-8539188    Fax: (0086)-756-8539856
   Email: info@ggimage.com    Website: www.ggimage.com </t>
    </r>
    <phoneticPr fontId="4" type="noConversion"/>
  </si>
  <si>
    <t xml:space="preserve">All trademarks referenced are property of their respective holders and are used for identification purposes only.      </t>
    <phoneticPr fontId="4" type="noConversion"/>
  </si>
  <si>
    <t>NT-FR1035</t>
  </si>
  <si>
    <t>NT-FR1055</t>
  </si>
  <si>
    <t>NT-FR1085</t>
  </si>
  <si>
    <t>NT-FR550</t>
  </si>
  <si>
    <t>NT-FRSP5300C</t>
  </si>
  <si>
    <t>NT-FRSP6430C</t>
  </si>
  <si>
    <t>Compatible</t>
    <phoneticPr fontId="4" type="noConversion"/>
  </si>
  <si>
    <t>Ricoh Aficio 1035/1035P1045/1045P, AP4510, SP 8100DN</t>
  </si>
  <si>
    <t>Ricoh Aficio 1055, 551, 700</t>
  </si>
  <si>
    <t>Ricoh Aficio 1085, 1105, 850</t>
  </si>
  <si>
    <t>Ricoh Aficio 550, 560, 650</t>
  </si>
  <si>
    <t>Ricoh SP5300/5310/MP501/MP601</t>
  </si>
  <si>
    <t>RICOH SP 6450/6440/6430/6420/6410/6440M/6430M/6420M</t>
  </si>
  <si>
    <t>885247（Type 3105D）</t>
  </si>
  <si>
    <t>887994 (Type 5105D)</t>
  </si>
  <si>
    <t>888156(Type 8105D)</t>
  </si>
  <si>
    <t>887740(Type 5100D)</t>
  </si>
  <si>
    <t>407507/Type SP 6430</t>
  </si>
  <si>
    <t>885012(Type 3205D)</t>
  </si>
  <si>
    <t>885241 (Type 5205D)</t>
  </si>
  <si>
    <t>888157(Type 8205D)</t>
  </si>
  <si>
    <t>885190(Type 5200D)</t>
  </si>
  <si>
    <t>407510/Type SP 6430E</t>
  </si>
  <si>
    <t>885452/888063(Type 3205D)</t>
  </si>
  <si>
    <t>888026(TYPE-5305D)</t>
  </si>
  <si>
    <t xml:space="preserve"> 888157(TYPE 8205D)</t>
  </si>
  <si>
    <t xml:space="preserve"> 887741(TYPE 5200D)</t>
  </si>
  <si>
    <t>407508/Type SP 6430E</t>
  </si>
  <si>
    <t>NT-CX7425C</t>
  </si>
  <si>
    <t>NT-CX7425M</t>
  </si>
  <si>
    <t>NT-CX7425Y</t>
  </si>
  <si>
    <t>Reman</t>
    <phoneticPr fontId="5" type="noConversion"/>
  </si>
  <si>
    <t>Compatible</t>
    <phoneticPr fontId="4" type="noConversion"/>
  </si>
  <si>
    <t>BK</t>
    <phoneticPr fontId="4" type="noConversion"/>
  </si>
  <si>
    <t>C</t>
    <phoneticPr fontId="4" type="noConversion"/>
  </si>
  <si>
    <t>M</t>
    <phoneticPr fontId="4" type="noConversion"/>
  </si>
  <si>
    <t xml:space="preserve">Xerox WorkCentre 7425/7428/7435 </t>
  </si>
  <si>
    <t>006R01395</t>
  </si>
  <si>
    <t>006R01399</t>
  </si>
  <si>
    <t>006R01398</t>
  </si>
  <si>
    <t>006R01402</t>
  </si>
  <si>
    <t>006R01397</t>
  </si>
  <si>
    <t>006R01401</t>
  </si>
  <si>
    <t>006R01396</t>
  </si>
  <si>
    <t>006R01400</t>
  </si>
  <si>
    <t>NT-COCX2032BK</t>
  </si>
  <si>
    <t>NT-COCX2032C</t>
  </si>
  <si>
    <t>NT-COCX2032M</t>
  </si>
  <si>
    <t>NT-COCX2032Y</t>
  </si>
  <si>
    <t>OKI CX2032MFP</t>
  </si>
  <si>
    <t>NT-FX3655C</t>
  </si>
  <si>
    <t>NT-FX3655XC</t>
  </si>
  <si>
    <t>NT-FX3655XXC</t>
  </si>
  <si>
    <t>NT-FXB400C</t>
  </si>
  <si>
    <t>NT-FXB400XC</t>
  </si>
  <si>
    <t>NT-FXB400XXC</t>
  </si>
  <si>
    <t>NT-CX120XC</t>
  </si>
  <si>
    <t>NT-CX3150XC</t>
  </si>
  <si>
    <t>Compatible</t>
    <phoneticPr fontId="4" type="noConversion"/>
  </si>
  <si>
    <t>Xerox WorkCentre 3655</t>
  </si>
  <si>
    <t>Xerox VersaLink B405/B400/B400DN</t>
  </si>
  <si>
    <t>Xerox WorkCentre PE120/PE120i</t>
  </si>
  <si>
    <t>Xerox Phaser 3150/3150B</t>
  </si>
  <si>
    <t>106R02736</t>
  </si>
  <si>
    <t>106R02737</t>
  </si>
  <si>
    <t>106R02738</t>
  </si>
  <si>
    <t>106R02739</t>
  </si>
  <si>
    <t>106R02740</t>
  </si>
  <si>
    <t>106R02741</t>
  </si>
  <si>
    <t>106R03580</t>
  </si>
  <si>
    <t>106R03581</t>
  </si>
  <si>
    <t>106R03582</t>
  </si>
  <si>
    <t>106R03583</t>
  </si>
  <si>
    <t>106R03584</t>
  </si>
  <si>
    <t>106R03585</t>
  </si>
  <si>
    <t>013R00606</t>
  </si>
  <si>
    <t>109R00747</t>
  </si>
  <si>
    <t>NT-CRSP1200</t>
  </si>
  <si>
    <t>NT-FRMP6054</t>
  </si>
  <si>
    <t>NT-FRMP3554</t>
  </si>
  <si>
    <t>NT-CRSP150XC</t>
  </si>
  <si>
    <t>NT-CRSP150C</t>
    <phoneticPr fontId="4" type="noConversion"/>
  </si>
  <si>
    <t>Ricoh Aficio SP 1200</t>
  </si>
  <si>
    <t>RICOH MP 6054 SP/6054 SPF/5054 SP/5054 SPF/5054Z SPF/4054 SP/4054</t>
  </si>
  <si>
    <t>RICOH MP 3554 SP/3554 SPF/3554Z SPF/2554 SP/2554 SPF</t>
  </si>
  <si>
    <t>Ricoh SP150/SP150SU</t>
  </si>
  <si>
    <t>NT-DO822FBK</t>
  </si>
  <si>
    <t>NT-DO822FC</t>
  </si>
  <si>
    <t>NT-DO822FM</t>
  </si>
  <si>
    <t>NT-DO822FY</t>
  </si>
  <si>
    <t>NT-COMC780BK</t>
  </si>
  <si>
    <t>NT-COMC780C</t>
  </si>
  <si>
    <t>NT-COMC780M</t>
  </si>
  <si>
    <t>NT-COMC780Y</t>
  </si>
  <si>
    <t>OKI C822/831/841</t>
  </si>
  <si>
    <t>OKI MC760/MC770/MC780</t>
  </si>
  <si>
    <t>TK-5136Y</t>
  </si>
  <si>
    <t>Kyocera ECOSYS P4040dn, P4040dn</t>
  </si>
  <si>
    <t>TK-7300</t>
  </si>
  <si>
    <t>DK-150
DK-170
DK-130</t>
  </si>
  <si>
    <t>NEW</t>
  </si>
  <si>
    <t>Dell S5830dn</t>
  </si>
  <si>
    <t>Mono</t>
    <phoneticPr fontId="4" type="noConversion"/>
  </si>
  <si>
    <t>310-5417</t>
  </si>
  <si>
    <t>593-10082</t>
  </si>
  <si>
    <t>310-7945</t>
  </si>
  <si>
    <t>593-10153</t>
  </si>
  <si>
    <t>Ricoh Aficio SP377sfnwx/dnwx/fnwx</t>
  </si>
  <si>
    <t>Kyocera FS-1100；FS-1300D; Kyocera FS-1120D, FS-1350DN, FS-1120DN, FS-1350N, FS-1120MFP, FS-1120DN, FS-1028MFP, FS-1128MFP；Kyocera FS-1035MFP；FS-1135MFP；FS-1320D；FS-1370DN；ECOSYS M2035dn；ECOSYS M2535dn；ECOSYS P2135d；ECOSYS P2135dn</t>
  </si>
  <si>
    <t xml:space="preserve">Kyocera ECOSYS M6030cdn/ M6530cdn / P6130cdn </t>
  </si>
  <si>
    <t>TK-5142BK</t>
  </si>
  <si>
    <t>TK-5142C</t>
  </si>
  <si>
    <t>TK-5142M</t>
  </si>
  <si>
    <t>TK-5142Y</t>
  </si>
  <si>
    <t>LPB4T15V
LPB4T15</t>
  </si>
  <si>
    <t>Epson workforce AL C300</t>
  </si>
  <si>
    <t>C13S050750</t>
  </si>
  <si>
    <t>C13S050749</t>
  </si>
  <si>
    <t>C13S050748</t>
  </si>
  <si>
    <t>C13S050747</t>
  </si>
  <si>
    <t>NT-CB421BK</t>
  </si>
  <si>
    <t>NT-CB421C</t>
  </si>
  <si>
    <t>NT-CB421M</t>
  </si>
  <si>
    <t>NT-CB421Y</t>
  </si>
  <si>
    <t>NT-CB423BK</t>
  </si>
  <si>
    <t>NT-CB423C</t>
  </si>
  <si>
    <t>NT-CB423M</t>
  </si>
  <si>
    <t>NT-CB423Y</t>
  </si>
  <si>
    <t>NT-CB426BK</t>
  </si>
  <si>
    <t>NT-CB426C</t>
  </si>
  <si>
    <t>NT-CB426M</t>
  </si>
  <si>
    <t>NT-CB426Y</t>
  </si>
  <si>
    <t>NT-CB910BK</t>
  </si>
  <si>
    <t>NT-CB910C</t>
  </si>
  <si>
    <t>NT-CB910Y</t>
  </si>
  <si>
    <t>NT-CB431BK</t>
  </si>
  <si>
    <t>NT-CB431C</t>
  </si>
  <si>
    <t>NT-CB431M</t>
  </si>
  <si>
    <t>NT-CB431Y</t>
  </si>
  <si>
    <t>NT-CB433BK</t>
  </si>
  <si>
    <t>NT-CB433C</t>
  </si>
  <si>
    <t>NT-CB433M</t>
  </si>
  <si>
    <t>NT-CB433Y</t>
  </si>
  <si>
    <t>NT-CB436BK</t>
  </si>
  <si>
    <t>NT-CB436C</t>
  </si>
  <si>
    <t>NT-CB436M</t>
  </si>
  <si>
    <t>NT-CB436Y</t>
  </si>
  <si>
    <t>NT-CB439BK</t>
  </si>
  <si>
    <t>NT-CB439C</t>
  </si>
  <si>
    <t>NT-CB439M</t>
  </si>
  <si>
    <t>NT-CB439Y</t>
  </si>
  <si>
    <t>TN-421BK</t>
  </si>
  <si>
    <t>TN-421C</t>
  </si>
  <si>
    <t>TN-421M</t>
  </si>
  <si>
    <t>TN-421Y</t>
  </si>
  <si>
    <t>TN-423BK</t>
  </si>
  <si>
    <t>TN-423C</t>
  </si>
  <si>
    <t>TN-423M</t>
  </si>
  <si>
    <t>TN-423Y</t>
  </si>
  <si>
    <t>TN-426BK</t>
  </si>
  <si>
    <t>TN-426C</t>
  </si>
  <si>
    <t>TN-426M</t>
  </si>
  <si>
    <t>TN-426Y</t>
  </si>
  <si>
    <t>TN-910BK</t>
  </si>
  <si>
    <t>TN-910C</t>
  </si>
  <si>
    <t>TN-910M</t>
  </si>
  <si>
    <t>TN-910Y</t>
  </si>
  <si>
    <t>TN-431BK</t>
  </si>
  <si>
    <t>TN-431C</t>
  </si>
  <si>
    <t>TN-431M</t>
  </si>
  <si>
    <t>TN-431Y</t>
  </si>
  <si>
    <t>TN-433BK</t>
  </si>
  <si>
    <t>TN-433C</t>
  </si>
  <si>
    <t>TN-433M</t>
  </si>
  <si>
    <t>TN-433Y</t>
  </si>
  <si>
    <t>TN-436BK</t>
  </si>
  <si>
    <t>TN-436C</t>
  </si>
  <si>
    <t>TN-436M</t>
  </si>
  <si>
    <t>TN-436Y</t>
  </si>
  <si>
    <t>TN-439BK</t>
  </si>
  <si>
    <t>TN-439C</t>
  </si>
  <si>
    <t>TN-439M</t>
  </si>
  <si>
    <t>Brother HL-L8260CDW, HL-L8360CDW, DCP-L8410CDW, MFC-L8690CDW, MFC-L8900CDW</t>
  </si>
  <si>
    <t>Brother HL-L8360CDW, MFC-L8900CDW</t>
  </si>
  <si>
    <t>Brother HL-L9310CDW/Brother MFC-L9570CDW</t>
  </si>
  <si>
    <t>Brother HL-L8260CDW/ HL-L8360CDWT/HL-L8360CDW;Brother MFC-L8610CDW/MFC-L8900CDW</t>
  </si>
  <si>
    <t>Brother HL-L8360CDWT/Brother HL-L8360CDW/Brother HL-L9310CDW/Brother MFC-L9570CDW/Brother MFC-L8900CDW</t>
    <phoneticPr fontId="4" type="noConversion"/>
  </si>
  <si>
    <t>BK</t>
    <phoneticPr fontId="4" type="noConversion"/>
  </si>
  <si>
    <t>NT-COB6300C</t>
  </si>
  <si>
    <t>OKI B6300N/B6300DN</t>
  </si>
  <si>
    <t>NT-COC6000BK</t>
  </si>
  <si>
    <t>NT-COC6000M</t>
  </si>
  <si>
    <t>NT-COC6000Y</t>
  </si>
  <si>
    <t>NT-DX4118</t>
  </si>
  <si>
    <t>Compatible</t>
    <phoneticPr fontId="4" type="noConversion"/>
  </si>
  <si>
    <t>Mono</t>
    <phoneticPr fontId="4" type="noConversion"/>
  </si>
  <si>
    <t>Xerox CopyCentre C20;DocuPrint C20;FaxCentre 2218;WorkCentre 4118/4118P/4118x/M20/M20i</t>
  </si>
  <si>
    <t>OKI  C6000n/dn</t>
  </si>
  <si>
    <t>NT-CXM24BK</t>
  </si>
  <si>
    <t>NT-CXM24C</t>
  </si>
  <si>
    <t>NT-CXM24M</t>
  </si>
  <si>
    <t>NT-CXM24Y</t>
  </si>
  <si>
    <t>NT-CXM15C</t>
  </si>
  <si>
    <t>NT-DXM15</t>
  </si>
  <si>
    <t>NT-FX5500C</t>
  </si>
  <si>
    <t>Compatible</t>
    <phoneticPr fontId="4" type="noConversion"/>
  </si>
  <si>
    <t>BK</t>
    <phoneticPr fontId="4" type="noConversion"/>
  </si>
  <si>
    <t>C</t>
    <phoneticPr fontId="4" type="noConversion"/>
  </si>
  <si>
    <t>M</t>
    <phoneticPr fontId="4" type="noConversion"/>
  </si>
  <si>
    <t>Y</t>
    <phoneticPr fontId="4" type="noConversion"/>
  </si>
  <si>
    <t>Mono</t>
    <phoneticPr fontId="4" type="noConversion"/>
  </si>
  <si>
    <t>Xerox WorkCente M24</t>
  </si>
  <si>
    <t>Xerox WorkCentre M15/PRO412/F12/312</t>
  </si>
  <si>
    <t>Xeorx WorkCentre M15</t>
  </si>
  <si>
    <t xml:space="preserve">Xerox  phaser 5500 </t>
  </si>
  <si>
    <t>006R01153</t>
  </si>
  <si>
    <t>006R01154</t>
  </si>
  <si>
    <t>006R01155</t>
  </si>
  <si>
    <t>006R01156</t>
  </si>
  <si>
    <t>106R00584</t>
  </si>
  <si>
    <t>113R00663</t>
  </si>
  <si>
    <t>113R00668</t>
  </si>
  <si>
    <t>NT-CD3100BK</t>
  </si>
  <si>
    <t>Dell 3100cn</t>
  </si>
  <si>
    <t>310-5726</t>
  </si>
  <si>
    <t>593-10067</t>
  </si>
  <si>
    <t>NT-CD3100C</t>
  </si>
  <si>
    <t>310-5731</t>
  </si>
  <si>
    <t>593-10061</t>
  </si>
  <si>
    <t>NT-CD3100M</t>
  </si>
  <si>
    <t>310-5730</t>
  </si>
  <si>
    <t xml:space="preserve"> 593-10062</t>
  </si>
  <si>
    <t>NT-CD3100Y</t>
  </si>
  <si>
    <t>310-5729</t>
  </si>
  <si>
    <t xml:space="preserve"> 593-10063</t>
  </si>
  <si>
    <t>Kyocera FS-C5015N</t>
  </si>
  <si>
    <t>NT-CKTK520C</t>
  </si>
  <si>
    <t>NT-CKTK520M</t>
  </si>
  <si>
    <t>NT-CKTK520Y</t>
  </si>
  <si>
    <t>NT-CKTK522BK</t>
  </si>
  <si>
    <t>NT-CKTK522C</t>
  </si>
  <si>
    <t>NT-CKTK522M</t>
  </si>
  <si>
    <t>NT-CKTK522Y</t>
  </si>
  <si>
    <t>Kyocera ECOSYS M6030cdn/M6530cdn/P6130cdn</t>
  </si>
  <si>
    <t>TK-520K</t>
  </si>
  <si>
    <t>TK-520C</t>
  </si>
  <si>
    <t>TK-520M</t>
  </si>
  <si>
    <t>TK-520Y</t>
  </si>
  <si>
    <t>TK-522K</t>
  </si>
  <si>
    <t>TK-522C</t>
  </si>
  <si>
    <t>TK-522M</t>
  </si>
  <si>
    <t>TK-522Y</t>
  </si>
  <si>
    <t>NT-FO491XC</t>
  </si>
  <si>
    <t>OKI B431d/431dn/MB491</t>
  </si>
  <si>
    <t>NT-FO491XXC</t>
  </si>
  <si>
    <t>NT-CR5100C</t>
  </si>
  <si>
    <t>Ricoh Aficio SP5100N</t>
  </si>
  <si>
    <t>402877/402881</t>
  </si>
  <si>
    <t>NT-FR1013</t>
  </si>
  <si>
    <t>Ricoh Aficio 1013 1013 F</t>
  </si>
  <si>
    <t>885257/TYPE 1150D</t>
  </si>
  <si>
    <t>888087/TYPE 1250D</t>
  </si>
  <si>
    <t>NT-CR3200C</t>
  </si>
  <si>
    <t>Rioch Aficio SP3200, SP3200SF; SP3200SF</t>
  </si>
  <si>
    <t>NT-CX3635XC</t>
  </si>
  <si>
    <t>Xerox Phaser 3635MFP</t>
  </si>
  <si>
    <t>108R00795</t>
  </si>
  <si>
    <t>108R00796</t>
  </si>
  <si>
    <t>NT-CX3550XC</t>
  </si>
  <si>
    <t>Xerox WorkCentre 3550</t>
  </si>
  <si>
    <t>106R01530</t>
  </si>
  <si>
    <t>106R01531</t>
  </si>
  <si>
    <t>NT-DX7800F</t>
  </si>
  <si>
    <t>Xerox Phaser 7800/7800DN/7800DX/7800GX</t>
  </si>
  <si>
    <t>106R01582</t>
  </si>
  <si>
    <t>NT-DX7525F</t>
  </si>
  <si>
    <t>Xerox WorkCentre 7830/7835/7845/7855,
WorkCentre 7525/7530/7535/7545/7556</t>
  </si>
  <si>
    <t>013R00662</t>
  </si>
  <si>
    <t>NT-CEC300FC</t>
    <phoneticPr fontId="4" type="noConversion"/>
  </si>
  <si>
    <t>NT-CEC300FM</t>
    <phoneticPr fontId="4" type="noConversion"/>
  </si>
  <si>
    <t>NT-CEC300FY</t>
    <phoneticPr fontId="4" type="noConversion"/>
  </si>
  <si>
    <t>NT-FKTK18U</t>
  </si>
  <si>
    <t>Kyocera FS-1018MFP/1020D/1118MFP/KM1500</t>
  </si>
  <si>
    <t>TK-17/18/100</t>
  </si>
  <si>
    <t>Kyocera ECOSYS M2135DN/M2635DN/M2735DW; P2235D/DN/DW</t>
  </si>
  <si>
    <t>Kyocera Ecosys M2040DN/M2540DN/2640IDW</t>
  </si>
  <si>
    <t>Kyocera ECOSYS P3045dn / ECOSYS P3050dn / ECOSYS P3055dn / ECOSYS P3060dn</t>
  </si>
  <si>
    <t>Kyocera  ECOSYS P3050dn / ECOSYS P3055dn / ECOSYS P3060dn</t>
  </si>
  <si>
    <t>Kyocera ECOSYS P3055dn / ECOSYS P3060dn</t>
  </si>
  <si>
    <t>TK-1150</t>
  </si>
  <si>
    <t>TK-1160</t>
  </si>
  <si>
    <t>TK-1170</t>
  </si>
  <si>
    <t>TK-3160</t>
  </si>
  <si>
    <t>TK-3170</t>
  </si>
  <si>
    <t>TK-3190</t>
  </si>
  <si>
    <t>Samsung ML-2250/ML-2251N/ML-2252W/ML-2251NP</t>
  </si>
  <si>
    <t>Samsung ML-3475D/ML-3635FN/ML-5635FN/ML-3475ND/ML-3475GOV;SCX-5835FN/SCX-5635FNK</t>
  </si>
  <si>
    <t>Samsung SCX-4520/SCX-4720F/SCX-4720FN</t>
  </si>
  <si>
    <t>Brother HL-L8260CDW/HL-L8360CDW/DCP-L8410CDW/MFC-L8690CDW/MFC-L8900CDW</t>
  </si>
  <si>
    <t>NT-CB421FC</t>
  </si>
  <si>
    <t>NT-CB421FM</t>
  </si>
  <si>
    <t>NT-CB421FY</t>
  </si>
  <si>
    <t>NT-CB423FBK</t>
  </si>
  <si>
    <t>NT-CB423FC</t>
  </si>
  <si>
    <t>NT-CB423FM</t>
  </si>
  <si>
    <t>NT-CB423FY</t>
  </si>
  <si>
    <t>Brother HL-L8360CDW/MFC-L8900CDW</t>
  </si>
  <si>
    <t>Kyocera Ecosys P2040DN</t>
  </si>
  <si>
    <t>Fuji Xerox DocuPrint P225</t>
  </si>
  <si>
    <t>Xerox Phaser 6000,6010;WorkCentre 6015</t>
    <phoneticPr fontId="4" type="noConversion"/>
  </si>
  <si>
    <t>NT-CXC400BK</t>
  </si>
  <si>
    <t>NT-CXC400C</t>
  </si>
  <si>
    <t>NT-CXC400M</t>
  </si>
  <si>
    <t>NT-CXC400Y</t>
  </si>
  <si>
    <t>NT-CXC400XBK</t>
  </si>
  <si>
    <t>NT-CXC400XC</t>
  </si>
  <si>
    <t>NT-CXC400XM</t>
  </si>
  <si>
    <t>NT-CXC400XY</t>
  </si>
  <si>
    <t>NT-CXC400XXBK</t>
  </si>
  <si>
    <t>NT-CXC400XXC</t>
  </si>
  <si>
    <t>NT-CXC400XXM</t>
  </si>
  <si>
    <t>NT-CXC400XXY</t>
  </si>
  <si>
    <t>Xerox VersaLink C400DN/C405DN/C400/C405</t>
  </si>
  <si>
    <t xml:space="preserve"> 106R03500</t>
  </si>
  <si>
    <t>106R03508</t>
  </si>
  <si>
    <t xml:space="preserve"> 106R03502</t>
  </si>
  <si>
    <t>106R03510</t>
  </si>
  <si>
    <t xml:space="preserve"> 106R03503</t>
  </si>
  <si>
    <t>106R03511</t>
  </si>
  <si>
    <t xml:space="preserve"> 106R03501</t>
  </si>
  <si>
    <t>106R03509</t>
  </si>
  <si>
    <t>106R03512</t>
  </si>
  <si>
    <t>106R03520</t>
  </si>
  <si>
    <t>106R03514</t>
  </si>
  <si>
    <t>106R03522</t>
  </si>
  <si>
    <t>106R03515</t>
  </si>
  <si>
    <t>106R03523</t>
  </si>
  <si>
    <t>106R03513</t>
  </si>
  <si>
    <t>106R03521</t>
  </si>
  <si>
    <t>106R03524</t>
  </si>
  <si>
    <t>106R03532</t>
  </si>
  <si>
    <t>106R03526</t>
  </si>
  <si>
    <t>106R03534</t>
  </si>
  <si>
    <t>106R03527</t>
  </si>
  <si>
    <t>106R03535</t>
  </si>
  <si>
    <t>106R03525</t>
  </si>
  <si>
    <t>106R03533</t>
  </si>
  <si>
    <t>Epson AcuLaser C1600/CX16/CX16DNF/CX16NF/CX16DTNF</t>
  </si>
  <si>
    <t>NT-CE1600BK</t>
    <phoneticPr fontId="4" type="noConversion"/>
  </si>
  <si>
    <t>NT-CE1600C</t>
    <phoneticPr fontId="4" type="noConversion"/>
  </si>
  <si>
    <t>NT-CE1600M</t>
    <phoneticPr fontId="4" type="noConversion"/>
  </si>
  <si>
    <t>C13S050557</t>
    <phoneticPr fontId="4" type="noConversion"/>
  </si>
  <si>
    <t>NT-CD1130C</t>
  </si>
  <si>
    <t>Dell 1130/1130n/1133/1135n</t>
  </si>
  <si>
    <t>593-10962</t>
  </si>
  <si>
    <t>NT-CD1130XC</t>
  </si>
  <si>
    <t>593-10961</t>
  </si>
  <si>
    <t>330-9524</t>
    <phoneticPr fontId="4" type="noConversion"/>
  </si>
  <si>
    <t>330-9523</t>
    <phoneticPr fontId="4" type="noConversion"/>
  </si>
  <si>
    <t>592-11532</t>
    <phoneticPr fontId="4" type="noConversion"/>
  </si>
  <si>
    <t>NT-CX4500C</t>
  </si>
  <si>
    <t>Xerox Phaser 4500</t>
  </si>
  <si>
    <t>NT-CX4500XC</t>
  </si>
  <si>
    <t>NT-CX3140C</t>
  </si>
  <si>
    <t>Xerox Phaser 3140/3155/3160</t>
  </si>
  <si>
    <t>108R00908</t>
  </si>
  <si>
    <t>NT-CX3140XC</t>
  </si>
  <si>
    <t>108R00909</t>
  </si>
  <si>
    <t>Ricoh Aficio sp4510sf/4510dn</t>
  </si>
  <si>
    <t>Samsung MultiXpress SCX-8230NA/SCX-8240NA/SCX-8030ND/SCX-8040ND</t>
  </si>
  <si>
    <t>NT-CX1110Y</t>
    <phoneticPr fontId="4" type="noConversion"/>
  </si>
  <si>
    <t>NT-DX4600CF</t>
  </si>
  <si>
    <t>Xerox Phaser 4600/4620</t>
  </si>
  <si>
    <t>113R00762</t>
  </si>
  <si>
    <t>NT-CX3260C</t>
  </si>
  <si>
    <t>Xerox Phaser 3052/3260;WorkCentre 3215NI/3225</t>
  </si>
  <si>
    <t>106R02775</t>
  </si>
  <si>
    <t>106R02774</t>
  </si>
  <si>
    <t>NT-CX3260XC</t>
  </si>
  <si>
    <t>106R02777</t>
  </si>
  <si>
    <t>106R02778</t>
  </si>
  <si>
    <t>NT-CX3210C</t>
  </si>
  <si>
    <t>Xerox Workcentre 3210/3220</t>
  </si>
  <si>
    <t>106R01485</t>
  </si>
  <si>
    <t>NT-CX3210XC</t>
  </si>
  <si>
    <t>106R01486</t>
  </si>
  <si>
    <t>106R01487</t>
  </si>
  <si>
    <t>NT-CX3250XC</t>
  </si>
  <si>
    <t>Xerox Phaser 3250/3250D/3250DN</t>
  </si>
  <si>
    <t>106R01374</t>
  </si>
  <si>
    <t>NT-DX3260C</t>
  </si>
  <si>
    <t>101R00474</t>
  </si>
  <si>
    <t>NT-CX3119C</t>
  </si>
  <si>
    <t>Xerox WorkCentre 3119</t>
  </si>
  <si>
    <t>013R00625</t>
  </si>
  <si>
    <t>NT-CX3428C</t>
  </si>
  <si>
    <t>Xerox Phaser 3428</t>
  </si>
  <si>
    <t>106R01245</t>
  </si>
  <si>
    <t>CWAA0715</t>
  </si>
  <si>
    <t>NT-CX3428XC</t>
  </si>
  <si>
    <t>106R01246</t>
  </si>
  <si>
    <t>CWAA0716</t>
  </si>
  <si>
    <t>Xerox Phaser 3300MFP</t>
  </si>
  <si>
    <t>NT-CX3300XC</t>
  </si>
  <si>
    <t>106R01412</t>
  </si>
  <si>
    <t>NT-CX3435C</t>
  </si>
  <si>
    <t>Xerox Phaser 3435DN</t>
  </si>
  <si>
    <t>106R01414</t>
  </si>
  <si>
    <t>NT-CX3435XC</t>
  </si>
  <si>
    <t>106R01415</t>
  </si>
  <si>
    <t>NT-CX3550C</t>
  </si>
  <si>
    <t>106R01528</t>
  </si>
  <si>
    <t>106R01529</t>
  </si>
  <si>
    <t>NT-DOB4600</t>
  </si>
  <si>
    <t>OKI B4400/4500/4550/4600 Series</t>
  </si>
  <si>
    <t>NT-CRAC104</t>
  </si>
  <si>
    <t>Ricoh AC104/ FAX1170/2210</t>
  </si>
  <si>
    <t>NT-CRSP277C</t>
  </si>
  <si>
    <t>Ricoh SP 277NwX/SNwX/SFNwX</t>
  </si>
  <si>
    <t>593-BBBI</t>
  </si>
  <si>
    <t>593-BBBJ</t>
  </si>
  <si>
    <t>Dell B1260dn/B1265dnf</t>
  </si>
  <si>
    <t>593-11109</t>
  </si>
  <si>
    <t>Compatible</t>
    <phoneticPr fontId="37" type="noConversion"/>
  </si>
  <si>
    <t>Mono</t>
    <phoneticPr fontId="6" type="noConversion"/>
  </si>
  <si>
    <t>Dell B2375dfw/B2375dnf</t>
    <phoneticPr fontId="8" type="noConversion"/>
  </si>
  <si>
    <t>593-BBBI</t>
    <phoneticPr fontId="4" type="noConversion"/>
  </si>
  <si>
    <t>592-11998</t>
    <phoneticPr fontId="4" type="noConversion"/>
  </si>
  <si>
    <t>593-BBBJ</t>
    <phoneticPr fontId="4" type="noConversion"/>
  </si>
  <si>
    <t>331-7328</t>
    <phoneticPr fontId="4" type="noConversion"/>
  </si>
  <si>
    <t>592-11843</t>
    <phoneticPr fontId="4" type="noConversion"/>
  </si>
  <si>
    <t>Kyocera FS-1300D/1300DN/1028MFP/1128MFP/1350DN</t>
  </si>
  <si>
    <t>Kyocera FS-C1020MFP</t>
  </si>
  <si>
    <t>TK-152BK</t>
  </si>
  <si>
    <t>TK-152C</t>
  </si>
  <si>
    <t>TK-152M</t>
  </si>
  <si>
    <t>TK-152Y</t>
  </si>
  <si>
    <t>Kyocera ECOSYS P5026cdn/P5026cdw；ECOSYS M5526cdn/M5526cdw</t>
  </si>
  <si>
    <t>TK-5240 K</t>
  </si>
  <si>
    <t>TK-5240 C</t>
  </si>
  <si>
    <t>TK-5240 M</t>
  </si>
  <si>
    <t>TK-5240 Y</t>
  </si>
  <si>
    <t>TK-5242 K</t>
  </si>
  <si>
    <t>TK-5242 C</t>
  </si>
  <si>
    <t>TK-5242 M</t>
  </si>
  <si>
    <t>TK-5242 Y</t>
  </si>
  <si>
    <t>TK-5244 K</t>
  </si>
  <si>
    <t>TK-5244 C</t>
  </si>
  <si>
    <t>TK-5244 M</t>
  </si>
  <si>
    <t>TK-5244 Y</t>
  </si>
  <si>
    <t>Kyocera ECOSYS P5021cdn/P5021cdw; ECOSYS M5521cdn/M5521cdw</t>
  </si>
  <si>
    <t>TK-5220 K</t>
  </si>
  <si>
    <t>TK-5220 C</t>
  </si>
  <si>
    <t>TK-5220 M</t>
  </si>
  <si>
    <t>TK-5220 Y</t>
  </si>
  <si>
    <t>TK-5222 K</t>
  </si>
  <si>
    <t>TK-5222 C</t>
  </si>
  <si>
    <t>TK-5222 M</t>
  </si>
  <si>
    <t>TK-5222 Y</t>
  </si>
  <si>
    <t>TK-5224 K</t>
  </si>
  <si>
    <t>TK-5224 C</t>
  </si>
  <si>
    <t>TK-5224 M</t>
  </si>
  <si>
    <t>TK-5224 Y</t>
  </si>
  <si>
    <t>TK-5230 K</t>
  </si>
  <si>
    <t>TK-5230 C</t>
  </si>
  <si>
    <t>TK-5230 M</t>
  </si>
  <si>
    <t>TK-5230 Y</t>
  </si>
  <si>
    <t>TK-5232 K</t>
  </si>
  <si>
    <t>TK-5232 C</t>
  </si>
  <si>
    <t>TK-5232 M</t>
  </si>
  <si>
    <t>TK-5232 Y</t>
  </si>
  <si>
    <t>TK-5234 K</t>
  </si>
  <si>
    <t>TK-5234 C</t>
  </si>
  <si>
    <t>TK-5234 M</t>
  </si>
  <si>
    <t>TK-5234 Y</t>
  </si>
  <si>
    <t>CE400A</t>
  </si>
  <si>
    <t>CE400X</t>
  </si>
  <si>
    <t>CE401A</t>
  </si>
  <si>
    <t>CE402A</t>
  </si>
  <si>
    <t>CE400A/CRG732BK</t>
  </si>
  <si>
    <t>CE401A/CRG732C</t>
  </si>
  <si>
    <t>CE402A/CRG732Y</t>
  </si>
  <si>
    <t>HP LaserJet Enterprise 800 M806dn/X</t>
  </si>
  <si>
    <t>Dell smart printer s2810dn,s2815,h815 series</t>
    <phoneticPr fontId="4" type="noConversion"/>
  </si>
  <si>
    <t>NT-FD2810XC</t>
    <phoneticPr fontId="4" type="noConversion"/>
  </si>
  <si>
    <t>NT-CD1260XC</t>
    <phoneticPr fontId="4" type="noConversion"/>
  </si>
  <si>
    <t>NT-CD2375XC</t>
    <phoneticPr fontId="4" type="noConversion"/>
  </si>
  <si>
    <t>NT-CD2375C</t>
    <phoneticPr fontId="6" type="noConversion"/>
  </si>
  <si>
    <t>Dell B2375dfw/B2375dnf</t>
    <phoneticPr fontId="8" type="noConversion"/>
  </si>
  <si>
    <t>Dell 1130/1130n/1133/1135n</t>
    <phoneticPr fontId="4" type="noConversion"/>
  </si>
  <si>
    <t>Dell 3100cn</t>
    <phoneticPr fontId="4" type="noConversion"/>
  </si>
  <si>
    <t>NT-CD1815XC</t>
    <phoneticPr fontId="4" type="noConversion"/>
  </si>
  <si>
    <t>Dell 1815dn</t>
    <phoneticPr fontId="4" type="noConversion"/>
  </si>
  <si>
    <t>Dell 1600n</t>
    <phoneticPr fontId="4" type="noConversion"/>
  </si>
  <si>
    <t>NT-CD1600XC</t>
    <phoneticPr fontId="4" type="noConversion"/>
  </si>
  <si>
    <t>Dell B2375dfw,B2375dnf</t>
    <phoneticPr fontId="4" type="noConversion"/>
  </si>
  <si>
    <t>Dell 7130</t>
    <phoneticPr fontId="6" type="noConversion"/>
  </si>
  <si>
    <t>Dell S3840CDN,S3845CDN</t>
    <phoneticPr fontId="4" type="noConversion"/>
  </si>
  <si>
    <t>NT-CD3840XBK</t>
    <phoneticPr fontId="4" type="noConversion"/>
  </si>
  <si>
    <t>Dell 2150cn,2150cdn,2155cn MFP,2155cdn MFP</t>
    <phoneticPr fontId="4" type="noConversion"/>
  </si>
  <si>
    <t>Dell 5130 CDN</t>
    <phoneticPr fontId="6" type="noConversion"/>
  </si>
  <si>
    <t>EpsonAL-M2000D,DN,DT,DTN,M2010DN</t>
    <phoneticPr fontId="4" type="noConversion"/>
  </si>
  <si>
    <t>Epson AL-M300D,M300DN,MX300DN,MX300DNF,MX300DTN,MX300DTNF</t>
    <phoneticPr fontId="4" type="noConversion"/>
  </si>
  <si>
    <t>NT-FE300XC</t>
    <phoneticPr fontId="4" type="noConversion"/>
  </si>
  <si>
    <t>Epson AuLaser M2300D,dn,dtn,M2400D,M2300D,M2400D</t>
    <phoneticPr fontId="4" type="noConversion"/>
  </si>
  <si>
    <t>NT-FE2400C</t>
    <phoneticPr fontId="4" type="noConversion"/>
  </si>
  <si>
    <t>NT-FE400C</t>
    <phoneticPr fontId="4" type="noConversion"/>
  </si>
  <si>
    <t>Epson Workforce AL-M200DN,DW,DNF,DWF</t>
    <phoneticPr fontId="4" type="noConversion"/>
  </si>
  <si>
    <t>NT-FE200C</t>
    <phoneticPr fontId="4" type="noConversion"/>
  </si>
  <si>
    <t>NT-FE1400C</t>
    <phoneticPr fontId="4" type="noConversion"/>
  </si>
  <si>
    <t>Epson Aculaser C3900,CX37</t>
    <phoneticPr fontId="4" type="noConversion"/>
  </si>
  <si>
    <t>NT-CE3900FBK</t>
    <phoneticPr fontId="4" type="noConversion"/>
  </si>
  <si>
    <t>Epson EPL6200,6200N</t>
    <phoneticPr fontId="4" type="noConversion"/>
  </si>
  <si>
    <t>NT-DE6200F</t>
    <phoneticPr fontId="4" type="noConversion"/>
  </si>
  <si>
    <t>Epson AL-C1700,C1750,CX17 series</t>
    <phoneticPr fontId="4" type="noConversion"/>
  </si>
  <si>
    <t>Epson Aculaser C3900,CX37</t>
    <phoneticPr fontId="4" type="noConversion"/>
  </si>
  <si>
    <t>Epson EPL-M4000</t>
    <phoneticPr fontId="6" type="noConversion"/>
  </si>
  <si>
    <t>NT-CEM4000C</t>
    <phoneticPr fontId="4" type="noConversion"/>
  </si>
  <si>
    <t>Epson AcuLaser CX28DN, CX28DNC, CX28DTN, CX28DTNC</t>
    <phoneticPr fontId="6" type="noConversion"/>
  </si>
  <si>
    <t>NT-CE28BK</t>
    <phoneticPr fontId="4" type="noConversion"/>
  </si>
  <si>
    <t>Epson LP-M120,LP-M120C3, LP-M120C9,LP-M120F,LP-M120FC3,LP-M120FC9,LP-S120,LP-S120C3,LP-S120C9</t>
    <phoneticPr fontId="4" type="noConversion"/>
  </si>
  <si>
    <t>NT-FES120C</t>
    <phoneticPr fontId="4" type="noConversion"/>
  </si>
  <si>
    <t>Epson workforce AL C300</t>
    <phoneticPr fontId="4" type="noConversion"/>
  </si>
  <si>
    <t>NT-CEC300FBK</t>
    <phoneticPr fontId="4" type="noConversion"/>
  </si>
  <si>
    <t>Compatible for</t>
    <phoneticPr fontId="4" type="noConversion"/>
  </si>
  <si>
    <t>25500</t>
    <phoneticPr fontId="4" type="noConversion"/>
  </si>
  <si>
    <t>18000</t>
    <phoneticPr fontId="4" type="noConversion"/>
  </si>
  <si>
    <t>Samsung MultiXpress M4370/M5370</t>
  </si>
  <si>
    <t>NT-CRSP377C</t>
    <phoneticPr fontId="4" type="noConversion"/>
  </si>
  <si>
    <t>Samsung ProXpress M4580FX</t>
  </si>
  <si>
    <t>Samsung ML-4512ND/ML-5012ND/ML-5017ND/ML-4510ND/ML-5010ND/ML-5015ND</t>
  </si>
  <si>
    <t>HP LaserJet P4015n/P4015dn/P4015x/P4015tn/P4515n/P4515tn/P4515x</t>
  </si>
  <si>
    <t>Samsung ML3712DW/ML3712ND/ML-3710/ML-3710D/ML-3710ND/ML-3710DW/SCX-5639FR/SCX-5739FW/SCX-5637/SCX-5637FR/SCX-5637FW/SCX-5639FR</t>
  </si>
  <si>
    <t>NT-DXP225</t>
    <phoneticPr fontId="6" type="noConversion"/>
  </si>
  <si>
    <t>NT-CXP225X</t>
    <phoneticPr fontId="6" type="noConversion"/>
  </si>
  <si>
    <t>NT-CX3200C</t>
    <phoneticPr fontId="8" type="noConversion"/>
  </si>
  <si>
    <t>NT-CXPE220C</t>
    <phoneticPr fontId="8" type="noConversion"/>
  </si>
  <si>
    <t>NT-CXP115</t>
    <phoneticPr fontId="8" type="noConversion"/>
  </si>
  <si>
    <t>NT-DXP115</t>
    <phoneticPr fontId="8" type="noConversion"/>
  </si>
  <si>
    <t>NT-CX6510XC</t>
    <phoneticPr fontId="8" type="noConversion"/>
  </si>
  <si>
    <t>NT-CX6510XM</t>
    <phoneticPr fontId="8" type="noConversion"/>
  </si>
  <si>
    <t>NT-CX6510XY</t>
    <phoneticPr fontId="8" type="noConversion"/>
  </si>
  <si>
    <t>NT-CX4400XCF</t>
    <phoneticPr fontId="8" type="noConversion"/>
  </si>
  <si>
    <t>Compatible</t>
    <phoneticPr fontId="8" type="noConversion"/>
  </si>
  <si>
    <t>Xerox Phaser 3200MFP/3200MFP/B/3200MFP/N</t>
  </si>
  <si>
    <t>Xerox WorkCentre PE220</t>
  </si>
  <si>
    <t>Mono</t>
    <phoneticPr fontId="6" type="noConversion"/>
  </si>
  <si>
    <t>Fuji Xerox DocuPrint P115b/M115w/M115fw</t>
  </si>
  <si>
    <t>C</t>
    <phoneticPr fontId="6" type="noConversion"/>
  </si>
  <si>
    <t>Xerox Phaser 6510/WorkCentre 6515</t>
  </si>
  <si>
    <t>M</t>
    <phoneticPr fontId="6" type="noConversion"/>
  </si>
  <si>
    <t>Y</t>
    <phoneticPr fontId="6" type="noConversion"/>
  </si>
  <si>
    <t>Reman</t>
    <phoneticPr fontId="8" type="noConversion"/>
  </si>
  <si>
    <t>Xerox phaser 4400</t>
    <phoneticPr fontId="8" type="noConversion"/>
  </si>
  <si>
    <t>CT351055</t>
  </si>
  <si>
    <t>CT202330</t>
  </si>
  <si>
    <t>113R00730</t>
  </si>
  <si>
    <t>013R00621</t>
  </si>
  <si>
    <t>CT202137</t>
  </si>
  <si>
    <t>CT351005</t>
  </si>
  <si>
    <t>106R03690</t>
  </si>
  <si>
    <t>106R03693</t>
  </si>
  <si>
    <t>106R03691</t>
  </si>
  <si>
    <t>106R03694</t>
  </si>
  <si>
    <t>106R03692</t>
  </si>
  <si>
    <t>106R03695</t>
  </si>
  <si>
    <t>113R00628</t>
  </si>
  <si>
    <t>Fuji Xerox DocuPrint CM315z/CP315dw</t>
  </si>
  <si>
    <t>compatible</t>
  </si>
  <si>
    <t>Fuji Xerox DocuPrint P455/d；M455df</t>
  </si>
  <si>
    <t>NT-CXCM315BK</t>
    <phoneticPr fontId="6" type="noConversion"/>
  </si>
  <si>
    <t>CT202610</t>
    <phoneticPr fontId="4" type="noConversion"/>
  </si>
  <si>
    <t>NT-CXCM315C</t>
    <phoneticPr fontId="6" type="noConversion"/>
  </si>
  <si>
    <t>CT202611</t>
    <phoneticPr fontId="4" type="noConversion"/>
  </si>
  <si>
    <t>NT-CXCM315M</t>
    <phoneticPr fontId="6" type="noConversion"/>
  </si>
  <si>
    <t>CT202612</t>
    <phoneticPr fontId="4" type="noConversion"/>
  </si>
  <si>
    <t>NT-CXCM315Y</t>
    <phoneticPr fontId="6" type="noConversion"/>
  </si>
  <si>
    <t>CT202613</t>
    <phoneticPr fontId="4" type="noConversion"/>
  </si>
  <si>
    <t>NT-FXP455C</t>
    <phoneticPr fontId="6" type="noConversion"/>
  </si>
  <si>
    <t>CT201949</t>
    <phoneticPr fontId="4" type="noConversion"/>
  </si>
  <si>
    <t>NT-FKTK1150C</t>
  </si>
  <si>
    <t>Kyocera ECOSYS M2135DN/M2635DN/M2735DW;P2235D/DN/DW</t>
  </si>
  <si>
    <t>NT-FKTK1152C</t>
  </si>
  <si>
    <t>TK-1152</t>
  </si>
  <si>
    <t>NT-FKTK1154C</t>
  </si>
  <si>
    <t>Kyocera ECOSYS P2235D/DN/DW</t>
  </si>
  <si>
    <t>TK-1154</t>
  </si>
  <si>
    <t>NT-FKTK1160C</t>
  </si>
  <si>
    <t>TK-1162</t>
  </si>
  <si>
    <t>NT-FKTK1164C</t>
  </si>
  <si>
    <t>TK-1164</t>
  </si>
  <si>
    <t>NT-FKTK1170C</t>
  </si>
  <si>
    <t>Kyocera Ecosys M2040DN/M2540DN/M2640IDW</t>
  </si>
  <si>
    <t>NT-FKTK1172C</t>
  </si>
  <si>
    <t>TK-1172</t>
  </si>
  <si>
    <t>NT-FKTK1174C</t>
  </si>
  <si>
    <t>TK-1174</t>
  </si>
  <si>
    <t>NT-FKTK1175C</t>
  </si>
  <si>
    <t>Kyocera ECOSYS M2040dn/L/M2640idw/L</t>
  </si>
  <si>
    <t>TK-1175</t>
  </si>
  <si>
    <t>NT-FKTK1184C</t>
  </si>
  <si>
    <t>Kyocera Ecosys M2635dn/M2735dw</t>
  </si>
  <si>
    <t>TK-1184</t>
  </si>
  <si>
    <t>NT-FKTK3160C</t>
  </si>
  <si>
    <t>Kyocera ECOSYS P3045dn/P3050dn/P3055dn/P3060dn</t>
  </si>
  <si>
    <t>TK3160</t>
  </si>
  <si>
    <t>NT-FKTK3162C</t>
  </si>
  <si>
    <t>Kyocera ECOSYS P3045dn</t>
  </si>
  <si>
    <t>TK-3162</t>
  </si>
  <si>
    <t>NT-FKTK3164C</t>
  </si>
  <si>
    <t>TK-3164</t>
  </si>
  <si>
    <t>NT-FKTK3170C</t>
  </si>
  <si>
    <t>Kyocera ECOSYS P3050dn/P3055dn/P3060dn</t>
  </si>
  <si>
    <t>NT-FKTK3172C</t>
  </si>
  <si>
    <t>Kyocera ECOSYS P3050dn</t>
  </si>
  <si>
    <t>TK-3172</t>
  </si>
  <si>
    <t>NT-FKTK3174C</t>
  </si>
  <si>
    <t>TK-3174</t>
  </si>
  <si>
    <t>Kyocera ECOSYS P3055dn</t>
  </si>
  <si>
    <t>TK-3182</t>
  </si>
  <si>
    <t>NT-FKTK3190C</t>
  </si>
  <si>
    <t>Kyocera ECOSYS P3055dn/P3060dn</t>
  </si>
  <si>
    <t>NT-FKTK3192C</t>
  </si>
  <si>
    <t>Kyocera ECOSYS P3060dn</t>
  </si>
  <si>
    <t>TK-3192</t>
  </si>
  <si>
    <t>NT-FKTK3194C</t>
  </si>
  <si>
    <t>TK-3194</t>
  </si>
  <si>
    <t>NT-CD2335C</t>
  </si>
  <si>
    <t>Dell 2335dn/2355dn</t>
  </si>
  <si>
    <t>330-2208</t>
  </si>
  <si>
    <t>593-10330</t>
  </si>
  <si>
    <t>592-11677</t>
  </si>
  <si>
    <t>NT-CD2335XC</t>
  </si>
  <si>
    <t>330-2209</t>
  </si>
  <si>
    <t>593-10329</t>
  </si>
  <si>
    <t>592-11678</t>
  </si>
  <si>
    <t>NT-CR252XBK</t>
  </si>
  <si>
    <t>Ricoh SP C252DN/C252SF</t>
  </si>
  <si>
    <t>NT-CR252XC</t>
  </si>
  <si>
    <t>NT-CR252XM</t>
  </si>
  <si>
    <t>NT-CR252XY</t>
  </si>
  <si>
    <t>HP Color LaserJet M252/252N/252DN/252DW/M277n/M277DW</t>
  </si>
  <si>
    <t>HP Color LaserJet M452DW/M452DN/M452NW/M477FDW/477DN/M477NW</t>
  </si>
  <si>
    <t>NT-CB2325</t>
  </si>
  <si>
    <t>Brother HL-2560DN/2260/HL-L2321/2361DN/2366;DCP-7180DN/7080;MFC-7480D/7380/7880/2701D/2701DW</t>
  </si>
  <si>
    <t>TN2325/TN2385</t>
    <phoneticPr fontId="4" type="noConversion"/>
  </si>
  <si>
    <t>Brother HL-L2310D/HL-L2350DN/HL-L2370DN/HL-L2375DW;DCP-L2510D/DCP-L2530DW;MFC-L2710DN/MFC-L2730DW/MFC-L2750DW</t>
  </si>
  <si>
    <t>Brother HL-L2375DW;DCP-L2550DW;MFC-L2715DW/MFC-L2750DW</t>
  </si>
  <si>
    <t>BrotherHL-L2350DW/HL-L2375DW/HL-L2395DW;MFC-L2710DW/MFC-L2713DW/MFC-L2730DW/MFC-L2750DW</t>
  </si>
  <si>
    <t>NT-FUPK1010C</t>
  </si>
  <si>
    <t>Utax P-3521MFP/3527W MFP/3522DW</t>
  </si>
  <si>
    <t>PK1010</t>
  </si>
  <si>
    <t>UTAX</t>
    <phoneticPr fontId="4" type="noConversion"/>
  </si>
  <si>
    <t>Utax P-4020DN/4020DW</t>
  </si>
  <si>
    <t>NT-FUPK1011C</t>
  </si>
  <si>
    <t>PK1011</t>
  </si>
  <si>
    <t>NT-CE1600Y</t>
  </si>
  <si>
    <t>NT-FES280C</t>
  </si>
  <si>
    <t>Epson LP-S280DN</t>
  </si>
  <si>
    <t>LPB4T25</t>
  </si>
  <si>
    <t>NT-FES180C</t>
  </si>
  <si>
    <t>Epson LP-S180D/LP-S180DN/LP-S280DN/LP-S380DN</t>
  </si>
  <si>
    <t>LPB4T24</t>
  </si>
  <si>
    <t>NT-FES380C</t>
  </si>
  <si>
    <t>Epson LP-S380DN</t>
  </si>
  <si>
    <t>LPB4T26</t>
  </si>
  <si>
    <t>NT-FO491XXCB</t>
  </si>
  <si>
    <t>Olivetti d-Copia 4023MF/4024MF/4024MFplus</t>
  </si>
  <si>
    <t>NT-FOB1234C</t>
  </si>
  <si>
    <t>B1234</t>
  </si>
  <si>
    <t>Olivetti</t>
  </si>
  <si>
    <t>NT-DPFAD89</t>
  </si>
  <si>
    <t>Panasonic KX-FL403/FL413</t>
  </si>
  <si>
    <t>NT-DPFA84</t>
  </si>
  <si>
    <t>Panasonic KX-FL511/512/513/540/541/543/611/612/613;KX-FLM651/661/671</t>
  </si>
  <si>
    <t>NT-DPFAD93</t>
  </si>
  <si>
    <t>Panasonic KX-MB271/781/261/771/263RU/283RU/783RU/763RU/773RU</t>
  </si>
  <si>
    <t>NT-CKTK8525BK</t>
  </si>
  <si>
    <t>Kyocera TASKalfa 4052ci</t>
  </si>
  <si>
    <t>TK-8525 BK</t>
  </si>
  <si>
    <t>NT-CKTK8525C</t>
  </si>
  <si>
    <t>TK-8525 C</t>
  </si>
  <si>
    <t>NT-CKTK8525M</t>
  </si>
  <si>
    <t>TK-8525 M</t>
  </si>
  <si>
    <t>NT-CKTK8525Y</t>
  </si>
  <si>
    <t>TK-8525 Y</t>
  </si>
  <si>
    <t>NT-CKTK8335BK</t>
  </si>
  <si>
    <t>Kyocera TASKalfa 3252ci</t>
  </si>
  <si>
    <t>TK-8335 BK</t>
  </si>
  <si>
    <t>NT-CKTK8335C</t>
  </si>
  <si>
    <t>TK-8335 C</t>
  </si>
  <si>
    <t>NT-CKTK8335M</t>
  </si>
  <si>
    <t>TK-8335 M</t>
  </si>
  <si>
    <t>NT-CKTK8335Y</t>
  </si>
  <si>
    <t>TK-8335 Y</t>
  </si>
  <si>
    <t>NT-CKTK8345BK</t>
  </si>
  <si>
    <t>KY0CERA  TASKalfa 2552ci</t>
  </si>
  <si>
    <t>TK-8345 BK</t>
  </si>
  <si>
    <t>NT-CKTK8345C</t>
  </si>
  <si>
    <t>TK-8345 C</t>
  </si>
  <si>
    <t>NT-CKTK8345M</t>
  </si>
  <si>
    <t>TK-8345 M</t>
  </si>
  <si>
    <t>NT-CKTK8345Y</t>
  </si>
  <si>
    <t>TK-8345 Y</t>
  </si>
  <si>
    <t>Brother HL-L2350DW/HL-L2370DW/HL-L2370DWXL/HL-L2390DW/HL-L2395DW;MFC-L2710DW/MFC-L2750DW/MFC-L2750DWXL,DCP-L2550DW</t>
  </si>
  <si>
    <t>NT-FKTK6325C</t>
  </si>
  <si>
    <t>Kyocera  TASKalfa 4002i/TASKalfa 5002i/TASKalfa 6002i</t>
  </si>
  <si>
    <t>Mono</t>
    <phoneticPr fontId="4" type="noConversion"/>
  </si>
  <si>
    <t>TK-6325</t>
  </si>
  <si>
    <t>NT-FT2309C</t>
  </si>
  <si>
    <t>Compatible</t>
    <phoneticPr fontId="4" type="noConversion"/>
  </si>
  <si>
    <t>Toshiba e-studio 2303A/2303AM/2803AM/2309A/2809A</t>
  </si>
  <si>
    <t>14600</t>
    <phoneticPr fontId="4" type="noConversion"/>
  </si>
  <si>
    <t>T-2309U</t>
  </si>
  <si>
    <t>T-2309E</t>
  </si>
  <si>
    <t>T-2309P</t>
  </si>
  <si>
    <t>T-2309C(17K)</t>
  </si>
  <si>
    <t>Xerox VersaLink C600/C605</t>
  </si>
  <si>
    <t>106R03911</t>
  </si>
  <si>
    <t>106R03908</t>
  </si>
  <si>
    <t>106R03909</t>
  </si>
  <si>
    <t>106R03910</t>
  </si>
  <si>
    <t>106R03915</t>
  </si>
  <si>
    <t>106R03912</t>
  </si>
  <si>
    <t>106R03913</t>
  </si>
  <si>
    <t>106R03914</t>
  </si>
  <si>
    <t>Xerox VersaLink C600</t>
  </si>
  <si>
    <t>106R03927</t>
  </si>
  <si>
    <t>106R03924</t>
  </si>
  <si>
    <t>106R03925</t>
  </si>
  <si>
    <t>106R03926</t>
  </si>
  <si>
    <t>BK</t>
    <phoneticPr fontId="8" type="noConversion"/>
  </si>
  <si>
    <t>C</t>
    <phoneticPr fontId="8" type="noConversion"/>
  </si>
  <si>
    <t>M</t>
    <phoneticPr fontId="8" type="noConversion"/>
  </si>
  <si>
    <t>Y</t>
    <phoneticPr fontId="8" type="noConversion"/>
  </si>
  <si>
    <t>NT-CXC600BK</t>
    <phoneticPr fontId="6" type="noConversion"/>
  </si>
  <si>
    <t>NT-CXC600C</t>
    <phoneticPr fontId="6" type="noConversion"/>
  </si>
  <si>
    <t>NT-CXC600M</t>
    <phoneticPr fontId="6" type="noConversion"/>
  </si>
  <si>
    <t>NT-CXC600Y</t>
    <phoneticPr fontId="6" type="noConversion"/>
  </si>
  <si>
    <t>NT-CXC600XBK</t>
    <phoneticPr fontId="6" type="noConversion"/>
  </si>
  <si>
    <t>NT-CXC600XC</t>
    <phoneticPr fontId="6" type="noConversion"/>
  </si>
  <si>
    <t>NT-CXC600XM</t>
    <phoneticPr fontId="6" type="noConversion"/>
  </si>
  <si>
    <t>NT-CXC600XY</t>
    <phoneticPr fontId="6" type="noConversion"/>
  </si>
  <si>
    <t>NT-CXC600XXBK</t>
    <phoneticPr fontId="6" type="noConversion"/>
  </si>
  <si>
    <t>NT-CXC600XXC</t>
    <phoneticPr fontId="6" type="noConversion"/>
  </si>
  <si>
    <t>NT-CXC600XXM</t>
    <phoneticPr fontId="6" type="noConversion"/>
  </si>
  <si>
    <t>NT-CXC600XXY</t>
    <phoneticPr fontId="6" type="noConversion"/>
  </si>
  <si>
    <t>BK</t>
    <phoneticPr fontId="8" type="noConversion"/>
  </si>
  <si>
    <t>Xerox VersaLink C605</t>
  </si>
  <si>
    <t>106R03931</t>
  </si>
  <si>
    <t>106R03935</t>
  </si>
  <si>
    <t>106R03939</t>
  </si>
  <si>
    <t>C</t>
    <phoneticPr fontId="8" type="noConversion"/>
  </si>
  <si>
    <t>106R03928</t>
  </si>
  <si>
    <t>106R03932</t>
  </si>
  <si>
    <t>106R03936</t>
  </si>
  <si>
    <t>Y</t>
    <phoneticPr fontId="8" type="noConversion"/>
  </si>
  <si>
    <t>106R03930</t>
  </si>
  <si>
    <t>106R03934</t>
  </si>
  <si>
    <t>106R03938</t>
  </si>
  <si>
    <t>M</t>
    <phoneticPr fontId="8" type="noConversion"/>
  </si>
  <si>
    <t>106R03929</t>
  </si>
  <si>
    <t>106R03933</t>
  </si>
  <si>
    <t>106R03937</t>
  </si>
  <si>
    <t>NT-CXC605XXBK</t>
    <phoneticPr fontId="6" type="noConversion"/>
  </si>
  <si>
    <t>NT-CXC605XXC</t>
    <phoneticPr fontId="6" type="noConversion"/>
  </si>
  <si>
    <t>NT-CXC605XXY</t>
    <phoneticPr fontId="6" type="noConversion"/>
  </si>
  <si>
    <t>NT-CXC605XXM</t>
    <phoneticPr fontId="6" type="noConversion"/>
  </si>
  <si>
    <t>Europe</t>
    <phoneticPr fontId="4" type="noConversion"/>
  </si>
  <si>
    <t>NT-DB2400</t>
  </si>
  <si>
    <t>NT-DB2425</t>
  </si>
  <si>
    <t>NT-DB2455</t>
    <phoneticPr fontId="8" type="noConversion"/>
  </si>
  <si>
    <t>NT-DB2415</t>
    <phoneticPr fontId="8" type="noConversion"/>
  </si>
  <si>
    <t>NT-DB730</t>
    <phoneticPr fontId="8" type="noConversion"/>
  </si>
  <si>
    <t xml:space="preserve">All trademarks referenced are property of their respective holders and are used for identification purposes only.      </t>
    <phoneticPr fontId="4" type="noConversion"/>
  </si>
  <si>
    <t>Click on the Ninestar Logo to return to the content page</t>
    <phoneticPr fontId="4" type="noConversion"/>
  </si>
  <si>
    <t>Compatible</t>
    <phoneticPr fontId="6" type="noConversion"/>
  </si>
  <si>
    <t>Mono</t>
    <phoneticPr fontId="6" type="noConversion"/>
  </si>
  <si>
    <t>DR-2400</t>
    <phoneticPr fontId="6" type="noConversion"/>
  </si>
  <si>
    <t>Brother HL-L2310D/HL-L2350DN/HL-L2370DN/HL-L2375DW;DCP-L2510D/DCP-L2530DW;MFC-L2710DN/MFC-L2730DW/MFC-L2750DW</t>
    <phoneticPr fontId="4" type="noConversion"/>
  </si>
  <si>
    <t>DR-2425</t>
    <phoneticPr fontId="4" type="noConversion"/>
  </si>
  <si>
    <t>BrotherHL-L2350DW/HL-L2375DW/HL-L2395DW;MFC-L2710DW/MFC-L2713DW/MFC-L2730DW/MFC-L2750DW</t>
    <phoneticPr fontId="4" type="noConversion"/>
  </si>
  <si>
    <t>DR-2455</t>
    <phoneticPr fontId="4" type="noConversion"/>
  </si>
  <si>
    <t>Brother HL-L2375DW;DCP-L2550DW;MFC-L2715DW/MFC-L2750DW</t>
    <phoneticPr fontId="4" type="noConversion"/>
  </si>
  <si>
    <t>Brother HL-L2310D/HL-L2350DN/HL-L2370DN/HL-L2375DW;DCP-L2510D/DCP-L2530DW;MFC-L2710DN/MFC-L2730DW/MFC-L2750DW</t>
    <phoneticPr fontId="4" type="noConversion"/>
  </si>
  <si>
    <t>Brother HL-L2350DW/HL-L2370DW/HL-L2370DW XL/HL-L2390DW/HL-L2395DW/DCP-L2550DW/MFC-L2710DW/MFC-L2750DW/MFC-L2750DW XL</t>
    <phoneticPr fontId="4" type="noConversion"/>
  </si>
  <si>
    <t>NT-CRMPC4503BK</t>
  </si>
  <si>
    <t>NT-CRMPC4503C</t>
  </si>
  <si>
    <t>NT-CRMPC4503M</t>
  </si>
  <si>
    <t>NT-CRMPC4503Y</t>
  </si>
  <si>
    <t>Ricoh MP C4503/C4504/C5503/C5504/C6003/C6004</t>
  </si>
  <si>
    <t>Ricoh MP C2003/C2004/C2503/C2504</t>
    <phoneticPr fontId="4" type="noConversion"/>
  </si>
  <si>
    <t>HP Laserjet Pro M15/16;MFP M28/M29</t>
  </si>
  <si>
    <t>CF244A</t>
  </si>
  <si>
    <t>CF248A</t>
  </si>
  <si>
    <t>NT-FB020</t>
  </si>
  <si>
    <t>NT-FB021</t>
  </si>
  <si>
    <t>NT-FB022</t>
  </si>
  <si>
    <t>NT-FB023</t>
  </si>
  <si>
    <t>TN-B020</t>
  </si>
  <si>
    <t>TN-B021</t>
  </si>
  <si>
    <t>TN-B022</t>
  </si>
  <si>
    <t>TN-B023</t>
  </si>
  <si>
    <t>Brother HL-B2000D/HL-B2050DN/DCP-B7500D/DCP-B7530DN/MFC-B7700D/MFC-B7720DN</t>
  </si>
  <si>
    <t xml:space="preserve">Brother HL-B2080DW/DCP-B7520DW/MFC-B7715DW </t>
  </si>
  <si>
    <t>Kyocera ECOSYS M4125idn/M4132idn</t>
  </si>
  <si>
    <t>TK-6115</t>
  </si>
  <si>
    <t>Kyocera ECOSYS M8124cidn/M8130cidn</t>
  </si>
  <si>
    <t>NT-CRMPC2003BK</t>
    <phoneticPr fontId="4" type="noConversion"/>
  </si>
  <si>
    <t>NT-CRMPC2003C</t>
    <phoneticPr fontId="4" type="noConversion"/>
  </si>
  <si>
    <t>NT-FKTK3120C</t>
  </si>
  <si>
    <t>TK-3120</t>
  </si>
  <si>
    <t>Kyocera FS-4200DN</t>
  </si>
  <si>
    <t>NT-FKTK3100C</t>
  </si>
  <si>
    <t>NT-FKTK3110C</t>
  </si>
  <si>
    <t>NT-FKTK3130C</t>
  </si>
  <si>
    <t>NT-CKTK5270BK</t>
  </si>
  <si>
    <t>NT-CKTK5270C</t>
  </si>
  <si>
    <t>NT-CKTK5270M</t>
  </si>
  <si>
    <t>NT-CKTK5270Y</t>
  </si>
  <si>
    <t>NT-CKTK5280BK</t>
  </si>
  <si>
    <t>NT-CKTK5280C</t>
  </si>
  <si>
    <t>NT-CKTK5280M</t>
  </si>
  <si>
    <t>NT-CKTK5280Y</t>
  </si>
  <si>
    <t>NT-CKTK5290BK</t>
  </si>
  <si>
    <t>NT-CKTK5290C</t>
  </si>
  <si>
    <t>NT-CKTK5290M</t>
  </si>
  <si>
    <t>NT-CKTK5290Y</t>
  </si>
  <si>
    <t>TK-5270BK</t>
  </si>
  <si>
    <t>TK-5270C</t>
  </si>
  <si>
    <t>TK-5270M</t>
  </si>
  <si>
    <t>TK-5270Y</t>
  </si>
  <si>
    <t>TK-5280BK</t>
  </si>
  <si>
    <t>TK-5280C</t>
  </si>
  <si>
    <t>TK-5280M</t>
  </si>
  <si>
    <t>TK-5280Y</t>
  </si>
  <si>
    <t>TK-5290BK</t>
  </si>
  <si>
    <t>TK-5290C</t>
  </si>
  <si>
    <t>TK-5290M</t>
  </si>
  <si>
    <t>TK-5290Y</t>
  </si>
  <si>
    <t>Kyocera ECOSYS P6230cdn/M6230cidn/M6630cidn</t>
  </si>
  <si>
    <t>Kyocera ECOSYS P6235cdn/M6235cidn/M6635cidn</t>
  </si>
  <si>
    <t>Kyocera ECOSYS P7240cdn</t>
  </si>
  <si>
    <t>Kyocera ECOSYS P2335d/P2335dn/P2335dw/M2235dn/M2735dn/M2835dw</t>
  </si>
  <si>
    <t>Xerox VersaLink B600/B605/B610/B615</t>
  </si>
  <si>
    <t>106R03940</t>
  </si>
  <si>
    <t>106R03942</t>
  </si>
  <si>
    <t>NT-CRMPC2003M</t>
    <phoneticPr fontId="4" type="noConversion"/>
  </si>
  <si>
    <t>Ricoh MP C2003/C2004/C2503/C2504</t>
    <phoneticPr fontId="4" type="noConversion"/>
  </si>
  <si>
    <t>NT-CRMPC2003Y</t>
    <phoneticPr fontId="4" type="noConversion"/>
  </si>
  <si>
    <t>NT-CRMPC3003BK</t>
    <phoneticPr fontId="4" type="noConversion"/>
  </si>
  <si>
    <t>Ricoh MP C3003/C3004/C3503/C3504</t>
    <phoneticPr fontId="4" type="noConversion"/>
  </si>
  <si>
    <t>NT-CRMPC3003C</t>
    <phoneticPr fontId="4" type="noConversion"/>
  </si>
  <si>
    <t>NT-CRMPC3003M</t>
    <phoneticPr fontId="4" type="noConversion"/>
  </si>
  <si>
    <t>NT-CRMPC3003Y</t>
    <phoneticPr fontId="4" type="noConversion"/>
  </si>
  <si>
    <t>NT-CRMPC3002BK</t>
    <phoneticPr fontId="4" type="noConversion"/>
  </si>
  <si>
    <t>Ricoh MP C3002/3502</t>
    <phoneticPr fontId="4" type="noConversion"/>
  </si>
  <si>
    <t>NT-CRMPC3002C</t>
    <phoneticPr fontId="4" type="noConversion"/>
  </si>
  <si>
    <t>NT-CRMPC3002M</t>
    <phoneticPr fontId="4" type="noConversion"/>
  </si>
  <si>
    <t>NT-CRMPC3002Y</t>
    <phoneticPr fontId="4" type="noConversion"/>
  </si>
  <si>
    <t>NT-CRMPC4502BK</t>
    <phoneticPr fontId="4" type="noConversion"/>
  </si>
  <si>
    <t>Ricoh MP C4502/5502</t>
    <phoneticPr fontId="4" type="noConversion"/>
  </si>
  <si>
    <t>NT-CRMPC4502C</t>
    <phoneticPr fontId="4" type="noConversion"/>
  </si>
  <si>
    <t>NT-CRMPC4502M</t>
    <phoneticPr fontId="4" type="noConversion"/>
  </si>
  <si>
    <t>NT-CRMPC4502Y</t>
    <phoneticPr fontId="4" type="noConversion"/>
  </si>
  <si>
    <t>NT-CRMPC306BK</t>
    <phoneticPr fontId="4" type="noConversion"/>
  </si>
  <si>
    <t>Ricoh MP C306/307/406/407</t>
    <phoneticPr fontId="4" type="noConversion"/>
  </si>
  <si>
    <t>NT-CRMPC306C</t>
    <phoneticPr fontId="4" type="noConversion"/>
  </si>
  <si>
    <t>NT-CRMPC306M</t>
    <phoneticPr fontId="4" type="noConversion"/>
  </si>
  <si>
    <t>NT-CRMPC306Y</t>
    <phoneticPr fontId="4" type="noConversion"/>
  </si>
  <si>
    <t>841886</t>
  </si>
  <si>
    <t>NT-PB421BK</t>
  </si>
  <si>
    <t>NT-PB421C</t>
  </si>
  <si>
    <t>NT-PB421M</t>
  </si>
  <si>
    <t>NT-PB421Y</t>
  </si>
  <si>
    <t>NT-PB423BK</t>
  </si>
  <si>
    <t>NT-PB423C</t>
  </si>
  <si>
    <t>NT-PB423M</t>
  </si>
  <si>
    <t>NT-PB423Y</t>
  </si>
  <si>
    <t>NT-PB431BK</t>
  </si>
  <si>
    <t>NT-PB431C</t>
  </si>
  <si>
    <t>NT-PB431M</t>
  </si>
  <si>
    <t>NT-PB431Y</t>
  </si>
  <si>
    <t>NT-PB433BK</t>
  </si>
  <si>
    <t>NT-PB433C</t>
  </si>
  <si>
    <t>NT-PB433M</t>
  </si>
  <si>
    <t>NT-PB433Y</t>
  </si>
  <si>
    <t>NT-PB436BK</t>
  </si>
  <si>
    <t>NT-PB436C</t>
  </si>
  <si>
    <t>NT-PB436M</t>
  </si>
  <si>
    <t>NT-PB436Y</t>
  </si>
  <si>
    <t>106R01548</t>
  </si>
  <si>
    <t>113R00763</t>
    <phoneticPr fontId="4" type="noConversion"/>
  </si>
  <si>
    <t>CWAA0683</t>
    <phoneticPr fontId="4" type="noConversion"/>
  </si>
  <si>
    <t>CWAA0805</t>
    <phoneticPr fontId="4" type="noConversion"/>
  </si>
  <si>
    <t>106R02335</t>
    <phoneticPr fontId="4" type="noConversion"/>
  </si>
  <si>
    <t>106R02335</t>
    <phoneticPr fontId="4" type="noConversion"/>
  </si>
  <si>
    <t>106R01582</t>
    <phoneticPr fontId="4" type="noConversion"/>
  </si>
  <si>
    <t>CWAA0805</t>
    <phoneticPr fontId="4" type="noConversion"/>
  </si>
  <si>
    <t>CWAA0683</t>
    <phoneticPr fontId="4" type="noConversion"/>
  </si>
  <si>
    <t>CWAA0775</t>
  </si>
  <si>
    <t>CWAA0776 (5000)</t>
  </si>
  <si>
    <t>CWAA0605</t>
  </si>
  <si>
    <t>CT201632</t>
  </si>
  <si>
    <t>CT201633</t>
  </si>
  <si>
    <t>CT201634</t>
  </si>
  <si>
    <t>CT201635</t>
  </si>
  <si>
    <t>106R01500 (5000)</t>
  </si>
  <si>
    <t>CWAA0683</t>
  </si>
  <si>
    <t>CWAA0805</t>
  </si>
  <si>
    <t>CT201114</t>
  </si>
  <si>
    <t>CT201115</t>
  </si>
  <si>
    <t>CT201116</t>
  </si>
  <si>
    <t>CT201117</t>
  </si>
  <si>
    <t>CT201918</t>
  </si>
  <si>
    <t>CT201636</t>
  </si>
  <si>
    <t>CT201637</t>
  </si>
  <si>
    <t>CT201638</t>
  </si>
  <si>
    <t>CT201639</t>
  </si>
  <si>
    <t>AU</t>
    <phoneticPr fontId="6" type="noConversion"/>
  </si>
  <si>
    <t>TN1070</t>
  </si>
  <si>
    <t>TN-2025</t>
  </si>
  <si>
    <t>TN-2150</t>
  </si>
  <si>
    <t>TN-2230</t>
  </si>
  <si>
    <t>TN-2250</t>
  </si>
  <si>
    <t>TN-2330</t>
  </si>
  <si>
    <t>TN-3290</t>
  </si>
  <si>
    <t>TN-2350</t>
  </si>
  <si>
    <t>DR-1070</t>
  </si>
  <si>
    <t>DR-2025</t>
  </si>
  <si>
    <t>DR-2125</t>
  </si>
  <si>
    <t>DR-2255</t>
  </si>
  <si>
    <t>DR-3215</t>
  </si>
  <si>
    <t>DR-2325</t>
  </si>
  <si>
    <t>TN-1070</t>
  </si>
  <si>
    <t>TN-3145</t>
  </si>
  <si>
    <t>TN-3185</t>
  </si>
  <si>
    <t>TN-3250</t>
  </si>
  <si>
    <t>TN-3440</t>
  </si>
  <si>
    <t>TN-3470</t>
  </si>
  <si>
    <t>TN-348BK</t>
  </si>
  <si>
    <t>TN-348C</t>
  </si>
  <si>
    <t>TN-348M</t>
  </si>
  <si>
    <t>TN-348Y</t>
  </si>
  <si>
    <t>TN-346BK</t>
  </si>
  <si>
    <t>TN-346C</t>
  </si>
  <si>
    <t>TN-346M</t>
  </si>
  <si>
    <t>TN-346Y</t>
  </si>
  <si>
    <t>DR-251CL</t>
  </si>
  <si>
    <t>DR-240CL</t>
  </si>
  <si>
    <t>TN-240BK</t>
  </si>
  <si>
    <t>TN-240C</t>
  </si>
  <si>
    <t>TN-240M</t>
  </si>
  <si>
    <t>TN-240Y</t>
  </si>
  <si>
    <t>TN-251BK</t>
  </si>
  <si>
    <t>TN-251C</t>
  </si>
  <si>
    <t>TN-251M</t>
  </si>
  <si>
    <t>TN-251Y</t>
  </si>
  <si>
    <t>TN-255C</t>
  </si>
  <si>
    <t>TN-255M</t>
  </si>
  <si>
    <t>TN-255Y</t>
  </si>
  <si>
    <t>TN-155BK</t>
  </si>
  <si>
    <t>TN-155C</t>
  </si>
  <si>
    <t>TN-155M</t>
  </si>
  <si>
    <t>TN-155Y</t>
  </si>
  <si>
    <t>TN-349BK</t>
  </si>
  <si>
    <t>TN-349C</t>
  </si>
  <si>
    <t>TN-349M</t>
  </si>
  <si>
    <t>TN-349Y</t>
  </si>
  <si>
    <t>TN-3060</t>
  </si>
  <si>
    <t>TN-441BK</t>
  </si>
  <si>
    <t>TN-441C</t>
  </si>
  <si>
    <t>TN-441M</t>
  </si>
  <si>
    <t>TN-441Y</t>
  </si>
  <si>
    <t>TN-443BK</t>
  </si>
  <si>
    <t>TN-443C</t>
  </si>
  <si>
    <t>TN-443M</t>
  </si>
  <si>
    <t>TN-443Y</t>
  </si>
  <si>
    <t>TN-446BK</t>
  </si>
  <si>
    <t>TN-446C</t>
  </si>
  <si>
    <t>TN-446M</t>
  </si>
  <si>
    <t>TN-446Y</t>
  </si>
  <si>
    <t>TN-449BK</t>
  </si>
  <si>
    <t>TN-449C</t>
  </si>
  <si>
    <t>TN-449M</t>
  </si>
  <si>
    <t>TN-449Y</t>
  </si>
  <si>
    <t>TN-2430</t>
  </si>
  <si>
    <t>TN-2450</t>
  </si>
  <si>
    <t>DR-2425</t>
  </si>
  <si>
    <t>NT-PB336C</t>
  </si>
  <si>
    <t>NT-PB336M</t>
  </si>
  <si>
    <t>NT-PB336Y</t>
  </si>
  <si>
    <t>NT-PB339BK</t>
  </si>
  <si>
    <t>NT-PB339C</t>
  </si>
  <si>
    <t>NT-PB339M</t>
  </si>
  <si>
    <t>NT-PB339Y</t>
  </si>
  <si>
    <t>NT-PB336BK</t>
    <phoneticPr fontId="6" type="noConversion"/>
  </si>
  <si>
    <t>NT-PB315BK</t>
    <phoneticPr fontId="6" type="noConversion"/>
  </si>
  <si>
    <t>5000</t>
    <phoneticPr fontId="6" type="noConversion"/>
  </si>
  <si>
    <t>5200</t>
    <phoneticPr fontId="6" type="noConversion"/>
  </si>
  <si>
    <t>NT-CB350X</t>
    <phoneticPr fontId="6" type="noConversion"/>
  </si>
  <si>
    <t>NT-CB360X</t>
    <phoneticPr fontId="6" type="noConversion"/>
  </si>
  <si>
    <t>NT-PB350L</t>
    <phoneticPr fontId="6" type="noConversion"/>
  </si>
  <si>
    <t>NT-PB360L</t>
    <phoneticPr fontId="6" type="noConversion"/>
  </si>
  <si>
    <t>TN-550,TN-620,TN-650,TN-580,</t>
    <phoneticPr fontId="8" type="noConversion"/>
  </si>
  <si>
    <t>TN-3130,TN-3230,TN-3280,TN-3170</t>
    <phoneticPr fontId="8" type="noConversion"/>
  </si>
  <si>
    <t>TN-3145,TN-3250,TN-3290,TN-3185</t>
    <phoneticPr fontId="8" type="noConversion"/>
  </si>
  <si>
    <t>TN-35J,TN-43J,TN-48J,TN-37J</t>
    <phoneticPr fontId="8" type="noConversion"/>
  </si>
  <si>
    <t>DR-3425</t>
  </si>
  <si>
    <t>NT-CE1200XCF</t>
    <phoneticPr fontId="8" type="noConversion"/>
  </si>
  <si>
    <t>C13S050521</t>
  </si>
  <si>
    <t>Epson AcuLaser M1200</t>
  </si>
  <si>
    <t>3200</t>
    <phoneticPr fontId="4" type="noConversion"/>
  </si>
  <si>
    <t>Epson AL- M220DN; AL-M310DN</t>
    <phoneticPr fontId="8" type="noConversion"/>
  </si>
  <si>
    <t>Epson AL- M310DN/M320DN</t>
    <phoneticPr fontId="8" type="noConversion"/>
  </si>
  <si>
    <t>Epson AL- M320DN</t>
    <phoneticPr fontId="8" type="noConversion"/>
  </si>
  <si>
    <t>NT-PB580U</t>
    <phoneticPr fontId="6" type="noConversion"/>
  </si>
  <si>
    <t>8000</t>
    <phoneticPr fontId="6" type="noConversion"/>
  </si>
  <si>
    <t>NT-FKTK1196C</t>
  </si>
  <si>
    <t>KYOCERA ECOSYS P2230DN</t>
  </si>
  <si>
    <t>NT-FEM220C</t>
    <phoneticPr fontId="8" type="noConversion"/>
  </si>
  <si>
    <t>NT-FEM320C</t>
    <phoneticPr fontId="8" type="noConversion"/>
  </si>
  <si>
    <t>NT-FEM320XC</t>
    <phoneticPr fontId="8" type="noConversion"/>
  </si>
  <si>
    <t>C13S110080</t>
    <phoneticPr fontId="8" type="noConversion"/>
  </si>
  <si>
    <t>C13S110079</t>
    <phoneticPr fontId="8" type="noConversion"/>
  </si>
  <si>
    <t>C13S110078</t>
    <phoneticPr fontId="8" type="noConversion"/>
  </si>
  <si>
    <t>DR-2415</t>
  </si>
  <si>
    <t>DR-730</t>
  </si>
  <si>
    <t>TK-3060</t>
  </si>
  <si>
    <t>NT-FKTK3060C</t>
    <phoneticPr fontId="8" type="noConversion"/>
  </si>
  <si>
    <t>Kyocera ECOSYS M3145idn/M3645idn</t>
    <phoneticPr fontId="8" type="noConversion"/>
  </si>
  <si>
    <t>3000</t>
    <phoneticPr fontId="8" type="noConversion"/>
  </si>
  <si>
    <t>C13S050167</t>
    <phoneticPr fontId="8" type="noConversion"/>
  </si>
  <si>
    <t>BROTHER HL-L2300DR,L2340DWR,L2360DNR,L2365DWR</t>
    <phoneticPr fontId="6" type="noConversion"/>
  </si>
  <si>
    <t>Compatible</t>
    <phoneticPr fontId="8" type="noConversion"/>
  </si>
  <si>
    <t>NT-FXB600C</t>
    <phoneticPr fontId="6" type="noConversion"/>
  </si>
  <si>
    <t>Mono</t>
    <phoneticPr fontId="8" type="noConversion"/>
  </si>
  <si>
    <t>NT-FXB600XC</t>
    <phoneticPr fontId="6" type="noConversion"/>
  </si>
  <si>
    <t>NT-FKTK7304C</t>
  </si>
  <si>
    <t>Kyocera ECOSYS P4040dn/P4040dn</t>
  </si>
  <si>
    <t>TK-7304</t>
  </si>
  <si>
    <t>Asia</t>
    <phoneticPr fontId="4" type="noConversion"/>
  </si>
  <si>
    <t>Fuji Xerox DocuPrint CP500 d</t>
  </si>
  <si>
    <t>7000</t>
    <phoneticPr fontId="4" type="noConversion"/>
  </si>
  <si>
    <t>5000</t>
    <phoneticPr fontId="4" type="noConversion"/>
  </si>
  <si>
    <t>11000</t>
    <phoneticPr fontId="4" type="noConversion"/>
  </si>
  <si>
    <t>CT203053</t>
  </si>
  <si>
    <t>CT203054</t>
  </si>
  <si>
    <t>CT203055</t>
  </si>
  <si>
    <t>CT203056</t>
  </si>
  <si>
    <t>CT203058</t>
  </si>
  <si>
    <t>CT203059</t>
  </si>
  <si>
    <t>CT203060</t>
  </si>
  <si>
    <t>NT-CXCP500BK</t>
    <phoneticPr fontId="6" type="noConversion"/>
  </si>
  <si>
    <t>BK</t>
    <phoneticPr fontId="8" type="noConversion"/>
  </si>
  <si>
    <t>NT-CXCP500C</t>
    <phoneticPr fontId="6" type="noConversion"/>
  </si>
  <si>
    <t>C</t>
    <phoneticPr fontId="8" type="noConversion"/>
  </si>
  <si>
    <t>NT-CXCP500M</t>
    <phoneticPr fontId="6" type="noConversion"/>
  </si>
  <si>
    <t>M</t>
    <phoneticPr fontId="8" type="noConversion"/>
  </si>
  <si>
    <t>NT-CXCP500Y</t>
    <phoneticPr fontId="6" type="noConversion"/>
  </si>
  <si>
    <t>Y</t>
    <phoneticPr fontId="8" type="noConversion"/>
  </si>
  <si>
    <t>NT-CXCP500XC</t>
    <phoneticPr fontId="6" type="noConversion"/>
  </si>
  <si>
    <t>NT-DB820</t>
    <phoneticPr fontId="8" type="noConversion"/>
  </si>
  <si>
    <t>NT-FRSP4520C</t>
    <phoneticPr fontId="4" type="noConversion"/>
  </si>
  <si>
    <t>Ricoh SP4520DN/MP401/402</t>
    <phoneticPr fontId="4" type="noConversion"/>
  </si>
  <si>
    <t>Samsung ProXpress SL-M4025ND/SL-M4075FR/SL-M4075FX</t>
  </si>
  <si>
    <t>NT-CKTK5272BK</t>
  </si>
  <si>
    <t>NT-CKTK5272C</t>
  </si>
  <si>
    <t>NT-CKTK5272M</t>
  </si>
  <si>
    <t>NT-CKTK5272Y</t>
  </si>
  <si>
    <t>Kyocera ECOSYS P6230cdn;ECOSYS M6230cidn;ECOSYS M6630cidn</t>
  </si>
  <si>
    <t>NT-CKTK5282BK</t>
  </si>
  <si>
    <t>NT-CKTK5282C</t>
  </si>
  <si>
    <t>NT-CKTK5282M</t>
  </si>
  <si>
    <t>NT-CKTK5282Y</t>
  </si>
  <si>
    <t>Kyocera ECOSYS P6235cdn;ECOSYS M6235cidn;ECOSYS M6635cidn</t>
  </si>
  <si>
    <t>406683</t>
  </si>
  <si>
    <t>25000</t>
    <phoneticPr fontId="4" type="noConversion"/>
  </si>
  <si>
    <t>NT-CRSP5200C</t>
    <phoneticPr fontId="4" type="noConversion"/>
  </si>
  <si>
    <t>Ricoh Aficio SP 5200S/5210SF/5210SR</t>
    <phoneticPr fontId="4" type="noConversion"/>
  </si>
  <si>
    <t>407316</t>
  </si>
  <si>
    <t>407318</t>
  </si>
  <si>
    <t>NT-CB660</t>
    <phoneticPr fontId="6" type="noConversion"/>
  </si>
  <si>
    <t>TN-28J,TN-2350</t>
    <phoneticPr fontId="6" type="noConversion"/>
  </si>
  <si>
    <t>TN-2370,TN-28J,TN-2350</t>
    <phoneticPr fontId="6" type="noConversion"/>
  </si>
  <si>
    <t>Brother HL-5240,5250DN,5250DNT,5280DW,5270DN,5340D,5350DN,5370DW,5380DN,5370DWT;DCP-8060,8065DN,8085DN,8080DN;MFC-8460N,8660DN,8670DN,8860DN,8870DW,8680DN,8690DW,8370DN/8380DN,8480DN,8890DW,8880DN</t>
    <phoneticPr fontId="6" type="noConversion"/>
  </si>
  <si>
    <t>Brother HL-5240,5250DN,5250DNT,5280DW,5270DN,5340D,5350DN,5370DW,5380DN,5370DWT;DCP-8060,8065DN,8085DN,8080DN;MFC-8460N,8660DN,8670DN,8860DN,8870DW,8680DN,8690DW,8370DN,8380DN,8480DN,8890DW,8880DN</t>
    <phoneticPr fontId="6" type="noConversion"/>
  </si>
  <si>
    <t>Samsung Xpress SL-M2625/2626/2825/2826/M2675/2676/2875/2876/2885FW/2835DW</t>
  </si>
  <si>
    <t>TN-3420;TN-3415</t>
    <phoneticPr fontId="6" type="noConversion"/>
  </si>
  <si>
    <t>TN-820,TN-3429</t>
    <phoneticPr fontId="6" type="noConversion"/>
  </si>
  <si>
    <t>TN-850,TN-3449</t>
    <phoneticPr fontId="6" type="noConversion"/>
  </si>
  <si>
    <t>TN-880,TN-3479</t>
    <phoneticPr fontId="6" type="noConversion"/>
  </si>
  <si>
    <t>TN-3470,TN-3478</t>
    <phoneticPr fontId="8" type="noConversion"/>
  </si>
  <si>
    <t>TN-890,TN-3499</t>
    <phoneticPr fontId="8" type="noConversion"/>
  </si>
  <si>
    <t>TN-3490,TN-3475</t>
    <phoneticPr fontId="6" type="noConversion"/>
  </si>
  <si>
    <t>TK-5274BK</t>
  </si>
  <si>
    <t>TK-5274C</t>
  </si>
  <si>
    <t>TK-5274M</t>
  </si>
  <si>
    <t>TK-5274Y</t>
  </si>
  <si>
    <t>NT-FKTK1176C</t>
  </si>
  <si>
    <t>TK-1176</t>
  </si>
  <si>
    <t>NT-FKTK1166C</t>
  </si>
  <si>
    <t>Kyocera ECOSYS P2040dn/P2040dw</t>
  </si>
  <si>
    <t>NT-FKTK1156C</t>
  </si>
  <si>
    <t>Kyocera ECOSYS P2235dn</t>
  </si>
  <si>
    <t>NT-CKTK5284BK</t>
  </si>
  <si>
    <t>NT-CKTK5284C</t>
  </si>
  <si>
    <t>NT-CKTK5284M</t>
  </si>
  <si>
    <t>NT-CKTK5284Y</t>
  </si>
  <si>
    <t>TK-5284BK</t>
  </si>
  <si>
    <t>TK-5284C</t>
  </si>
  <si>
    <t>TK-5284M</t>
  </si>
  <si>
    <t>TK-5284Y</t>
  </si>
  <si>
    <t>NT-CKTK5294BK</t>
  </si>
  <si>
    <t>NT-CKTK5294C</t>
  </si>
  <si>
    <t>NT-CKTK5294M</t>
  </si>
  <si>
    <t>NT-CKTK5294Y</t>
  </si>
  <si>
    <t>TK-5294BK</t>
  </si>
  <si>
    <t>TK-5294C</t>
  </si>
  <si>
    <t>TK-5294M</t>
  </si>
  <si>
    <t>TK-5294Y</t>
  </si>
  <si>
    <t>Kyocera FS-1035MFP/1035DP/1135MFP</t>
  </si>
  <si>
    <t>Mono</t>
    <phoneticPr fontId="8" type="noConversion"/>
  </si>
  <si>
    <t>NT-FRSP4510XC</t>
    <phoneticPr fontId="4" type="noConversion"/>
  </si>
  <si>
    <t>Ricoh SP4510sf/4510dn</t>
    <phoneticPr fontId="4" type="noConversion"/>
  </si>
  <si>
    <t>10400</t>
    <phoneticPr fontId="4" type="noConversion"/>
  </si>
  <si>
    <t>NT-PRMPC305BK</t>
    <phoneticPr fontId="4" type="noConversion"/>
  </si>
  <si>
    <t>Ricoh Aficio MP C305SPF</t>
    <phoneticPr fontId="4" type="noConversion"/>
  </si>
  <si>
    <t>12000</t>
    <phoneticPr fontId="4" type="noConversion"/>
  </si>
  <si>
    <t>NT-PRMPC305C</t>
    <phoneticPr fontId="4" type="noConversion"/>
  </si>
  <si>
    <t>4000</t>
    <phoneticPr fontId="4" type="noConversion"/>
  </si>
  <si>
    <t>NT-PRMPC305M</t>
    <phoneticPr fontId="4" type="noConversion"/>
  </si>
  <si>
    <t>NT-PRMPC305Y</t>
    <phoneticPr fontId="4" type="noConversion"/>
  </si>
  <si>
    <t>NT-PRMPC306BK</t>
    <phoneticPr fontId="4" type="noConversion"/>
  </si>
  <si>
    <t>Ricoh MP C306/307/406/407</t>
    <phoneticPr fontId="4" type="noConversion"/>
  </si>
  <si>
    <t>17000</t>
    <phoneticPr fontId="4" type="noConversion"/>
  </si>
  <si>
    <t>NT-PRMPC306C</t>
    <phoneticPr fontId="4" type="noConversion"/>
  </si>
  <si>
    <t>6000</t>
    <phoneticPr fontId="4" type="noConversion"/>
  </si>
  <si>
    <t>NT-PRMPC306M</t>
    <phoneticPr fontId="4" type="noConversion"/>
  </si>
  <si>
    <t>NT-PRMPC306Y</t>
    <phoneticPr fontId="4" type="noConversion"/>
  </si>
  <si>
    <t>Xerox DocuCentre SC2020/ SC2020NW</t>
  </si>
  <si>
    <t xml:space="preserve">CT202246 </t>
  </si>
  <si>
    <t>CT202247</t>
  </si>
  <si>
    <t>CT202248</t>
  </si>
  <si>
    <t xml:space="preserve">CT202249
</t>
  </si>
  <si>
    <t>CT202396</t>
  </si>
  <si>
    <t>CT202397</t>
  </si>
  <si>
    <t>CT202398</t>
  </si>
  <si>
    <t>CT202399</t>
  </si>
  <si>
    <t>Xerox Phaser 3610;WorkCentre 3615DN</t>
  </si>
  <si>
    <t>100000</t>
    <phoneticPr fontId="8" type="noConversion"/>
  </si>
  <si>
    <t>C13S051228</t>
    <phoneticPr fontId="8" type="noConversion"/>
  </si>
  <si>
    <t>NT-CE6200CF</t>
    <phoneticPr fontId="8" type="noConversion"/>
  </si>
  <si>
    <t>Epson EPL-6200/6200L</t>
    <phoneticPr fontId="8" type="noConversion"/>
  </si>
  <si>
    <t>NT-DE300CF</t>
    <phoneticPr fontId="8" type="noConversion"/>
  </si>
  <si>
    <t>Epson AL-M300D/M300DN/MX300DN/MX300DNF/MX300DTN/MX300DTNF</t>
    <phoneticPr fontId="8" type="noConversion"/>
  </si>
  <si>
    <t>NT-PB580XU</t>
    <phoneticPr fontId="6" type="noConversion"/>
  </si>
  <si>
    <t>TN-550,TN-620,TN-650,TN-580,</t>
    <phoneticPr fontId="8" type="noConversion"/>
  </si>
  <si>
    <t>TN-3130,TN-3230,TN-3280,TN-3170</t>
    <phoneticPr fontId="8" type="noConversion"/>
  </si>
  <si>
    <t>TN-3145,TN-3250,TN-3290,TN-3185</t>
    <phoneticPr fontId="8" type="noConversion"/>
  </si>
  <si>
    <t>TN-35J,TN-43J,TN-48J,TN-37J</t>
    <phoneticPr fontId="8" type="noConversion"/>
  </si>
  <si>
    <t>Brother HL-5240,5250DN,5250DNT,5280DW,5270DN,5340D,5350DN,5370DW,5380DN,5370DWT;DCP-8060,8065DN,8085DN,8080DN,;MFC-8460N,8660DN,8670DN,8860DN,8870DW,8680DN,8690DW,8370DN/8380DN,8480DN,8890DW,8880DN</t>
    <phoneticPr fontId="6" type="noConversion"/>
  </si>
  <si>
    <t>12000</t>
    <phoneticPr fontId="6" type="noConversion"/>
  </si>
  <si>
    <t>NT-DB2450</t>
    <phoneticPr fontId="6" type="noConversion"/>
  </si>
  <si>
    <t>DR-2450(CN)</t>
    <phoneticPr fontId="8" type="noConversion"/>
  </si>
  <si>
    <t xml:space="preserve">Brother MFC-7895DW;DCP-7195DW;HL-2595DW </t>
    <phoneticPr fontId="6" type="noConversion"/>
  </si>
  <si>
    <t>NT-PB223BK</t>
    <phoneticPr fontId="6" type="noConversion"/>
  </si>
  <si>
    <t>TN-223BK</t>
    <phoneticPr fontId="8" type="noConversion"/>
  </si>
  <si>
    <t>NT-PB223C</t>
    <phoneticPr fontId="6" type="noConversion"/>
  </si>
  <si>
    <t>TN-223C</t>
    <phoneticPr fontId="8" type="noConversion"/>
  </si>
  <si>
    <t>NT-PB223M</t>
    <phoneticPr fontId="6" type="noConversion"/>
  </si>
  <si>
    <t>TN-223M</t>
    <phoneticPr fontId="8" type="noConversion"/>
  </si>
  <si>
    <t>NT-PB223Y</t>
    <phoneticPr fontId="6" type="noConversion"/>
  </si>
  <si>
    <t>TN-223Y</t>
    <phoneticPr fontId="8" type="noConversion"/>
  </si>
  <si>
    <t>NT-PB227BK</t>
    <phoneticPr fontId="6" type="noConversion"/>
  </si>
  <si>
    <t>TN-227BK</t>
    <phoneticPr fontId="8" type="noConversion"/>
  </si>
  <si>
    <t>NT-PB227C</t>
    <phoneticPr fontId="6" type="noConversion"/>
  </si>
  <si>
    <t>TN-227C</t>
    <phoneticPr fontId="8" type="noConversion"/>
  </si>
  <si>
    <t>NT-PB227M</t>
    <phoneticPr fontId="6" type="noConversion"/>
  </si>
  <si>
    <t>TN-227M</t>
    <phoneticPr fontId="8" type="noConversion"/>
  </si>
  <si>
    <t>NT-PB227Y</t>
    <phoneticPr fontId="6" type="noConversion"/>
  </si>
  <si>
    <t>TN-227Y</t>
    <phoneticPr fontId="8" type="noConversion"/>
  </si>
  <si>
    <t>NT-PB243BK</t>
    <phoneticPr fontId="6" type="noConversion"/>
  </si>
  <si>
    <t>TN-243BK</t>
    <phoneticPr fontId="8" type="noConversion"/>
  </si>
  <si>
    <t>Brother HL-L3210CW/L3230CDW/L3270CDW;MFC-L3710CW/L3730CDN/L3750CDW/L3770CDW;DCP-L3510CDW/L3550CDW/L3517CDW</t>
    <phoneticPr fontId="6" type="noConversion"/>
  </si>
  <si>
    <t>NT-PB243C</t>
    <phoneticPr fontId="6" type="noConversion"/>
  </si>
  <si>
    <t>TN-243C</t>
    <phoneticPr fontId="8" type="noConversion"/>
  </si>
  <si>
    <t>NT-PB243M</t>
    <phoneticPr fontId="6" type="noConversion"/>
  </si>
  <si>
    <t>TN-243M</t>
    <phoneticPr fontId="8" type="noConversion"/>
  </si>
  <si>
    <t>NT-PB243Y</t>
    <phoneticPr fontId="6" type="noConversion"/>
  </si>
  <si>
    <t>TN-243Y</t>
    <phoneticPr fontId="8" type="noConversion"/>
  </si>
  <si>
    <t>NT-PB247BK</t>
    <phoneticPr fontId="6" type="noConversion"/>
  </si>
  <si>
    <t>TN-247BK</t>
    <phoneticPr fontId="8" type="noConversion"/>
  </si>
  <si>
    <t>NT-PB247C</t>
    <phoneticPr fontId="6" type="noConversion"/>
  </si>
  <si>
    <t>TN-247C</t>
    <phoneticPr fontId="8" type="noConversion"/>
  </si>
  <si>
    <t>NT-PB247M</t>
    <phoneticPr fontId="6" type="noConversion"/>
  </si>
  <si>
    <t>TN-247M</t>
    <phoneticPr fontId="8" type="noConversion"/>
  </si>
  <si>
    <t>NT-PB247Y</t>
    <phoneticPr fontId="6" type="noConversion"/>
  </si>
  <si>
    <t>TN-247Y</t>
    <phoneticPr fontId="8" type="noConversion"/>
  </si>
  <si>
    <t>NT-PB253BK</t>
    <phoneticPr fontId="6" type="noConversion"/>
  </si>
  <si>
    <t>TN-253BK</t>
    <phoneticPr fontId="8" type="noConversion"/>
  </si>
  <si>
    <t>Brother HL-L3230CDW/L3270CDW;DCP-L3510CDW;MFC-L3745CDW/L3750CDW/L3770CDW</t>
    <phoneticPr fontId="6" type="noConversion"/>
  </si>
  <si>
    <t>NT-PB253C</t>
    <phoneticPr fontId="6" type="noConversion"/>
  </si>
  <si>
    <t>TN-253C</t>
    <phoneticPr fontId="8" type="noConversion"/>
  </si>
  <si>
    <t>NT-PB253M</t>
    <phoneticPr fontId="6" type="noConversion"/>
  </si>
  <si>
    <t>TN-253M</t>
    <phoneticPr fontId="8" type="noConversion"/>
  </si>
  <si>
    <t>NT-PB253Y</t>
    <phoneticPr fontId="6" type="noConversion"/>
  </si>
  <si>
    <t>TN-253Y</t>
    <phoneticPr fontId="8" type="noConversion"/>
  </si>
  <si>
    <t>NT-PB257C</t>
    <phoneticPr fontId="6" type="noConversion"/>
  </si>
  <si>
    <t>TN-257C</t>
    <phoneticPr fontId="8" type="noConversion"/>
  </si>
  <si>
    <t>NT-PB257M</t>
    <phoneticPr fontId="6" type="noConversion"/>
  </si>
  <si>
    <t>TN-257M</t>
    <phoneticPr fontId="8" type="noConversion"/>
  </si>
  <si>
    <t>NT-PB257Y</t>
    <phoneticPr fontId="6" type="noConversion"/>
  </si>
  <si>
    <t>TN-257Y</t>
    <phoneticPr fontId="8" type="noConversion"/>
  </si>
  <si>
    <t>NT-PB263BK</t>
    <phoneticPr fontId="6" type="noConversion"/>
  </si>
  <si>
    <t>TN-263BK</t>
    <phoneticPr fontId="8" type="noConversion"/>
  </si>
  <si>
    <t>Brother HL-L3210CW/L3230CDN/L3270CDW; DCP-L3551CDW;MFC-L3735CDN/L3750CDW/L3770CDW</t>
    <phoneticPr fontId="6" type="noConversion"/>
  </si>
  <si>
    <t>NT-PB263C</t>
    <phoneticPr fontId="6" type="noConversion"/>
  </si>
  <si>
    <t>TN-263C</t>
    <phoneticPr fontId="8" type="noConversion"/>
  </si>
  <si>
    <t>NT-PB263M</t>
    <phoneticPr fontId="6" type="noConversion"/>
  </si>
  <si>
    <t>TN-263M</t>
    <phoneticPr fontId="8" type="noConversion"/>
  </si>
  <si>
    <t>NT-PB263Y</t>
    <phoneticPr fontId="6" type="noConversion"/>
  </si>
  <si>
    <t>TN-263Y</t>
    <phoneticPr fontId="8" type="noConversion"/>
  </si>
  <si>
    <t>NT-PB267BK</t>
    <phoneticPr fontId="6" type="noConversion"/>
  </si>
  <si>
    <t>TN-267BK</t>
    <phoneticPr fontId="8" type="noConversion"/>
  </si>
  <si>
    <t>NT-PB267C</t>
    <phoneticPr fontId="6" type="noConversion"/>
  </si>
  <si>
    <t>TN-267C</t>
    <phoneticPr fontId="8" type="noConversion"/>
  </si>
  <si>
    <t>NT-PB267M</t>
    <phoneticPr fontId="6" type="noConversion"/>
  </si>
  <si>
    <t>TN-267M</t>
    <phoneticPr fontId="8" type="noConversion"/>
  </si>
  <si>
    <t>NT-PB267Y</t>
    <phoneticPr fontId="6" type="noConversion"/>
  </si>
  <si>
    <t>TN-267Y</t>
    <phoneticPr fontId="8" type="noConversion"/>
  </si>
  <si>
    <t>NT-PB293BK</t>
    <phoneticPr fontId="6" type="noConversion"/>
  </si>
  <si>
    <t>TN-293BK</t>
    <phoneticPr fontId="8" type="noConversion"/>
  </si>
  <si>
    <t>Brother HL-L3230CDW,MFC-L3770CDW</t>
    <phoneticPr fontId="6" type="noConversion"/>
  </si>
  <si>
    <t>NT-PB293C</t>
    <phoneticPr fontId="6" type="noConversion"/>
  </si>
  <si>
    <t>TN-293C</t>
    <phoneticPr fontId="8" type="noConversion"/>
  </si>
  <si>
    <t>NT-PB293M</t>
    <phoneticPr fontId="6" type="noConversion"/>
  </si>
  <si>
    <t>TN-293M</t>
    <phoneticPr fontId="8" type="noConversion"/>
  </si>
  <si>
    <t>NT-PB293Y</t>
    <phoneticPr fontId="6" type="noConversion"/>
  </si>
  <si>
    <t>TN-293Y</t>
    <phoneticPr fontId="8" type="noConversion"/>
  </si>
  <si>
    <t>NT-PB297C</t>
    <phoneticPr fontId="6" type="noConversion"/>
  </si>
  <si>
    <t>TN-297C</t>
    <phoneticPr fontId="8" type="noConversion"/>
  </si>
  <si>
    <t>NT-PB297M</t>
    <phoneticPr fontId="6" type="noConversion"/>
  </si>
  <si>
    <t>TN-297M</t>
    <phoneticPr fontId="8" type="noConversion"/>
  </si>
  <si>
    <t>NT-PB297Y</t>
    <phoneticPr fontId="6" type="noConversion"/>
  </si>
  <si>
    <t>TN-297Y</t>
    <phoneticPr fontId="8" type="noConversion"/>
  </si>
  <si>
    <t>NT-PB213BK</t>
    <phoneticPr fontId="6" type="noConversion"/>
  </si>
  <si>
    <t>TN-213BK</t>
    <phoneticPr fontId="8" type="noConversion"/>
  </si>
  <si>
    <t>Brother HL-L3210CW/L3230CDN/L3230CDW/L3270CDW;DCP-L3550CDW/L3551CDW;MFC-L3750CDW/L3770CDW</t>
    <phoneticPr fontId="6" type="noConversion"/>
  </si>
  <si>
    <t>NT-PB213C</t>
    <phoneticPr fontId="6" type="noConversion"/>
  </si>
  <si>
    <t>TN-213C</t>
    <phoneticPr fontId="8" type="noConversion"/>
  </si>
  <si>
    <t>NT-PB213M</t>
    <phoneticPr fontId="6" type="noConversion"/>
  </si>
  <si>
    <t>TN-213M</t>
    <phoneticPr fontId="8" type="noConversion"/>
  </si>
  <si>
    <t>NT-PB213Y</t>
    <phoneticPr fontId="6" type="noConversion"/>
  </si>
  <si>
    <t>TN-213Y</t>
    <phoneticPr fontId="8" type="noConversion"/>
  </si>
  <si>
    <t>NT-PB217BK</t>
    <phoneticPr fontId="6" type="noConversion"/>
  </si>
  <si>
    <t>TN-217BK</t>
    <phoneticPr fontId="8" type="noConversion"/>
  </si>
  <si>
    <t>NT-PB217C</t>
    <phoneticPr fontId="6" type="noConversion"/>
  </si>
  <si>
    <t>TN-217C</t>
    <phoneticPr fontId="8" type="noConversion"/>
  </si>
  <si>
    <t>NT-PB217M</t>
    <phoneticPr fontId="6" type="noConversion"/>
  </si>
  <si>
    <t>TN-217M</t>
    <phoneticPr fontId="8" type="noConversion"/>
  </si>
  <si>
    <t>NT-PB217Y</t>
    <phoneticPr fontId="6" type="noConversion"/>
  </si>
  <si>
    <t>TN-217Y</t>
    <phoneticPr fontId="8" type="noConversion"/>
  </si>
  <si>
    <t>TN1040,TN-1090</t>
    <phoneticPr fontId="8" type="noConversion"/>
  </si>
  <si>
    <t>Asia</t>
    <phoneticPr fontId="4" type="noConversion"/>
  </si>
  <si>
    <t>NT-PB233BK</t>
  </si>
  <si>
    <t>NT-PB233C</t>
  </si>
  <si>
    <t>NT-PB233M</t>
  </si>
  <si>
    <t>NT-PB233Y</t>
  </si>
  <si>
    <t>NT-PB237BK</t>
  </si>
  <si>
    <t>NT-PB237C</t>
  </si>
  <si>
    <t>NT-PB237M</t>
  </si>
  <si>
    <t>NT-PB237Y</t>
  </si>
  <si>
    <t>Asia</t>
    <phoneticPr fontId="4" type="noConversion"/>
  </si>
  <si>
    <t>TN-233BK</t>
    <phoneticPr fontId="38" type="noConversion"/>
  </si>
  <si>
    <t>TN-233C</t>
    <phoneticPr fontId="38" type="noConversion"/>
  </si>
  <si>
    <t>TN-233M</t>
    <phoneticPr fontId="38" type="noConversion"/>
  </si>
  <si>
    <t>TN-233Y</t>
    <phoneticPr fontId="38" type="noConversion"/>
  </si>
  <si>
    <t>TN-237BK</t>
    <phoneticPr fontId="38" type="noConversion"/>
  </si>
  <si>
    <t>TN-237C</t>
    <phoneticPr fontId="38" type="noConversion"/>
  </si>
  <si>
    <t>TN-237M</t>
    <phoneticPr fontId="38" type="noConversion"/>
  </si>
  <si>
    <t>TN-237Y</t>
    <phoneticPr fontId="38" type="noConversion"/>
  </si>
  <si>
    <t>Brother HL-L3210CW; DCP-L3551CDW; MFC-L3710CW/L3770CDW</t>
  </si>
  <si>
    <t>Fuji Xerox DocuPrint CP555 d</t>
  </si>
  <si>
    <t>CT203061</t>
  </si>
  <si>
    <t>CT203062</t>
  </si>
  <si>
    <t>CT203063</t>
  </si>
  <si>
    <t>CT203064</t>
  </si>
  <si>
    <t>RU
(CEE)</t>
    <phoneticPr fontId="4" type="noConversion"/>
  </si>
  <si>
    <t>NT-CXCP500XM</t>
    <phoneticPr fontId="6" type="noConversion"/>
  </si>
  <si>
    <t>Compatible</t>
    <phoneticPr fontId="8" type="noConversion"/>
  </si>
  <si>
    <t>M</t>
    <phoneticPr fontId="8" type="noConversion"/>
  </si>
  <si>
    <t>11000</t>
    <phoneticPr fontId="4" type="noConversion"/>
  </si>
  <si>
    <t>NT-CXCP500XY</t>
    <phoneticPr fontId="6" type="noConversion"/>
  </si>
  <si>
    <t>Y</t>
    <phoneticPr fontId="8" type="noConversion"/>
  </si>
  <si>
    <t>Mono</t>
    <phoneticPr fontId="8" type="noConversion"/>
  </si>
  <si>
    <t>NT-CXSC2020BK</t>
    <phoneticPr fontId="6" type="noConversion"/>
  </si>
  <si>
    <t>BK</t>
    <phoneticPr fontId="8" type="noConversion"/>
  </si>
  <si>
    <t>9000</t>
    <phoneticPr fontId="4" type="noConversion"/>
  </si>
  <si>
    <t>NT-CXSC2020C</t>
    <phoneticPr fontId="6" type="noConversion"/>
  </si>
  <si>
    <t>C</t>
    <phoneticPr fontId="8" type="noConversion"/>
  </si>
  <si>
    <t>3000</t>
    <phoneticPr fontId="4" type="noConversion"/>
  </si>
  <si>
    <t>NT-CXSC2020M</t>
    <phoneticPr fontId="6" type="noConversion"/>
  </si>
  <si>
    <t>NT-CXSC2020Y</t>
    <phoneticPr fontId="6" type="noConversion"/>
  </si>
  <si>
    <t>NT-CXSC2020XBK</t>
    <phoneticPr fontId="6" type="noConversion"/>
  </si>
  <si>
    <t>12500</t>
    <phoneticPr fontId="4" type="noConversion"/>
  </si>
  <si>
    <t>NT-CXSC2020XC</t>
    <phoneticPr fontId="6" type="noConversion"/>
  </si>
  <si>
    <t>14000</t>
    <phoneticPr fontId="4" type="noConversion"/>
  </si>
  <si>
    <t>NT-CXSC2020XM</t>
    <phoneticPr fontId="6" type="noConversion"/>
  </si>
  <si>
    <t>NT-CXSC2020XY</t>
    <phoneticPr fontId="6" type="noConversion"/>
  </si>
  <si>
    <t>NT-FX3610C</t>
    <phoneticPr fontId="6" type="noConversion"/>
  </si>
  <si>
    <t>5900</t>
    <phoneticPr fontId="4" type="noConversion"/>
  </si>
  <si>
    <t>NT-FX3610XC</t>
    <phoneticPr fontId="6" type="noConversion"/>
  </si>
  <si>
    <t>14100</t>
    <phoneticPr fontId="4" type="noConversion"/>
  </si>
  <si>
    <t>NT-FX3610XXC</t>
    <phoneticPr fontId="6" type="noConversion"/>
  </si>
  <si>
    <t>25300</t>
    <phoneticPr fontId="4" type="noConversion"/>
  </si>
  <si>
    <t>NT-CXCP555BK</t>
    <phoneticPr fontId="6" type="noConversion"/>
  </si>
  <si>
    <t>NT-CXCP555C</t>
    <phoneticPr fontId="6" type="noConversion"/>
  </si>
  <si>
    <t>NT-CXCP555M</t>
    <phoneticPr fontId="6" type="noConversion"/>
  </si>
  <si>
    <t>NT-CB2005</t>
    <phoneticPr fontId="4" type="noConversion"/>
  </si>
  <si>
    <t>TN-2005</t>
    <phoneticPr fontId="4" type="noConversion"/>
  </si>
  <si>
    <t>Fuji Xerox DocuCentre SC2022</t>
  </si>
  <si>
    <t>9000</t>
    <phoneticPr fontId="4" type="noConversion"/>
  </si>
  <si>
    <t>3000</t>
    <phoneticPr fontId="4" type="noConversion"/>
  </si>
  <si>
    <t>10000</t>
    <phoneticPr fontId="4" type="noConversion"/>
  </si>
  <si>
    <t>CT203020</t>
  </si>
  <si>
    <t>CT203021</t>
  </si>
  <si>
    <t>CT203022</t>
  </si>
  <si>
    <t>CT203023</t>
  </si>
  <si>
    <t>CT202952</t>
  </si>
  <si>
    <t>CT202953</t>
  </si>
  <si>
    <t>CT202954</t>
  </si>
  <si>
    <t>CT202955</t>
  </si>
  <si>
    <t>CT202956</t>
  </si>
  <si>
    <t>CT202957</t>
  </si>
  <si>
    <t>CT202958</t>
  </si>
  <si>
    <t>106R03741</t>
    <phoneticPr fontId="38" type="noConversion"/>
  </si>
  <si>
    <t>106R03737</t>
  </si>
  <si>
    <t>106R03744</t>
  </si>
  <si>
    <t>106R03743</t>
  </si>
  <si>
    <t>106R03742</t>
  </si>
  <si>
    <t>106R03740</t>
  </si>
  <si>
    <t>106R03739</t>
  </si>
  <si>
    <t>106R03738</t>
  </si>
  <si>
    <t>106R03757</t>
  </si>
  <si>
    <t>106R03760</t>
  </si>
  <si>
    <t>106R03759</t>
  </si>
  <si>
    <t>106R03758</t>
  </si>
  <si>
    <t>Xerox VersaLink C7020/C7025/C7030</t>
    <phoneticPr fontId="38" type="noConversion"/>
  </si>
  <si>
    <t>Xerox VersaLink C7000</t>
  </si>
  <si>
    <t>Compatible</t>
    <phoneticPr fontId="8" type="noConversion"/>
  </si>
  <si>
    <t>Y</t>
    <phoneticPr fontId="8" type="noConversion"/>
  </si>
  <si>
    <t>NT-CXSC2022BK</t>
    <phoneticPr fontId="6" type="noConversion"/>
  </si>
  <si>
    <t>BK</t>
    <phoneticPr fontId="8" type="noConversion"/>
  </si>
  <si>
    <t>NT-CXSC2022C</t>
    <phoneticPr fontId="6" type="noConversion"/>
  </si>
  <si>
    <t>C</t>
    <phoneticPr fontId="8" type="noConversion"/>
  </si>
  <si>
    <t>NT-CXSC2022M</t>
    <phoneticPr fontId="6" type="noConversion"/>
  </si>
  <si>
    <t>M</t>
    <phoneticPr fontId="8" type="noConversion"/>
  </si>
  <si>
    <t>NT-CXSC2022Y</t>
    <phoneticPr fontId="6" type="noConversion"/>
  </si>
  <si>
    <t>NT-CXSC2022XC</t>
    <phoneticPr fontId="6" type="noConversion"/>
  </si>
  <si>
    <t>NT-CXSC2022XM</t>
    <phoneticPr fontId="6" type="noConversion"/>
  </si>
  <si>
    <t>NT-CXSC2022XY</t>
    <phoneticPr fontId="6" type="noConversion"/>
  </si>
  <si>
    <t>NT-CXC7020BK</t>
    <phoneticPr fontId="6" type="noConversion"/>
  </si>
  <si>
    <t>NT-CXC7020XBK</t>
    <phoneticPr fontId="6" type="noConversion"/>
  </si>
  <si>
    <t>NT-CXC7020C</t>
    <phoneticPr fontId="6" type="noConversion"/>
  </si>
  <si>
    <t>NT-CXC7020M</t>
    <phoneticPr fontId="6" type="noConversion"/>
  </si>
  <si>
    <t>NT-CXC7020Y</t>
    <phoneticPr fontId="6" type="noConversion"/>
  </si>
  <si>
    <t>NT-CXC7020XC</t>
    <phoneticPr fontId="6" type="noConversion"/>
  </si>
  <si>
    <t>NT-CXC7020XM</t>
    <phoneticPr fontId="6" type="noConversion"/>
  </si>
  <si>
    <t>NT-CXC7020XY</t>
    <phoneticPr fontId="6" type="noConversion"/>
  </si>
  <si>
    <t>NT-CXC7000XBK</t>
    <phoneticPr fontId="6" type="noConversion"/>
  </si>
  <si>
    <t>106R03393</t>
    <phoneticPr fontId="38" type="noConversion"/>
  </si>
  <si>
    <t>106R03394</t>
  </si>
  <si>
    <t>NT-FEM400C</t>
    <phoneticPr fontId="8" type="noConversion"/>
  </si>
  <si>
    <t>Epson WorkForce AL-M400DN/DTN</t>
    <phoneticPr fontId="8" type="noConversion"/>
  </si>
  <si>
    <t>C13S050698</t>
    <phoneticPr fontId="8" type="noConversion"/>
  </si>
  <si>
    <t>NT-CXCP555Y</t>
    <phoneticPr fontId="6" type="noConversion"/>
  </si>
  <si>
    <t>NT-FKTK7225C</t>
  </si>
  <si>
    <t>Kyocera TASKalfa 4012i</t>
  </si>
  <si>
    <t>AU</t>
    <phoneticPr fontId="4" type="noConversion"/>
  </si>
  <si>
    <t>Fuji Xerox DocuPrint CP555 d</t>
    <phoneticPr fontId="4" type="noConversion"/>
  </si>
  <si>
    <t>Ricoh SP3300,3300d,3300DN</t>
    <phoneticPr fontId="4" type="noConversion"/>
  </si>
  <si>
    <t>Epson AcuLaser C1600/CX16/CX16DNF/CX16NF/CX16DTNF</t>
    <phoneticPr fontId="8" type="noConversion"/>
  </si>
  <si>
    <t>TK-7225</t>
  </si>
  <si>
    <t>NT-DB223</t>
    <phoneticPr fontId="8" type="noConversion"/>
  </si>
  <si>
    <t>NT-DB243</t>
    <phoneticPr fontId="8" type="noConversion"/>
  </si>
  <si>
    <t>NT-DB253</t>
    <phoneticPr fontId="8" type="noConversion"/>
  </si>
  <si>
    <t>NT-DB233</t>
    <phoneticPr fontId="8" type="noConversion"/>
  </si>
  <si>
    <t>NT-DB213</t>
    <phoneticPr fontId="8" type="noConversion"/>
  </si>
  <si>
    <t>NT-DB263</t>
    <phoneticPr fontId="8" type="noConversion"/>
  </si>
  <si>
    <t>Brother HL-L3210CW/L3230CDW/L3270CDW/L3290CDW, MFC-L3710CW/L3750CDW/L3770CDW</t>
    <phoneticPr fontId="8" type="noConversion"/>
  </si>
  <si>
    <t>Brother HL-L3210CW/L3230CDW/L3270CDW;MFC-L3710CW/L3730CDN/L3750CDW/L3770CDW;DCP-L3510CDW/L3550CDW/L3517CDW</t>
    <phoneticPr fontId="8" type="noConversion"/>
  </si>
  <si>
    <t>Brother HL-L3210CW; DCP-L3551CDW; MFC-L3710CW/L3770CDW</t>
    <phoneticPr fontId="8" type="noConversion"/>
  </si>
  <si>
    <t>Brother HL-L3210CW/L3230CDN/L3270CDW; DCP-L3551CDW; MFC-L3735CDN/L3750CDW/L3770CDW</t>
    <phoneticPr fontId="8" type="noConversion"/>
  </si>
  <si>
    <t>DR223CL</t>
    <phoneticPr fontId="8" type="noConversion"/>
  </si>
  <si>
    <t>DR-243CL</t>
    <phoneticPr fontId="8" type="noConversion"/>
  </si>
  <si>
    <t>DR-253CL</t>
    <phoneticPr fontId="8" type="noConversion"/>
  </si>
  <si>
    <t>DR-233CL</t>
    <phoneticPr fontId="8" type="noConversion"/>
  </si>
  <si>
    <t>NT-DB263</t>
    <phoneticPr fontId="8" type="noConversion"/>
  </si>
  <si>
    <t>Canon 121</t>
  </si>
  <si>
    <t>NT-CRMPC2800BK</t>
    <phoneticPr fontId="8" type="noConversion"/>
  </si>
  <si>
    <t>NT-CRMPC2800C</t>
    <phoneticPr fontId="8" type="noConversion"/>
  </si>
  <si>
    <t>NT-CRMPC2800M</t>
    <phoneticPr fontId="8" type="noConversion"/>
  </si>
  <si>
    <t>NT-CRMPC2800Y</t>
    <phoneticPr fontId="8" type="noConversion"/>
  </si>
  <si>
    <t>Ricoh Aficio MP C2800/C3300</t>
  </si>
  <si>
    <t>Ricoh Aficio MP C2800/C3300/C3001/C3501</t>
  </si>
  <si>
    <t>NT-CRMPC3501BK</t>
  </si>
  <si>
    <t>Ricoh Aficio MP C3001/C3501</t>
  </si>
  <si>
    <t>22500</t>
    <phoneticPr fontId="4" type="noConversion"/>
  </si>
  <si>
    <t>Ricoh Aficio MP C2000/2500/3000</t>
    <phoneticPr fontId="8" type="noConversion"/>
  </si>
  <si>
    <t>NT-CRMPC2000BK</t>
    <phoneticPr fontId="8" type="noConversion"/>
  </si>
  <si>
    <t>NT-CRMPC2000C</t>
    <phoneticPr fontId="8" type="noConversion"/>
  </si>
  <si>
    <t>NT-CRMPC2000M</t>
    <phoneticPr fontId="8" type="noConversion"/>
  </si>
  <si>
    <t>NT-CRMPC2000Y</t>
    <phoneticPr fontId="8" type="noConversion"/>
  </si>
  <si>
    <t>NT-CRMPC3500BK</t>
    <phoneticPr fontId="8" type="noConversion"/>
  </si>
  <si>
    <t>NT-CRMPC3500C</t>
    <phoneticPr fontId="8" type="noConversion"/>
  </si>
  <si>
    <t>Ricoh Aficio MP C3500/4500</t>
    <phoneticPr fontId="8" type="noConversion"/>
  </si>
  <si>
    <t>25500</t>
    <phoneticPr fontId="4" type="noConversion"/>
  </si>
  <si>
    <t>HP LaserJet Enterprise M608n/M608dn/M608x/M609x/M609dh/M609dn; MFP M631h/M631z/M631dn/M632h/M632fht/M632z/M633fh/M633z</t>
  </si>
  <si>
    <t>CF230A/Canon 051</t>
  </si>
  <si>
    <t>HP LaserJet Pro M203d/M203dn/M203dw;MFP M227fdn/M227fdw/M227sdn;Canon imageCLASS LBP162dw</t>
  </si>
  <si>
    <t>CF230X/Canon 051H</t>
  </si>
  <si>
    <t>NT-PH2020BK</t>
  </si>
  <si>
    <t>NT-PH2021C</t>
  </si>
  <si>
    <t>NT-PH2023M</t>
  </si>
  <si>
    <t>NT-PH2022Y</t>
  </si>
  <si>
    <t>NT-PH2020XBK</t>
  </si>
  <si>
    <t>NT-PH2021XC</t>
  </si>
  <si>
    <t>NT-PH2023XM</t>
  </si>
  <si>
    <t>NT-PH2022XY</t>
  </si>
  <si>
    <t>NT-PH2030BK</t>
  </si>
  <si>
    <t>NT-PH2031C</t>
  </si>
  <si>
    <t>NT-PH2033M</t>
  </si>
  <si>
    <t>NT-PH2032Y</t>
  </si>
  <si>
    <t>NT-PH2030XBK</t>
  </si>
  <si>
    <t>NT-PH2031XC</t>
  </si>
  <si>
    <t>NT-PH2033XM</t>
  </si>
  <si>
    <t>NT-PH2032XY</t>
  </si>
  <si>
    <t>NT-PH2040BK</t>
  </si>
  <si>
    <t>NT-PH2041C</t>
  </si>
  <si>
    <t>NT-PH2043M</t>
  </si>
  <si>
    <t>NT-PH2042Y</t>
  </si>
  <si>
    <t>NT-PH2041XC</t>
  </si>
  <si>
    <t>NT-PH2043XM</t>
  </si>
  <si>
    <t>NT-PH2042XY</t>
  </si>
  <si>
    <t>W2020A</t>
  </si>
  <si>
    <t>W2023A</t>
  </si>
  <si>
    <t>W2022A</t>
  </si>
  <si>
    <t>W2020X</t>
  </si>
  <si>
    <t>W2021X</t>
  </si>
  <si>
    <t>W2023X</t>
  </si>
  <si>
    <t>W2022X</t>
  </si>
  <si>
    <t>W2033A</t>
  </si>
  <si>
    <t>W2032A</t>
  </si>
  <si>
    <t>W2030X</t>
  </si>
  <si>
    <t>W2031X</t>
  </si>
  <si>
    <t>W2033X</t>
  </si>
  <si>
    <t>W2032X</t>
  </si>
  <si>
    <t>W2040X</t>
  </si>
  <si>
    <t>W2041X</t>
  </si>
  <si>
    <t>W2043X</t>
  </si>
  <si>
    <t>W2042X</t>
  </si>
  <si>
    <t>HP Color LaserJet Pro M454dn/M454dw; MFP M479dw/M479fdn/M479fdw</t>
  </si>
  <si>
    <t>NT-CX7425BK</t>
    <phoneticPr fontId="4" type="noConversion"/>
  </si>
  <si>
    <t>NT-CX7525BK</t>
    <phoneticPr fontId="4" type="noConversion"/>
  </si>
  <si>
    <t>NT-CX2270BK</t>
    <phoneticPr fontId="4" type="noConversion"/>
  </si>
  <si>
    <t>HP LaserJet Enterprise 600 Printer M601/M602n/M602dn/M602x/M603n/M603dn/M603xh/M4555f MFP/M4555h MFP/M4555fskm MFP</t>
  </si>
  <si>
    <t>842124</t>
  </si>
  <si>
    <t>842125</t>
  </si>
  <si>
    <t>841995</t>
  </si>
  <si>
    <t>841999/842126</t>
  </si>
  <si>
    <t>842001</t>
  </si>
  <si>
    <t>NT-CS3320XXXLC</t>
  </si>
  <si>
    <t>MLT-D203U</t>
  </si>
  <si>
    <t>Samsung ProXpress SL-M4020/M4070</t>
  </si>
  <si>
    <t>NT-CS4030XLC</t>
  </si>
  <si>
    <t>MLT-D201L</t>
  </si>
  <si>
    <t>Samsung SL-M4030ND/M4080FX</t>
  </si>
  <si>
    <t>NT-CKTK5144KBK</t>
  </si>
  <si>
    <t>NT-CKTK5144KC</t>
  </si>
  <si>
    <t>NT-CKTK5144KM</t>
  </si>
  <si>
    <t>NT-CKTK5144KY</t>
  </si>
  <si>
    <t>NT-CB221FBK</t>
  </si>
  <si>
    <t>NT-CB221FC</t>
  </si>
  <si>
    <t>NT-CB221FM</t>
  </si>
  <si>
    <t>NT-CB221FY</t>
  </si>
  <si>
    <t>NT-CB225FC</t>
  </si>
  <si>
    <t>NT-CB225FM</t>
  </si>
  <si>
    <t>NT-CB225FY</t>
  </si>
  <si>
    <t>BK</t>
    <phoneticPr fontId="4" type="noConversion"/>
  </si>
  <si>
    <t>Brother HL-3140CW/3150CDW/3170CDW;MFC9130CW/9140CDN/9330CDW/9340CDW</t>
  </si>
  <si>
    <t>HP LaserJet Pro M402n/M402dn/M402dw/MFP M426fdw/MFP M426fdn</t>
  </si>
  <si>
    <t>HP LaserJet Pro M403d/M403dn/M403dw/M403n/MFP M427dw/MFP M427fdn/MFP M427fdw</t>
  </si>
  <si>
    <t>HP LaserJet P1007/P1008/P1106/P1108/M1136/M1213nf/M1216nfh</t>
  </si>
  <si>
    <t>OKI C710/C711</t>
  </si>
  <si>
    <t>NT-COC712FBK</t>
  </si>
  <si>
    <t>NT-COC712FC</t>
  </si>
  <si>
    <t>NT-COC712FM</t>
  </si>
  <si>
    <t>NT-COC712FY</t>
  </si>
  <si>
    <t>OKI C712</t>
  </si>
  <si>
    <t>NT-FKTK1178C</t>
  </si>
  <si>
    <t>Kyocera Kyocera ECOSYS M2040dn/M2540dn/M2640idw</t>
  </si>
  <si>
    <t>TK-1178</t>
  </si>
  <si>
    <t>NT-PH390CU</t>
  </si>
  <si>
    <t>CC364A/CE390A</t>
  </si>
  <si>
    <t>HP laserJetP4014/P4015N/P4015TN/P4015X/P4515N/P4515TN/P4515X;LaserJet Enterprise 600 Printer M601/M602n/M602dn/M602x/M603n/M603dn/M603xh/M4555f MFP/M4555h MFP/M4555fskm MFP</t>
  </si>
  <si>
    <t>NT-PH390XCU</t>
  </si>
  <si>
    <t>CC364X/CE390X</t>
  </si>
  <si>
    <t>HP Color LaserJet Enterprise M652n/ M652dn/M653dn/ M653x/M653dh</t>
  </si>
  <si>
    <t>HP Color LaserJet Enterprise Flow M681z/ M681dh/ M681f/ Flow M681f/ Flow M682z</t>
  </si>
  <si>
    <t>HP Color LaserJet Enterprise Flow MFP M681z /M682z;M652dn/M652n/M653dh/M653dn/M653x;MFP M681dh/M681f</t>
  </si>
  <si>
    <t>NT-PH202UBK</t>
  </si>
  <si>
    <t>NT-PH202UC</t>
  </si>
  <si>
    <t>NT-PH202UM</t>
  </si>
  <si>
    <t>NT-PH202UY</t>
  </si>
  <si>
    <t>NT-PH202XUBK</t>
  </si>
  <si>
    <t>NT-PH202XUC</t>
  </si>
  <si>
    <t>NT-PH202XUM</t>
  </si>
  <si>
    <t>NT-PH202XUY</t>
  </si>
  <si>
    <t>CF500X/Toner 054H Black</t>
  </si>
  <si>
    <t>CF501X/Toner 054H Cyan</t>
  </si>
  <si>
    <t>CF503X/Toner 054H Magenta</t>
  </si>
  <si>
    <t>CF502X/Toner 054H Yellow</t>
  </si>
  <si>
    <t>NT-PH203UC</t>
  </si>
  <si>
    <t>NT-PH203UM</t>
  </si>
  <si>
    <t>NT-PH203UY</t>
  </si>
  <si>
    <t>NT-PH203XUBK</t>
  </si>
  <si>
    <t>NT-PH203XUC</t>
  </si>
  <si>
    <t>NT-PH203XUM</t>
  </si>
  <si>
    <t>NT-PH203XUY</t>
  </si>
  <si>
    <t>CF541A/Cartridge 054 Cyan</t>
  </si>
  <si>
    <t>CF543A/Cartridge 054 Magenta</t>
  </si>
  <si>
    <t>CF542A/Cartridge 054 Yellow</t>
  </si>
  <si>
    <t>CF540X/Cartridge 054H Black</t>
  </si>
  <si>
    <t>CF541X/Cartridge 054H Cyan</t>
  </si>
  <si>
    <t>CF543X/Cartridge 054H Magenta</t>
  </si>
  <si>
    <t>CF542X/ Cartridge 054H Yellow</t>
  </si>
  <si>
    <t>HP Color LaserJet M254dw/M254nw/M281FDN/M281FDW/M280NW;Canon i-SENSYS LBP621Cw/623CW/MF641Cw/MF643Cdw/MF645Cx</t>
  </si>
  <si>
    <t>Brother HL-L3210CW/L3230CDW/L3270CDW/L3290CDW, MFC-L3710CW/L3750CDW/L3770CDW</t>
  </si>
  <si>
    <t>NT-PH202QFUBK</t>
  </si>
  <si>
    <t>NT-PH202QFUC</t>
  </si>
  <si>
    <t>NT-PH202QFUM</t>
  </si>
  <si>
    <t>NT-PH202QFUY</t>
  </si>
  <si>
    <t>NT-PH202XQFUBK</t>
  </si>
  <si>
    <t>NT-PH202XQFUC</t>
  </si>
  <si>
    <t>NT-PH202XQFUM</t>
  </si>
  <si>
    <t>NT-PH202XQFUY</t>
  </si>
  <si>
    <t>CF500A/Toner 054 Black</t>
  </si>
  <si>
    <t>CF501A/Toner 054 Cyan</t>
  </si>
  <si>
    <t>CF503A/Toner 054 Magenta</t>
  </si>
  <si>
    <t>CF502A/Toner 054 Yellow</t>
  </si>
  <si>
    <t>HP Color LaserJet CP3525n/CP3525dn/CP3525X/CP3520/CM3530fs MFP/CM3530 MFP</t>
  </si>
  <si>
    <t>HP Color LaserJet Enterprise CP4025n/CP4025dn/CP4525n/CP4525dn/CP4525xh</t>
  </si>
  <si>
    <t>CF410A</t>
  </si>
  <si>
    <t>CF411A</t>
  </si>
  <si>
    <t>NT-PH2060BK</t>
  </si>
  <si>
    <t>NT-PH2061C</t>
  </si>
  <si>
    <t>NT-PH2063M</t>
  </si>
  <si>
    <t>NT-PH2062Y</t>
  </si>
  <si>
    <t>NT-PH2070BK</t>
  </si>
  <si>
    <t>NT-PH2071C</t>
  </si>
  <si>
    <t>NT-PH2073M</t>
  </si>
  <si>
    <t>NT-PH2072Y</t>
  </si>
  <si>
    <t>NT-PH2080BK</t>
  </si>
  <si>
    <t>NT-PH2081C</t>
  </si>
  <si>
    <t>NT-PH2083M</t>
  </si>
  <si>
    <t>NT-PH2082Y</t>
  </si>
  <si>
    <t>NT-PH2090BK</t>
  </si>
  <si>
    <t>NT-PH2091C</t>
  </si>
  <si>
    <t>NT-PH2093M</t>
  </si>
  <si>
    <t>NT-PH2092Y</t>
  </si>
  <si>
    <t>HP Color Laser MFP 179fnw/HP Color Laser MFP 178nw/HP Color Laser 150nw</t>
  </si>
  <si>
    <t>HP LaserJet Enterprise M507n/dn/X/dng;MFP M528dn/f/C/Z</t>
  </si>
  <si>
    <t>NT-PH259_SW3</t>
  </si>
  <si>
    <t>NT-PH259X_SW3</t>
  </si>
  <si>
    <t>NT-PH276_SW3</t>
  </si>
  <si>
    <t>NT-PH276X_SW3</t>
  </si>
  <si>
    <t>HP LaserJet Pro M304/M404n/dn/dw;MFP M428dw/fdn/fdw</t>
  </si>
  <si>
    <t>Cartridge 041H</t>
  </si>
  <si>
    <t>W1106A</t>
  </si>
  <si>
    <t>W1107A</t>
  </si>
  <si>
    <t>HP laser  MFP 135a/135w/137fnw;107a/107w</t>
  </si>
  <si>
    <t>NT-FH1103C</t>
  </si>
  <si>
    <t>HP Neverstop Laser 1000a/1000w/1200a/1200w</t>
  </si>
  <si>
    <t>W1103A</t>
  </si>
  <si>
    <t>CF237X</t>
  </si>
  <si>
    <t>NT-PKTK8335BK</t>
  </si>
  <si>
    <t>NT-PKTK8335C</t>
  </si>
  <si>
    <t>NT-PKTK8335M</t>
  </si>
  <si>
    <t>NT-PKTK8335Y</t>
  </si>
  <si>
    <t>NT-CH507LQFBK</t>
  </si>
  <si>
    <t>NT-CH507LQFC</t>
  </si>
  <si>
    <t>NT-CH507LQFM</t>
  </si>
  <si>
    <t>HP LaserJet Enterprise 500 color Printer M551n/M551dn/M551xh/MFP M575dn/M575f/flow MFP M575c/MFP M570dn/M570dw;Canon i-SENSYS LBP7780</t>
  </si>
  <si>
    <t>NT-CH250LFBK</t>
  </si>
  <si>
    <t>NT-CH251LFC</t>
  </si>
  <si>
    <t>NT-CH253LFM</t>
  </si>
  <si>
    <t>NT-CH252LFY</t>
  </si>
  <si>
    <t>CE251A/CRG732C/CRG332C</t>
  </si>
  <si>
    <t>CE252A/CRG732Y/CRG332Y</t>
  </si>
  <si>
    <t>CE253A/CRG732M/CRG332M</t>
  </si>
  <si>
    <t>CF294X</t>
  </si>
  <si>
    <t>CF294A</t>
  </si>
  <si>
    <t>HP LaserJet Pro M118dw/ MFP M148dw/ M148fdw/M149fdw</t>
  </si>
  <si>
    <t>NT-PH410XFBK</t>
  </si>
  <si>
    <t>NT-PH411XFC</t>
  </si>
  <si>
    <t>NT-PH412XFY</t>
  </si>
  <si>
    <t>NT-PH413XFM</t>
  </si>
  <si>
    <t>NT-CB730CF</t>
    <phoneticPr fontId="38" type="noConversion"/>
  </si>
  <si>
    <t>NT-CB760CF</t>
    <phoneticPr fontId="38" type="noConversion"/>
  </si>
  <si>
    <t>NT-CB770CF</t>
    <phoneticPr fontId="38" type="noConversion"/>
  </si>
  <si>
    <t>TN-730</t>
    <phoneticPr fontId="38" type="noConversion"/>
  </si>
  <si>
    <t>TN-760</t>
    <phoneticPr fontId="38" type="noConversion"/>
  </si>
  <si>
    <t>TN-770</t>
    <phoneticPr fontId="38" type="noConversion"/>
  </si>
  <si>
    <t>NT-PKTK1110C</t>
  </si>
  <si>
    <t>NT-PKTK1112C</t>
  </si>
  <si>
    <t>NT-PKTK1114C</t>
  </si>
  <si>
    <t>Kyocera FS-1020MFP/1040/1120MFP</t>
  </si>
  <si>
    <t>TK1112</t>
  </si>
  <si>
    <t>TK1114</t>
  </si>
  <si>
    <t>NT-PKTK3100C</t>
  </si>
  <si>
    <t>Kyocera FS-2100D/2100DN</t>
  </si>
  <si>
    <t>NT-PKTK3110C</t>
  </si>
  <si>
    <t>Kyocera FS-4100DN</t>
  </si>
  <si>
    <t>NT-PKTK3120C</t>
  </si>
  <si>
    <t>NT-PKTK3130C</t>
  </si>
  <si>
    <t>Kyocera FS-4200DN/4300DN</t>
  </si>
  <si>
    <t>NT-PKTK3150C</t>
  </si>
  <si>
    <t>Kyocera ECOSYS M3040idn/ECOSYS M3540idn</t>
  </si>
  <si>
    <t>CT201949</t>
    <phoneticPr fontId="38" type="noConversion"/>
  </si>
  <si>
    <t>25000</t>
    <phoneticPr fontId="4" type="noConversion"/>
  </si>
  <si>
    <t>NT-PKTK1170C</t>
  </si>
  <si>
    <t>NT-PKTK1172C</t>
  </si>
  <si>
    <t>NT-PKTK1174C</t>
  </si>
  <si>
    <t>NT-PKTK1176C</t>
  </si>
  <si>
    <t>Kyocera ECOSYS M2540dn</t>
  </si>
  <si>
    <t>NT-PKTK1160C</t>
  </si>
  <si>
    <t>NT-PKTK1162C</t>
  </si>
  <si>
    <t>NT-PKTK1164C</t>
  </si>
  <si>
    <t>NT-PKTK1166C</t>
  </si>
  <si>
    <t>Kyocera Ecosys P2040</t>
  </si>
  <si>
    <t>NT-PKTK1150C</t>
  </si>
  <si>
    <t>NT-PKTK1152C</t>
  </si>
  <si>
    <t>NT-PKTK1154C</t>
  </si>
  <si>
    <t>NT-PKTK1156C</t>
  </si>
  <si>
    <t>NT-PKTK1125C</t>
  </si>
  <si>
    <t>NT-PKTK1129C</t>
  </si>
  <si>
    <t>Kyocera FS-1061DN/1325MFP</t>
  </si>
  <si>
    <t>NT-PKTK1120C</t>
  </si>
  <si>
    <t>NT-PKTK1122C</t>
  </si>
  <si>
    <t>Kyocera FS-1025MFP/1060/1125MFP</t>
  </si>
  <si>
    <t>NT-PKTK1115C</t>
  </si>
  <si>
    <t>NT-PKTK1119C</t>
  </si>
  <si>
    <t>Kyocera FS-1041/1220MFP/1320MFP</t>
  </si>
  <si>
    <t>TK5220BK</t>
  </si>
  <si>
    <t>TK5220C</t>
  </si>
  <si>
    <t>TK5220M</t>
  </si>
  <si>
    <t>TK5220Y</t>
  </si>
  <si>
    <t>TK5230BK</t>
  </si>
  <si>
    <t>TK5230C</t>
  </si>
  <si>
    <t>TK5230M</t>
  </si>
  <si>
    <t>TK5230Y</t>
  </si>
  <si>
    <t>TK5240BK</t>
  </si>
  <si>
    <t>TK5240C</t>
  </si>
  <si>
    <t>TK5240M</t>
  </si>
  <si>
    <t>TK5240Y</t>
  </si>
  <si>
    <t>NT-FKTK3190LC</t>
  </si>
  <si>
    <t>7000</t>
    <phoneticPr fontId="4" type="noConversion"/>
  </si>
  <si>
    <t>513826/SP 3700H</t>
    <phoneticPr fontId="38" type="noConversion"/>
  </si>
  <si>
    <t>Kyocera ECOSYS M6035cidn/M6535cidn/P6035cdn</t>
  </si>
  <si>
    <t>Kyocera ECOSYS P7040cdn</t>
  </si>
  <si>
    <t>TK5140BK</t>
  </si>
  <si>
    <t>TK5140C</t>
  </si>
  <si>
    <t>TK5140M</t>
  </si>
  <si>
    <t>TK5140Y</t>
  </si>
  <si>
    <t>TK5150BK</t>
  </si>
  <si>
    <t>TK5150C</t>
  </si>
  <si>
    <t>TK5150M</t>
  </si>
  <si>
    <t>TK5150Y</t>
  </si>
  <si>
    <t>TK5160BK</t>
  </si>
  <si>
    <t>TK5160C</t>
  </si>
  <si>
    <t>TK5160M</t>
  </si>
  <si>
    <t>TK5160Y</t>
  </si>
  <si>
    <t>NT-PKTK3160C</t>
  </si>
  <si>
    <t>NT-PKTK1200C</t>
  </si>
  <si>
    <t>TK1200</t>
  </si>
  <si>
    <t>NT-FKTK1188KC</t>
  </si>
  <si>
    <t>Kyocera ECOSYS M2635dn</t>
  </si>
  <si>
    <t>NT-FKTK1150LC</t>
  </si>
  <si>
    <t>Lexmark MS321dn/MX321adw/MX321adn/MS421dn/MS421dw/MX421ade/MS521dn/MX521ade/MX521de/MX522adhe/MS621dn/MS622de/ MX622adhe/MX622ade/MX622adhe</t>
  </si>
  <si>
    <t>Lexmark CS317dn/CX317dn/CX417de/CS417dn/CX517de/CS517de</t>
  </si>
  <si>
    <t>NT-PFL71B1C</t>
  </si>
  <si>
    <t>NT-PFL71B1Y</t>
  </si>
  <si>
    <t>Lexmark CX417de/CS417dn/CX517de/CS517de</t>
  </si>
  <si>
    <t>NT-PFL71B1XC</t>
  </si>
  <si>
    <t>3500</t>
  </si>
  <si>
    <t>NT-PFL71B1XM</t>
  </si>
  <si>
    <t>NT-PFL71B1XY</t>
  </si>
  <si>
    <t>Lexmark CX517de/CS517de</t>
  </si>
  <si>
    <t>NT-DB221FBK</t>
  </si>
  <si>
    <t>NT-DB221FC</t>
  </si>
  <si>
    <t>NT-DB221FM</t>
  </si>
  <si>
    <t>NT-DB221FY</t>
  </si>
  <si>
    <t>DR-221CL/DR-241CL/DR-291CL/DR-251CL/DR-265CL/DR-261CL</t>
    <phoneticPr fontId="38" type="noConversion"/>
  </si>
  <si>
    <t>NT-PH410XUBK</t>
  </si>
  <si>
    <t>NT-PH411XUC</t>
  </si>
  <si>
    <t>NT-PH413XUM</t>
  </si>
  <si>
    <t>NT-PH412XUY</t>
  </si>
  <si>
    <t>CF410X/Cartridge 046H Black</t>
  </si>
  <si>
    <t>CF411X/Cartridge 046H Cyan</t>
  </si>
  <si>
    <t>CF413X/Cartridge 046H Magenta</t>
  </si>
  <si>
    <t>NT-COC532BK</t>
  </si>
  <si>
    <t>NT-COC532C</t>
  </si>
  <si>
    <t>NT-COC532M</t>
  </si>
  <si>
    <t>NT-COC532Y</t>
  </si>
  <si>
    <t>NT-COC532XBK</t>
  </si>
  <si>
    <t>NT-COC532XC</t>
  </si>
  <si>
    <t>NT-COC532XM</t>
  </si>
  <si>
    <t>NT-COC532XY</t>
  </si>
  <si>
    <t>NT-COC532XXBK</t>
  </si>
  <si>
    <t>NT-COC532XXC</t>
  </si>
  <si>
    <t>NT-COC532XXM</t>
  </si>
  <si>
    <t>NT-COC532XXY</t>
  </si>
  <si>
    <t>OKI C532DN/C542DN/MC563DN/MC573DN</t>
  </si>
  <si>
    <t>TC-C4BK1</t>
  </si>
  <si>
    <t>TC-C4BC1</t>
  </si>
  <si>
    <t>TC-C4BM1</t>
  </si>
  <si>
    <t>TC-C4BY1</t>
  </si>
  <si>
    <t>TC-C4BK2</t>
  </si>
  <si>
    <t>TC-C4BC2</t>
  </si>
  <si>
    <t>TC-C4BM2</t>
  </si>
  <si>
    <t>TC-C4BY2</t>
  </si>
  <si>
    <t>NT-COC301FBK</t>
  </si>
  <si>
    <t>NT-COC301FC</t>
  </si>
  <si>
    <t>NT-COC301FM</t>
  </si>
  <si>
    <t>NT-COC301FY</t>
  </si>
  <si>
    <t>OKI C301/C321;MC332/MC342</t>
  </si>
  <si>
    <t>NT-COC332XFBK</t>
  </si>
  <si>
    <t>NT-COC332XFC</t>
  </si>
  <si>
    <t>NT-COC332XFM</t>
  </si>
  <si>
    <t>NT-COC332XFY</t>
  </si>
  <si>
    <t>OKI C332;MC363</t>
  </si>
  <si>
    <t>NT-COC332FBK</t>
  </si>
  <si>
    <t>NT-COC332FC</t>
  </si>
  <si>
    <t>NT-COC332FM</t>
  </si>
  <si>
    <t>NT-COC332FY</t>
  </si>
  <si>
    <t>HP LaserJet P2035/P2035n/P2055d/P2055dn/P2055x; Pro 400 M401/M401a/M401n/M401d/M401dn/M401dne/M401dw/MFP M425/MFP M425dn/MFP M425dw;Canon i-SENSYS LBP 6300dn/6310dn/6650dn/6670dn/6680x/MF5840dn/MF5880dn/MF5940dn/MF5980dw;LBP6300/6300dn/6600/6650/6650dn/MF5870dn/MF5980dw;</t>
  </si>
  <si>
    <t>HP LaserJet P2055d/P2055dn/P2055x;LaserJet Pro 400 M401/M401a/M401n/M401d/ M401dn/M401dne/M401dw/MFP M425/MFP M425dn/MFP M425dw;Canon LBP6300/6300dn/6600/6650/6650dn/MF5870dn/MF5980dw;i-SENSYS LBP6300dn/6310dn/6650dn/6670dn/6680x/MF5840dn/MF5880dn/MF5940dn/MF5980dw</t>
  </si>
  <si>
    <t>TK5142BK</t>
  </si>
  <si>
    <t>TK5142C</t>
  </si>
  <si>
    <t>TK5142M</t>
  </si>
  <si>
    <t>TK5142Y</t>
  </si>
  <si>
    <t>TK5152BK</t>
  </si>
  <si>
    <t>TK5152C</t>
  </si>
  <si>
    <t>TK5152M</t>
  </si>
  <si>
    <t>TK5152Y</t>
  </si>
  <si>
    <t>NT-PKTK5142BK</t>
  </si>
  <si>
    <t>NT-PKTK5142C</t>
  </si>
  <si>
    <t>NT-PKTK5142M</t>
  </si>
  <si>
    <t>NT-PKTK5142Y</t>
  </si>
  <si>
    <t>NT-PKTK5152BK</t>
  </si>
  <si>
    <t>NT-PKTK5152C</t>
  </si>
  <si>
    <t>NT-PKTK5152M</t>
  </si>
  <si>
    <t>NT-PKTK5152Y</t>
  </si>
  <si>
    <t>NT-FKTK3122LC</t>
  </si>
  <si>
    <t>NT-FKTK3182LC</t>
  </si>
  <si>
    <t>NT-FKTK1175LC</t>
  </si>
  <si>
    <t>NT-PKTK3112C</t>
  </si>
  <si>
    <t>NT-PKTK3122C</t>
  </si>
  <si>
    <t>NT-PKTK3132C</t>
  </si>
  <si>
    <t>NT-PKTK3162C</t>
  </si>
  <si>
    <t>NT-PKTK3172C</t>
  </si>
  <si>
    <t>NT-PKTK3182C</t>
  </si>
  <si>
    <t>NT-PKTK3192C</t>
  </si>
  <si>
    <t>NT-PKTK3102C</t>
  </si>
  <si>
    <t>T03 Black</t>
  </si>
  <si>
    <t>Cartridge 056 L/ Cartridge 056L Black</t>
  </si>
  <si>
    <t>Cartridge 056/Cartridge 056 Black</t>
  </si>
  <si>
    <t>Cartridge 056H/ Cartridge 056H Black</t>
  </si>
  <si>
    <t>NT-PKTK5272BK</t>
  </si>
  <si>
    <t>NT-PKTK5272C</t>
  </si>
  <si>
    <t>NT-PKTK5272M</t>
  </si>
  <si>
    <t>NT-PKTK5272Y</t>
  </si>
  <si>
    <t>NT-PKTK5282BK</t>
  </si>
  <si>
    <t>NT-PKTK5282C</t>
  </si>
  <si>
    <t>NT-PKTK5282M</t>
  </si>
  <si>
    <t>NT-PKTK5282Y</t>
  </si>
  <si>
    <t>TK5272BK</t>
  </si>
  <si>
    <t>TK5272C</t>
  </si>
  <si>
    <t>TK5272M</t>
  </si>
  <si>
    <t>TK5272Y</t>
  </si>
  <si>
    <t>TK5282BK</t>
  </si>
  <si>
    <t>TK5282C</t>
  </si>
  <si>
    <t>TK5282M</t>
  </si>
  <si>
    <t>TK5282Y</t>
  </si>
  <si>
    <t>NT-PKTK5222BK</t>
  </si>
  <si>
    <t>NT-PKTK5222C</t>
  </si>
  <si>
    <t>NT-PKTK5222M</t>
  </si>
  <si>
    <t>NT-PKTK5222Y</t>
  </si>
  <si>
    <t>NT-PKTK5232BK</t>
  </si>
  <si>
    <t>NT-PKTK5232C</t>
  </si>
  <si>
    <t>NT-PKTK5232M</t>
  </si>
  <si>
    <t>NT-PKTK5232Y</t>
  </si>
  <si>
    <t>NT-PKTK5242BK</t>
  </si>
  <si>
    <t>NT-PKTK5242C</t>
  </si>
  <si>
    <t>NT-PKTK5242M</t>
  </si>
  <si>
    <t>NT-PKTK5242Y</t>
  </si>
  <si>
    <t>Kyocera ECOSYS P5021cdn/P5021cdw/M5521cdn/M5521cdw</t>
  </si>
  <si>
    <t>Kyocera ECOSYS P5026cdn/P5026cdw/M5526cdn/M5526cdw</t>
  </si>
  <si>
    <t>TK5222BK</t>
  </si>
  <si>
    <t>TK5222C</t>
  </si>
  <si>
    <t>TK5222M</t>
  </si>
  <si>
    <t>TK5222Y</t>
  </si>
  <si>
    <t>TK5232BK</t>
  </si>
  <si>
    <t>TK5232C</t>
  </si>
  <si>
    <t>TK5232M</t>
  </si>
  <si>
    <t>TK5232Y</t>
  </si>
  <si>
    <t>TK5242BK</t>
  </si>
  <si>
    <t>TK5242C</t>
  </si>
  <si>
    <t>TK5242M</t>
  </si>
  <si>
    <t>TK5242Y</t>
  </si>
  <si>
    <t>NT-CB2410CF</t>
  </si>
  <si>
    <t>NT-CB2420CF</t>
  </si>
  <si>
    <t>NT-CB2424CF</t>
  </si>
  <si>
    <t>TN-2410</t>
    <phoneticPr fontId="6" type="noConversion"/>
  </si>
  <si>
    <t>TN-2420</t>
    <phoneticPr fontId="6" type="noConversion"/>
  </si>
  <si>
    <t>TN-2424</t>
    <phoneticPr fontId="6" type="noConversion"/>
  </si>
  <si>
    <t>Brother MFC-L2770DW</t>
    <phoneticPr fontId="4" type="noConversion"/>
  </si>
  <si>
    <t>11000</t>
    <phoneticPr fontId="4" type="noConversion"/>
  </si>
  <si>
    <t>OKI C510dn/C530dn/C310dn/C330dn/MC351dn/MC361dn</t>
  </si>
  <si>
    <t>OKI C510dn/C530/MC561</t>
  </si>
  <si>
    <t>HP CP5525n/CP5525dn/CP5525xh/M750n/M750dn/M750xh</t>
  </si>
  <si>
    <t>HP LaserJet P2010/P2014/P2015/P2015n/P2015d/P2015dn/P2015dn/P2015x/M2727nf MFP/M2727nfs MFP;Canon LBP-3310/3370</t>
  </si>
  <si>
    <t>NT-PH2110BK</t>
  </si>
  <si>
    <t>NT-PH2111C</t>
  </si>
  <si>
    <t>NT-PH2113M</t>
  </si>
  <si>
    <t>NT-PH2112Y</t>
  </si>
  <si>
    <t>NT-PH2210BK</t>
  </si>
  <si>
    <t>NT-PH2211C</t>
  </si>
  <si>
    <t>NT-PH2213M</t>
  </si>
  <si>
    <t>NT-PH2212Y</t>
  </si>
  <si>
    <t>NT-PH2110XBK</t>
  </si>
  <si>
    <t>NT-PH2111XC</t>
  </si>
  <si>
    <t>NT-PH2113XM</t>
  </si>
  <si>
    <t>NT-PH2112XY</t>
  </si>
  <si>
    <t>NT-PH2210XBK</t>
  </si>
  <si>
    <t>NT-PH2211XC</t>
  </si>
  <si>
    <t>NT-PH2213XM</t>
  </si>
  <si>
    <t>NT-PH2212XY</t>
  </si>
  <si>
    <t>CF228X</t>
  </si>
  <si>
    <t>HP Color LaserJet Pro M255dw/MFP M282nw/M283cdw/M283fdw</t>
  </si>
  <si>
    <t>HP Color LaserJet Pro M255dw/MFP M282nw/ M283cdw/ M283fdw</t>
  </si>
  <si>
    <t>W2210X(207X)</t>
  </si>
  <si>
    <t>W2211X(207X)</t>
  </si>
  <si>
    <t>NT-PH2310BK</t>
  </si>
  <si>
    <t>NT-PH2311C</t>
  </si>
  <si>
    <t>NT-PH2313M</t>
  </si>
  <si>
    <t>NT-PH2312Y</t>
  </si>
  <si>
    <t>W2311A(215A)</t>
  </si>
  <si>
    <t>W2313A(215A)</t>
  </si>
  <si>
    <t>W2312A(215A)</t>
  </si>
  <si>
    <t>HP Color LaserJet Pro M155;MFP M182nw/M183fw</t>
  </si>
  <si>
    <t>W2410A(216A)</t>
  </si>
  <si>
    <t>W2411A(216A)</t>
  </si>
  <si>
    <t>W2413A(216A)</t>
  </si>
  <si>
    <t>W2412A(216A)</t>
  </si>
  <si>
    <t>NT-PH2410BK</t>
  </si>
  <si>
    <t>NT-PH2411C</t>
  </si>
  <si>
    <t>NT-PH2413M</t>
  </si>
  <si>
    <t>NT-PH2412Y</t>
  </si>
  <si>
    <t>New</t>
  </si>
  <si>
    <t>NT-PH287CF</t>
  </si>
  <si>
    <t>NT-PH287XCF</t>
  </si>
  <si>
    <t>NT-PH287CFU</t>
  </si>
  <si>
    <t>NT-PH287XCFU</t>
  </si>
  <si>
    <t>HP LaserJet Enterprise MFP M527f/MFP M527dn/M506x/M506dn/M506n;LaserJet Pro M501dn;LaserJet Enterprise Flow MFP M527z; Canon i-SENSYS LBP310x/311/312x/dn/I;MF522x/525x; imageCLASS MF521i/MF525dw</t>
  </si>
  <si>
    <t>106R03944</t>
  </si>
  <si>
    <t>NT-PH2110QFBK</t>
  </si>
  <si>
    <t>NT-PH2111QFC</t>
  </si>
  <si>
    <t>NT-PH2112QFY</t>
  </si>
  <si>
    <t>NT-PH2113QFM</t>
  </si>
  <si>
    <t>NT-PH2110XQFBK</t>
  </si>
  <si>
    <t>NT-PH2111XQFC</t>
  </si>
  <si>
    <t>NT-PH2112XQFY</t>
  </si>
  <si>
    <t>NT-PH2113XQFM</t>
  </si>
  <si>
    <t>NT-PH2210QFBK</t>
  </si>
  <si>
    <t>NT-PH2211QFC</t>
  </si>
  <si>
    <t>NT-PH2212QFY</t>
  </si>
  <si>
    <t>NT-PH2213QFM</t>
  </si>
  <si>
    <t>NT-PH2210XQFBK</t>
  </si>
  <si>
    <t>NT-PH2211XQFC</t>
  </si>
  <si>
    <t>NT-PH2212XQFY</t>
  </si>
  <si>
    <t>NT-PH2213XQFM</t>
  </si>
  <si>
    <t>NT-PH2310QFBK</t>
  </si>
  <si>
    <t>NT-PH2311QFC</t>
  </si>
  <si>
    <t>NT-PH2312QFY</t>
  </si>
  <si>
    <t>NT-PH2313QFM</t>
  </si>
  <si>
    <t>NT-PH2410QFBK</t>
  </si>
  <si>
    <t>NT-PH2411QFC</t>
  </si>
  <si>
    <t>NT-PH2412QFY</t>
  </si>
  <si>
    <t>NT-PH2413QFM</t>
  </si>
  <si>
    <t>NT-CH2060QFBK</t>
  </si>
  <si>
    <t>NT-CH2061QFC</t>
  </si>
  <si>
    <t>NT-CH2062QFY</t>
  </si>
  <si>
    <t>NT-CH2063QFM</t>
  </si>
  <si>
    <t>NT-CH2070QFBK</t>
  </si>
  <si>
    <t>NT-CH2071QFC</t>
  </si>
  <si>
    <t>NT-CH2072QFY</t>
  </si>
  <si>
    <t>NT-CH2073QFM</t>
  </si>
  <si>
    <t>NT-CH2080QFBK</t>
  </si>
  <si>
    <t>NT-CH2081QFC</t>
  </si>
  <si>
    <t>NT-CH2082QFY</t>
  </si>
  <si>
    <t>NT-CH2083QFM</t>
  </si>
  <si>
    <t>NT-CH2090QFBK</t>
  </si>
  <si>
    <t>NT-CH2091QFC</t>
  </si>
  <si>
    <t>NT-CH2092QFY</t>
  </si>
  <si>
    <t>NT-CH2093QFM</t>
  </si>
  <si>
    <t>W2062A</t>
  </si>
  <si>
    <t>W2063A</t>
  </si>
  <si>
    <t>W2072A</t>
  </si>
  <si>
    <t>W2073A</t>
  </si>
  <si>
    <t>W2311A</t>
  </si>
  <si>
    <t>W2312A</t>
  </si>
  <si>
    <t>W2313A</t>
  </si>
  <si>
    <t>W2410A</t>
  </si>
  <si>
    <t>W2411A</t>
  </si>
  <si>
    <t>W2412A</t>
  </si>
  <si>
    <t>W2413A</t>
  </si>
  <si>
    <t>W2110A</t>
  </si>
  <si>
    <t>W2111A</t>
  </si>
  <si>
    <t>W2112A</t>
  </si>
  <si>
    <t>W2113A</t>
  </si>
  <si>
    <t>W2110X</t>
  </si>
  <si>
    <t>W2111X</t>
  </si>
  <si>
    <t>W2112X</t>
  </si>
  <si>
    <t>W2113X</t>
  </si>
  <si>
    <t>W2210A</t>
  </si>
  <si>
    <t>W2211A</t>
  </si>
  <si>
    <t>W2212A</t>
  </si>
  <si>
    <t>W2213A</t>
  </si>
  <si>
    <t>W2210X</t>
  </si>
  <si>
    <t>W2211X</t>
  </si>
  <si>
    <t>W2212X</t>
  </si>
  <si>
    <t>W2213X</t>
  </si>
  <si>
    <t>NT-PB660L_V4</t>
  </si>
  <si>
    <t>Brother DCP-L2520DW/L2540DW/L2500D/L2540DN;HL-L2320D/L2340DW/L2360DW/L2380DW/L2300D/L2360DN/L2365DW;MFC-L2700DW/L2720DW/L2740DW</t>
  </si>
  <si>
    <t>NT-CD2660XFBK</t>
  </si>
  <si>
    <t>NT-CD2660XFC</t>
  </si>
  <si>
    <t>NT-CD2660XFM</t>
  </si>
  <si>
    <t>NT-CD2660XFY</t>
  </si>
  <si>
    <t>NT-CD3840XFBK</t>
  </si>
  <si>
    <t>NT-CD3840XFC</t>
  </si>
  <si>
    <t>NT-CD3840XFM</t>
  </si>
  <si>
    <t>NT-CD3840XFY</t>
  </si>
  <si>
    <t>NT-CD3760XFBK</t>
  </si>
  <si>
    <t>NT-CD3760XFC</t>
  </si>
  <si>
    <t>NT-CD3760XFM</t>
  </si>
  <si>
    <t>NT-CD3760XFY</t>
  </si>
  <si>
    <t>NT-CD3760XXFBK</t>
  </si>
  <si>
    <t>NT-CD3760XXFC</t>
  </si>
  <si>
    <t>NT-CD3760XXFM</t>
  </si>
  <si>
    <t>NT-CD3760XXFY</t>
  </si>
  <si>
    <t>Dell C2660DN/C2665DNF</t>
  </si>
  <si>
    <t>Dell S3840CDN/S3845CDN</t>
  </si>
  <si>
    <t>Dell C3760n/C3760dn/C3765dnf MFP</t>
  </si>
  <si>
    <t>593-BBBU</t>
  </si>
  <si>
    <t>593-BBBT</t>
  </si>
  <si>
    <t>593-BBBS</t>
  </si>
  <si>
    <t>593-BBBR</t>
  </si>
  <si>
    <t>331-8425</t>
  </si>
  <si>
    <t>331-8428</t>
  </si>
  <si>
    <t>331-8427</t>
  </si>
  <si>
    <t>331-8426</t>
  </si>
  <si>
    <t>331-8429</t>
  </si>
  <si>
    <t>331-8432</t>
  </si>
  <si>
    <t>331-8431</t>
  </si>
  <si>
    <t>331-8430</t>
  </si>
  <si>
    <t>NT-CH281CF</t>
  </si>
  <si>
    <t>NT-CH281XCF</t>
  </si>
  <si>
    <t>NT-CH450FBK</t>
  </si>
  <si>
    <t>NT-CH451FC</t>
  </si>
  <si>
    <t>NT-CH452FY</t>
  </si>
  <si>
    <t>NT-CH453FM</t>
  </si>
  <si>
    <t>CF450A</t>
  </si>
  <si>
    <t>CF451A</t>
  </si>
  <si>
    <t>CF452A</t>
  </si>
  <si>
    <t>CF453A</t>
  </si>
  <si>
    <t>HP LaserJet Enterprise Flow MFP M630z/M630H/M630DN/M604n/M604dn/M605n/M605dn/M605x/M606dn/M606x</t>
  </si>
  <si>
    <t>HP LaserJet Enterprise Flow MFP M630z/M630H/M630DN/M605n/M605dn/M605x/M606dn/M606x</t>
  </si>
  <si>
    <t>NT-PKTK8345BK</t>
  </si>
  <si>
    <t>NT-PKTK8345C</t>
  </si>
  <si>
    <t>NT-PKTK8345M</t>
  </si>
  <si>
    <t>NT-PKTK8345Y</t>
  </si>
  <si>
    <t>Kyocera TASKalfa 2552ci</t>
  </si>
  <si>
    <t>TK-8345BK</t>
  </si>
  <si>
    <t>TK-8345C</t>
  </si>
  <si>
    <t>TK-8345M</t>
  </si>
  <si>
    <t>TK-8345Y</t>
  </si>
  <si>
    <t>106R03500</t>
  </si>
  <si>
    <t>106R03502</t>
  </si>
  <si>
    <t>106R03503</t>
  </si>
  <si>
    <t>106R03501</t>
  </si>
  <si>
    <t>106R03946</t>
  </si>
  <si>
    <t>106R02232</t>
  </si>
  <si>
    <t>106R03516</t>
  </si>
  <si>
    <t>106R03518</t>
  </si>
  <si>
    <t>106R03519</t>
  </si>
  <si>
    <t>106R03517</t>
  </si>
  <si>
    <t>106R03528</t>
  </si>
  <si>
    <t>106R03530</t>
  </si>
  <si>
    <t>106R03531</t>
  </si>
  <si>
    <t>106R03529</t>
  </si>
  <si>
    <t>TN-2420</t>
  </si>
  <si>
    <t>NT-CB2420C</t>
    <phoneticPr fontId="8" type="noConversion"/>
  </si>
  <si>
    <t>Brother HL-L2310D/HL-L2350DN/HL-L2370DN/HL-L2375DW;DCP-L2510D/L2530DW;MFC-L2710DN/L2730DW/L2750DW</t>
  </si>
  <si>
    <t>Compatible</t>
    <phoneticPr fontId="4" type="noConversion"/>
  </si>
  <si>
    <t>NT-CXC7000XC</t>
    <phoneticPr fontId="6" type="noConversion"/>
  </si>
  <si>
    <t>Compatible</t>
    <phoneticPr fontId="8" type="noConversion"/>
  </si>
  <si>
    <t>C</t>
    <phoneticPr fontId="8" type="noConversion"/>
  </si>
  <si>
    <t>Xerox VersaLink C7000</t>
    <phoneticPr fontId="38" type="noConversion"/>
  </si>
  <si>
    <t>NT-CXC7000XM</t>
    <phoneticPr fontId="6" type="noConversion"/>
  </si>
  <si>
    <t>M</t>
    <phoneticPr fontId="8" type="noConversion"/>
  </si>
  <si>
    <t>NT-CXC7000XY</t>
    <phoneticPr fontId="6" type="noConversion"/>
  </si>
  <si>
    <t>Y</t>
    <phoneticPr fontId="8" type="noConversion"/>
  </si>
  <si>
    <t>NT-FXB7025C</t>
    <phoneticPr fontId="6" type="noConversion"/>
  </si>
  <si>
    <t>Mono</t>
    <phoneticPr fontId="8" type="noConversion"/>
  </si>
  <si>
    <t>Xerox VersaLink B7025/B7030/B7035</t>
    <phoneticPr fontId="38" type="noConversion"/>
  </si>
  <si>
    <t>NT-FXB7025XC</t>
    <phoneticPr fontId="6" type="noConversion"/>
  </si>
  <si>
    <t>NT-FXB600XC</t>
    <phoneticPr fontId="6" type="noConversion"/>
  </si>
  <si>
    <t>Xerox VersaLink B600/B605/B610/B615</t>
    <phoneticPr fontId="38" type="noConversion"/>
  </si>
  <si>
    <t>NT-WX00128</t>
    <phoneticPr fontId="6" type="noConversion"/>
  </si>
  <si>
    <t>Compatible</t>
    <phoneticPr fontId="8" type="noConversion"/>
  </si>
  <si>
    <t>NT-FXP455XC</t>
    <phoneticPr fontId="6" type="noConversion"/>
  </si>
  <si>
    <t>Fuji Xerox DocuPrint P455 d</t>
    <phoneticPr fontId="38" type="noConversion"/>
  </si>
  <si>
    <t>NT-PX3325C</t>
    <phoneticPr fontId="6" type="noConversion"/>
  </si>
  <si>
    <t>Xerox WorkCentre 3325</t>
    <phoneticPr fontId="38" type="noConversion"/>
  </si>
  <si>
    <t>NT-FXB600XXC</t>
    <phoneticPr fontId="6" type="noConversion"/>
  </si>
  <si>
    <t>Mono</t>
    <phoneticPr fontId="8" type="noConversion"/>
  </si>
  <si>
    <t>Xerox VersaLink B600/B605/B610/B615</t>
    <phoneticPr fontId="38" type="noConversion"/>
  </si>
  <si>
    <t>NT-CX6655FBK</t>
    <phoneticPr fontId="6" type="noConversion"/>
  </si>
  <si>
    <t>Reman</t>
    <phoneticPr fontId="8" type="noConversion"/>
  </si>
  <si>
    <t>BK</t>
    <phoneticPr fontId="8" type="noConversion"/>
  </si>
  <si>
    <t>Xerox WorkCentre 6655/6655i/6655iXM/6655XM</t>
    <phoneticPr fontId="38" type="noConversion"/>
  </si>
  <si>
    <t>NT-CX6655FC</t>
    <phoneticPr fontId="6" type="noConversion"/>
  </si>
  <si>
    <t>C</t>
    <phoneticPr fontId="8" type="noConversion"/>
  </si>
  <si>
    <t>NT-CX6655FM</t>
    <phoneticPr fontId="6" type="noConversion"/>
  </si>
  <si>
    <t>M</t>
    <phoneticPr fontId="8" type="noConversion"/>
  </si>
  <si>
    <t>NT-CX6655FY</t>
    <phoneticPr fontId="6" type="noConversion"/>
  </si>
  <si>
    <t>Y</t>
    <phoneticPr fontId="8" type="noConversion"/>
  </si>
  <si>
    <t>NT-CX6600FBK</t>
    <phoneticPr fontId="6" type="noConversion"/>
  </si>
  <si>
    <t>Xerox Phaser 6600N/6600ND/6600YDN;WorkCentre 6605N/6605DN</t>
    <phoneticPr fontId="38" type="noConversion"/>
  </si>
  <si>
    <t>NT-CX6600FC</t>
    <phoneticPr fontId="6" type="noConversion"/>
  </si>
  <si>
    <t>NT-CX6600FM</t>
    <phoneticPr fontId="6" type="noConversion"/>
  </si>
  <si>
    <t>Reman</t>
    <phoneticPr fontId="8" type="noConversion"/>
  </si>
  <si>
    <t>M</t>
    <phoneticPr fontId="8" type="noConversion"/>
  </si>
  <si>
    <t>Xerox Phaser 6600N/6600ND/6600YDN;WorkCentre 6605N/6605DN</t>
    <phoneticPr fontId="38" type="noConversion"/>
  </si>
  <si>
    <t>NT-CX6600FY</t>
    <phoneticPr fontId="6" type="noConversion"/>
  </si>
  <si>
    <t>Y</t>
    <phoneticPr fontId="8" type="noConversion"/>
  </si>
  <si>
    <t>NT-CX6600XFBK</t>
    <phoneticPr fontId="6" type="noConversion"/>
  </si>
  <si>
    <t>NT-CX6600XFC</t>
    <phoneticPr fontId="6" type="noConversion"/>
  </si>
  <si>
    <t>NT-CX6600XFM</t>
    <phoneticPr fontId="6" type="noConversion"/>
  </si>
  <si>
    <t>NT-CX6600XFY</t>
    <phoneticPr fontId="6" type="noConversion"/>
  </si>
  <si>
    <t>NT-CXC400FBK</t>
    <phoneticPr fontId="6" type="noConversion"/>
  </si>
  <si>
    <t>BK</t>
    <phoneticPr fontId="8" type="noConversion"/>
  </si>
  <si>
    <t>Xerox VersaLink C400DN/C405DN/C400/C405</t>
    <phoneticPr fontId="38" type="noConversion"/>
  </si>
  <si>
    <t>NT-CXC400FC</t>
    <phoneticPr fontId="6" type="noConversion"/>
  </si>
  <si>
    <t>C</t>
    <phoneticPr fontId="8" type="noConversion"/>
  </si>
  <si>
    <t>NT-CXC400FM</t>
    <phoneticPr fontId="6" type="noConversion"/>
  </si>
  <si>
    <t>NT-CXC400FY</t>
    <phoneticPr fontId="6" type="noConversion"/>
  </si>
  <si>
    <t>NT-CXC400XFBK</t>
    <phoneticPr fontId="6" type="noConversion"/>
  </si>
  <si>
    <t>NT-CXC400XFC</t>
    <phoneticPr fontId="6" type="noConversion"/>
  </si>
  <si>
    <t>NT-CXC400XFM</t>
    <phoneticPr fontId="6" type="noConversion"/>
  </si>
  <si>
    <t>NT-CXC400XFY</t>
    <phoneticPr fontId="6" type="noConversion"/>
  </si>
  <si>
    <t>NT-CXC400XXFBK</t>
    <phoneticPr fontId="6" type="noConversion"/>
  </si>
  <si>
    <t>NT-CXC400XXFC</t>
    <phoneticPr fontId="6" type="noConversion"/>
  </si>
  <si>
    <t>NT-CXC400XXFM</t>
    <phoneticPr fontId="6" type="noConversion"/>
  </si>
  <si>
    <t>NT-CXC400XXFY</t>
    <phoneticPr fontId="6" type="noConversion"/>
  </si>
  <si>
    <t>NT-PH201XUBK</t>
  </si>
  <si>
    <t>NT-PH201XUC</t>
  </si>
  <si>
    <t>NT-PH201XUM</t>
  </si>
  <si>
    <t>NT-PH201XUY</t>
  </si>
  <si>
    <t>HP LaserJet Ultra M206dn;Ultra MFP M230fdn/M230sdn</t>
  </si>
  <si>
    <t>HP LaserJet P3005/P3005d/P3005n/P3005dn/P3005x/M3027 MFP/M3027x MFP/M3035xs MFP</t>
  </si>
  <si>
    <t>NT-CB660F</t>
  </si>
  <si>
    <t>TN-660/TN-2320/TN-2370/TN-28J/TN-2350</t>
    <phoneticPr fontId="8" type="noConversion"/>
  </si>
  <si>
    <t>NT-CB620</t>
    <phoneticPr fontId="8" type="noConversion"/>
  </si>
  <si>
    <t>Compatible</t>
    <phoneticPr fontId="8" type="noConversion"/>
  </si>
  <si>
    <t>Brother HL 5340D/5350DN/5370DW/5380DN/5370DWT;DCP-8085DN/8080DN/8380DN/8480DN/8890DW/8880DN;MFC-8680DN/8690DW/8370DN</t>
  </si>
  <si>
    <t>NT-PB2480_V4</t>
  </si>
  <si>
    <t>3000</t>
    <phoneticPr fontId="4" type="noConversion"/>
  </si>
  <si>
    <t>TN-2480</t>
    <phoneticPr fontId="8" type="noConversion"/>
  </si>
  <si>
    <t>CF219A/CRG-049</t>
  </si>
  <si>
    <t>NT-DH219CU</t>
  </si>
  <si>
    <t>HP LaserJet Pro M102/M104/MFP M130/M132 Canon i-SENSYS LBP113w; LBP112;MF112/MF113w</t>
  </si>
  <si>
    <t>12000</t>
  </si>
  <si>
    <t>NT-DH232CU</t>
  </si>
  <si>
    <t>CF232A/CRG-051</t>
  </si>
  <si>
    <t>HP LaserJet Pro M203d/M203dn/M203dw/M118dw/ MFP M148dw/ M148fdw/M149fdw;ULTRA M206;MFP M227fdn/M227fdw/M227sdn Canon imageCLASS LBP162dw</t>
  </si>
  <si>
    <t xml:space="preserve">HP LaserJet Enterprise M607n/M607dn/M608n/M608dn/M608x/M609x/M609dh/M609dn;/M631h/M631z/M631dn/M632h/M632fht/M632z/M633fh/M633z </t>
  </si>
  <si>
    <t>HP LaserJet Enterprise M608n/M608dn/M608x/M609x/M609dh/M609dn;/M631h/M631z/M631dn/M632h/M632fht/ M632z/ M633fh/ M633z</t>
  </si>
  <si>
    <t>HP LaserJet Enterprise MFP M525c/MFP M525f/MFP M525dn/P3015n/P3015d/P3015dn/P3015x/Flow M525c;LaserJet Pro M521dn MFP/M521dw MFP;Canon i-SENSYS LBP-6750dn/6780X;imageCLASS MF515DW</t>
  </si>
  <si>
    <t>Black</t>
  </si>
  <si>
    <t>Cyan</t>
  </si>
  <si>
    <t>Magenta</t>
  </si>
  <si>
    <t>Yellow</t>
  </si>
  <si>
    <t>CT203108</t>
  </si>
  <si>
    <t>CT203109</t>
  </si>
  <si>
    <t>Compatible</t>
    <phoneticPr fontId="8" type="noConversion"/>
  </si>
  <si>
    <t>Mono</t>
    <phoneticPr fontId="8" type="noConversion"/>
  </si>
  <si>
    <t>Fujixerox DocuPrint M375z/M375df DocuPrint P375dw/P375d</t>
    <phoneticPr fontId="38" type="noConversion"/>
  </si>
  <si>
    <t>NT-PX375X</t>
    <phoneticPr fontId="6" type="noConversion"/>
  </si>
  <si>
    <t>NT-PX375</t>
    <phoneticPr fontId="6" type="noConversion"/>
  </si>
  <si>
    <t xml:space="preserve">Kyocera ECOSYS P3260dn/Kyocera ECOSYS M3860idn/Kyocera ECOSYS M3860idnf </t>
  </si>
  <si>
    <t>TK-3200</t>
  </si>
  <si>
    <t>Samsung ML-3050/ML-3051/ML-3051DN/ML-3051N</t>
  </si>
  <si>
    <t>Lexmark E360d/E360dn/E460dn/E460dw/E460dtn/E462dtn</t>
  </si>
  <si>
    <t>Lexmark E460DN/460DW/460DTN</t>
  </si>
  <si>
    <t>/</t>
  </si>
  <si>
    <t>106R04346</t>
  </si>
  <si>
    <t>106R04347</t>
  </si>
  <si>
    <t>106R04348/106R04349</t>
    <phoneticPr fontId="38" type="noConversion"/>
  </si>
  <si>
    <t>NT-CXB210C</t>
    <phoneticPr fontId="6" type="noConversion"/>
  </si>
  <si>
    <t>Xerox B210/B205/B215</t>
    <phoneticPr fontId="38" type="noConversion"/>
  </si>
  <si>
    <t>NT-CXB210XC</t>
    <phoneticPr fontId="6" type="noConversion"/>
  </si>
  <si>
    <t>NT-FX3610XCB</t>
    <phoneticPr fontId="6" type="noConversion"/>
  </si>
  <si>
    <t>Xerox Phaser 3610;WorkCentre 3615DN</t>
    <phoneticPr fontId="38" type="noConversion"/>
  </si>
  <si>
    <t>Reman</t>
    <phoneticPr fontId="5" type="noConversion"/>
  </si>
  <si>
    <t>NT-CRMPC3500M</t>
    <phoneticPr fontId="8" type="noConversion"/>
  </si>
  <si>
    <t>Ricoh Aficio MP C3500/4500</t>
    <phoneticPr fontId="8" type="noConversion"/>
  </si>
  <si>
    <t>NT-CRMPC3500Y</t>
    <phoneticPr fontId="8" type="noConversion"/>
  </si>
  <si>
    <t>NT-CRMPC4000BK</t>
    <phoneticPr fontId="8" type="noConversion"/>
  </si>
  <si>
    <t>Ricoh Aificio MP C4000/C5000</t>
    <phoneticPr fontId="8" type="noConversion"/>
  </si>
  <si>
    <t>NT-CRMPC4501BK</t>
    <phoneticPr fontId="8" type="noConversion"/>
  </si>
  <si>
    <t>Ricoh Aficio MP C4501/C5501</t>
    <phoneticPr fontId="8" type="noConversion"/>
  </si>
  <si>
    <t>NT-CRMPC4000C</t>
    <phoneticPr fontId="8" type="noConversion"/>
  </si>
  <si>
    <t>Ricoh Aificio MP C4000/C4501/C5000/C5501</t>
    <phoneticPr fontId="8" type="noConversion"/>
  </si>
  <si>
    <t>NT-CRMPC4000M</t>
    <phoneticPr fontId="8" type="noConversion"/>
  </si>
  <si>
    <t>NT-CRMPC4000Y</t>
    <phoneticPr fontId="8" type="noConversion"/>
  </si>
  <si>
    <t>NT-PRMP3554</t>
    <phoneticPr fontId="8" type="noConversion"/>
  </si>
  <si>
    <t>Ricoh MP 2554/2555/3054/3055/3554/3555</t>
    <phoneticPr fontId="8" type="noConversion"/>
  </si>
  <si>
    <t>NT-PRMP6054</t>
    <phoneticPr fontId="8" type="noConversion"/>
  </si>
  <si>
    <t>Ricoh MP 4054/4055/5054/5055/6054/6055</t>
    <phoneticPr fontId="8" type="noConversion"/>
  </si>
  <si>
    <t>NT-CRSP3700XC</t>
    <phoneticPr fontId="8" type="noConversion"/>
  </si>
  <si>
    <t>RICOH SP3700/SP3700SF</t>
    <phoneticPr fontId="8" type="noConversion"/>
  </si>
  <si>
    <t>NT-FRIM350C</t>
    <phoneticPr fontId="8" type="noConversion"/>
  </si>
  <si>
    <t>Mono</t>
    <phoneticPr fontId="8" type="noConversion"/>
  </si>
  <si>
    <t>Ricoh IM 350F</t>
    <phoneticPr fontId="8" type="noConversion"/>
  </si>
  <si>
    <t>NT-FRIM430C</t>
    <phoneticPr fontId="8" type="noConversion"/>
  </si>
  <si>
    <t>Ricoh IM 430F</t>
    <phoneticPr fontId="8" type="noConversion"/>
  </si>
  <si>
    <t>NT-FRP501C</t>
    <phoneticPr fontId="8" type="noConversion"/>
  </si>
  <si>
    <t>Ricoh P 501;IM 430Fb</t>
    <phoneticPr fontId="8" type="noConversion"/>
  </si>
  <si>
    <t>NT-FRP501XC</t>
    <phoneticPr fontId="8" type="noConversion"/>
  </si>
  <si>
    <t>NT-FRP500C</t>
    <phoneticPr fontId="8" type="noConversion"/>
  </si>
  <si>
    <t>Ricoh P 501/501M/500/500M;RICOH IP 500SF</t>
    <phoneticPr fontId="8" type="noConversion"/>
  </si>
  <si>
    <t>NT-FRP500XC</t>
    <phoneticPr fontId="8" type="noConversion"/>
  </si>
  <si>
    <t>NT-FRP500XXC</t>
    <phoneticPr fontId="8" type="noConversion"/>
  </si>
  <si>
    <t>NT-CRMPC2003FBKB</t>
    <phoneticPr fontId="8" type="noConversion"/>
  </si>
  <si>
    <t xml:space="preserve">Ricoh MP C2003/C2004/C2004ex/C2503/C2504/C2504ex,Ricoh MP C3003/C3004/C3503/C3504,Ricoh MP C4503/C4504/C5503/C6003/C6004,Ricoh IM C2000/IM C2500,Ricoh IM C3000/IM C3500, Ricoh IM C4500/IM C6000
</t>
    <phoneticPr fontId="8" type="noConversion"/>
  </si>
  <si>
    <t>NT-CRMPC2003FCB</t>
    <phoneticPr fontId="8" type="noConversion"/>
  </si>
  <si>
    <t xml:space="preserve">NT-CRMPC2003FMB </t>
    <phoneticPr fontId="8" type="noConversion"/>
  </si>
  <si>
    <t>NT-CRMPC2003FYB</t>
    <phoneticPr fontId="8" type="noConversion"/>
  </si>
  <si>
    <t>NT-CRMPC2003FBK</t>
    <phoneticPr fontId="8" type="noConversion"/>
  </si>
  <si>
    <t>Ricoh MP C2003/C2004/C2503/C2504</t>
    <phoneticPr fontId="8" type="noConversion"/>
  </si>
  <si>
    <t>NT-CRMPC2003FC</t>
    <phoneticPr fontId="8" type="noConversion"/>
  </si>
  <si>
    <t>NT-CRMPC2003FM</t>
    <phoneticPr fontId="8" type="noConversion"/>
  </si>
  <si>
    <t>NT-CRMPC2003FY</t>
    <phoneticPr fontId="8" type="noConversion"/>
  </si>
  <si>
    <t>NT-CRMPC3003FBK</t>
    <phoneticPr fontId="8" type="noConversion"/>
  </si>
  <si>
    <t>Ricoh MP C3003/C3004/C3503/C3504</t>
    <phoneticPr fontId="8" type="noConversion"/>
  </si>
  <si>
    <t>NT-CRMPC3003FC</t>
    <phoneticPr fontId="8" type="noConversion"/>
  </si>
  <si>
    <t>NT-CRMPC3003FM</t>
    <phoneticPr fontId="8" type="noConversion"/>
  </si>
  <si>
    <t>NT-CRMPC3003FY</t>
    <phoneticPr fontId="8" type="noConversion"/>
  </si>
  <si>
    <t>NT-CRMPC4503FBK</t>
    <phoneticPr fontId="8" type="noConversion"/>
  </si>
  <si>
    <t>Ricoh MP C4503/C4504/C5503/C5504/C6003/C6004</t>
    <phoneticPr fontId="8" type="noConversion"/>
  </si>
  <si>
    <t>NT-CRMPC4503FC</t>
    <phoneticPr fontId="8" type="noConversion"/>
  </si>
  <si>
    <t>NT-CRMPC4503FM</t>
    <phoneticPr fontId="8" type="noConversion"/>
  </si>
  <si>
    <t>NT-CRMPC4503FY</t>
    <phoneticPr fontId="8" type="noConversion"/>
  </si>
  <si>
    <t xml:space="preserve">Ricoh P 800/P 801；Ricoh IM 550F/IM 600F/IM 600SRF
</t>
    <phoneticPr fontId="8" type="noConversion"/>
  </si>
  <si>
    <t>NT-WRMPC6003</t>
    <phoneticPr fontId="8" type="noConversion"/>
  </si>
  <si>
    <t>Ricoh MP C2003/2004/2503/2504
Ricoh MP C3003/3004/3503/3504
Ricoh MP C5503/6003/4504/5504/6004</t>
    <phoneticPr fontId="8" type="noConversion"/>
  </si>
  <si>
    <t>NT-WRIMC6000</t>
    <phoneticPr fontId="8" type="noConversion"/>
  </si>
  <si>
    <t>Ricoh IM C2000/2500/3000/3500/4500/6000</t>
    <phoneticPr fontId="8" type="noConversion"/>
  </si>
  <si>
    <t>MP C2503/MP C3503K/MP C6003/IMC2000/IM C3500/IM C6000</t>
  </si>
  <si>
    <t>MP C6003</t>
    <phoneticPr fontId="8" type="noConversion"/>
  </si>
  <si>
    <t>IM C6000</t>
    <phoneticPr fontId="8" type="noConversion"/>
  </si>
  <si>
    <t>NT-PRIM600C</t>
    <phoneticPr fontId="8" type="noConversion"/>
  </si>
  <si>
    <t>418477(IM 600)</t>
  </si>
  <si>
    <t>418478(IM 600)</t>
  </si>
  <si>
    <t>NT-CB420F</t>
  </si>
  <si>
    <t>NT-PB2430C_V4</t>
  </si>
  <si>
    <t>NT-PB2450C_V4</t>
  </si>
  <si>
    <t>NT-PB221C_V4</t>
  </si>
  <si>
    <t>NT-PB221M_V4</t>
  </si>
  <si>
    <t>NT-PB221Y_V4</t>
  </si>
  <si>
    <t>NT-PB225C_V4</t>
  </si>
  <si>
    <t>NT-PB225M_V4</t>
  </si>
  <si>
    <t>NT-PB225Y_V4</t>
  </si>
  <si>
    <t>NT-PB242BK_V4</t>
  </si>
  <si>
    <t>NT-PB242C_V4</t>
  </si>
  <si>
    <t>NT-PB242M_V4</t>
  </si>
  <si>
    <t>NT-PB242Y_V4</t>
  </si>
  <si>
    <t>NT-PB246C_V4</t>
  </si>
  <si>
    <t>NT-PB246M_V4</t>
  </si>
  <si>
    <t>NT-PB246Y_V4</t>
  </si>
  <si>
    <t>NT-PB243BK_V4</t>
  </si>
  <si>
    <t>NT-PB243C_V4</t>
  </si>
  <si>
    <t>NT-PB243M_V4</t>
  </si>
  <si>
    <t>NT-PB243Y_V4</t>
  </si>
  <si>
    <t>NT-PB247BK_V4</t>
  </si>
  <si>
    <t>NT-PB247C_V4</t>
  </si>
  <si>
    <t>NT-PB247M_V4</t>
  </si>
  <si>
    <t>NT-PB247Y_V4</t>
  </si>
  <si>
    <t>NT-PB217BK_V4</t>
  </si>
  <si>
    <t>NT-PB217C_V4</t>
  </si>
  <si>
    <t>NT-PB217M_V4</t>
  </si>
  <si>
    <t>NT-PB217Y_V4</t>
  </si>
  <si>
    <t>NT-PB237BK_V4</t>
  </si>
  <si>
    <t>NT-PB237C_V4</t>
  </si>
  <si>
    <t>NT-PB237M_V4</t>
  </si>
  <si>
    <t>NT-PB237Y_V4</t>
  </si>
  <si>
    <t>NT-PB253BK_V4</t>
  </si>
  <si>
    <t>NT-PB257C_V4</t>
  </si>
  <si>
    <t>NT-PB257M_V4</t>
  </si>
  <si>
    <t>NT-PB257Y_V4</t>
  </si>
  <si>
    <t>NT-PB253C_V4</t>
  </si>
  <si>
    <t>NT-PB253M_V4</t>
  </si>
  <si>
    <t>NT-PB253Y_V4</t>
  </si>
  <si>
    <t>NT-PB233BK_V4</t>
  </si>
  <si>
    <t>NT-PB233C_V4</t>
  </si>
  <si>
    <t>NT-PB233M_V4</t>
  </si>
  <si>
    <t>NT-PB233Y_V4</t>
  </si>
  <si>
    <t>NT-DB420F</t>
  </si>
  <si>
    <t>BK</t>
    <phoneticPr fontId="8" type="noConversion"/>
  </si>
  <si>
    <t>C</t>
    <phoneticPr fontId="8" type="noConversion"/>
  </si>
  <si>
    <t>M</t>
    <phoneticPr fontId="8" type="noConversion"/>
  </si>
  <si>
    <t>Y</t>
    <phoneticPr fontId="8" type="noConversion"/>
  </si>
  <si>
    <t>TN-760</t>
  </si>
  <si>
    <t>TN-242BK</t>
  </si>
  <si>
    <t>TN-243BK</t>
  </si>
  <si>
    <t>TN-243C</t>
  </si>
  <si>
    <t>TN-243M</t>
  </si>
  <si>
    <t>TN-243Y</t>
  </si>
  <si>
    <t>TN-247BK</t>
  </si>
  <si>
    <t>TN-247C</t>
  </si>
  <si>
    <t>TN-247M</t>
  </si>
  <si>
    <t>TN-247Y</t>
  </si>
  <si>
    <t>TN-217BK（南美）</t>
  </si>
  <si>
    <t>TN-217BK俄国</t>
  </si>
  <si>
    <t>TN-217C（南美）</t>
  </si>
  <si>
    <t>TN-217M（南美）</t>
  </si>
  <si>
    <t>TN-217Y（南美）</t>
  </si>
  <si>
    <t>TN-237BK</t>
  </si>
  <si>
    <t>TN-237C</t>
  </si>
  <si>
    <t>TN-237M</t>
  </si>
  <si>
    <t>TN-237Y</t>
  </si>
  <si>
    <t>TN-253BK</t>
  </si>
  <si>
    <t>TN-257C</t>
  </si>
  <si>
    <t>TN-257M</t>
  </si>
  <si>
    <t>TN-257Y</t>
  </si>
  <si>
    <t>TN-253C</t>
  </si>
  <si>
    <t>TN-253M</t>
  </si>
  <si>
    <t>TN-253Y</t>
  </si>
  <si>
    <t>TN-233BK</t>
  </si>
  <si>
    <t>TN-233C</t>
  </si>
  <si>
    <t>TN-233M</t>
  </si>
  <si>
    <t>TN-233Y</t>
  </si>
  <si>
    <t>NT-CB630F</t>
    <phoneticPr fontId="6" type="noConversion"/>
  </si>
  <si>
    <t>NT-PB221BK_V4</t>
    <phoneticPr fontId="6" type="noConversion"/>
  </si>
  <si>
    <t>Brother HL-3140CW/3150CDW/3170CDW;MFC-9130CW/9140CDN/9330CDW/9340CDW</t>
  </si>
  <si>
    <t>Brother HL-3152CDW/3142CDW/3172CDW;DCP-9022CDW;MFC-9332CDW/9342CDW</t>
  </si>
  <si>
    <t>Brother HL-L3210CW/L3230CDW/L3270CDW;MFC-L3710CW/L3730CDN/L3750CDW/L3770CDW;DCP-L3510CDW/L3550CDW/L3517CDW</t>
  </si>
  <si>
    <t>Brother HL-L3210CW/L3230CDN/L3230CDW/L3270CDW；DCP-L3550CDW/L3551CDW；MFC-L3750CDW/L3770CDW</t>
  </si>
  <si>
    <t>Brother HL-L3230CDW/L3270CDW;DCP-L3510CDW;MFC-L3745CDW/L3750CDW/L3770CDW</t>
  </si>
  <si>
    <t>Brother HL-2240/2240D/2250DN/2270DW/2220/2230/2275DW/2280DW;MFC-7360/7460DN/7860D/7240/7360N/7460DN/7860DW;DCP-7060/7065DN/7055/7060D</t>
  </si>
  <si>
    <t>Toner 055 Black/Cartridge 055 Black</t>
  </si>
  <si>
    <t>Toner 055 Cyan/Cartridge 055 Cyan</t>
  </si>
  <si>
    <t>Toner 055 Magenta/Cartridge 055 Magenta</t>
  </si>
  <si>
    <t>Toner 055 Yellow/Cartridge 055 Yellow</t>
  </si>
  <si>
    <t>Toner 055H Black/Cartridge 055H Black</t>
  </si>
  <si>
    <t>Toner 055H  Cyan/Cartridge 055H Cyan</t>
  </si>
  <si>
    <t>Toner 055H Magenta/Cartridge 055H Magenta</t>
  </si>
  <si>
    <t>Toner 055H Yellow/Cartridge 055H Yellow</t>
  </si>
  <si>
    <t>NT-PH1105C</t>
  </si>
  <si>
    <t>W1105A</t>
  </si>
  <si>
    <t>NT-PH1106C</t>
  </si>
  <si>
    <t>HP laser  MFP 135a/135w/135r/137fnw; HP laser 107a/107w/107r</t>
  </si>
  <si>
    <t>NT-PH1107C</t>
  </si>
  <si>
    <t>W2021A</t>
  </si>
  <si>
    <t>W2030A</t>
  </si>
  <si>
    <t>W2031A</t>
  </si>
  <si>
    <t>W2040A</t>
  </si>
  <si>
    <t>NT-PH2040XBK</t>
  </si>
  <si>
    <t>W2041A</t>
  </si>
  <si>
    <t>W2042A</t>
  </si>
  <si>
    <t>W2043A</t>
  </si>
  <si>
    <t>NT-PH258_SW3</t>
  </si>
  <si>
    <t>CF258A</t>
  </si>
  <si>
    <t>NT-PH258X_SW3</t>
  </si>
  <si>
    <t>CF258X</t>
  </si>
  <si>
    <t>CF259A</t>
  </si>
  <si>
    <t>CF259X</t>
  </si>
  <si>
    <t>CF276A</t>
  </si>
  <si>
    <t>CF276X</t>
  </si>
  <si>
    <t>NT-PH289_SW3</t>
  </si>
  <si>
    <t>CF289A</t>
  </si>
  <si>
    <t>NT-PH289X_SW3</t>
  </si>
  <si>
    <t>CF289X</t>
  </si>
  <si>
    <t>NT-PH289XX_SW3</t>
  </si>
  <si>
    <t>CF289Y</t>
  </si>
  <si>
    <t>71B2HK0</t>
  </si>
  <si>
    <t>71B20K0</t>
  </si>
  <si>
    <t>71B20C0</t>
  </si>
  <si>
    <t>71B20M0</t>
  </si>
  <si>
    <t>71B20Y0</t>
  </si>
  <si>
    <t>71B2HC0</t>
  </si>
  <si>
    <t>71B2HM0</t>
  </si>
  <si>
    <t>71B2HY0</t>
  </si>
  <si>
    <t>Toner 057H/Cartridge 057H</t>
  </si>
  <si>
    <t>Toner 057/Cartridge 057</t>
  </si>
  <si>
    <t>W2110A（206A）</t>
  </si>
  <si>
    <t>W2111A（206A）</t>
  </si>
  <si>
    <t>W2113A（206A）</t>
  </si>
  <si>
    <t>W2112A（206A）</t>
  </si>
  <si>
    <t>W2210A(207A)</t>
  </si>
  <si>
    <t>W2211A(207A)</t>
  </si>
  <si>
    <t>W2213A(207A）</t>
  </si>
  <si>
    <t>W2212A(207A）</t>
  </si>
  <si>
    <t>W2110X（206X）</t>
  </si>
  <si>
    <t>W2111X（206X）</t>
  </si>
  <si>
    <t>W2113X（206X）</t>
  </si>
  <si>
    <t>W2112X（206X）</t>
  </si>
  <si>
    <t>W2213X(207X）</t>
  </si>
  <si>
    <t>W2212X(207X）</t>
  </si>
  <si>
    <t>W2310A（215A)</t>
  </si>
  <si>
    <t>MLT-K200S</t>
  </si>
  <si>
    <t>MLT-K200L</t>
  </si>
  <si>
    <t>W2060A</t>
  </si>
  <si>
    <t>W2061A</t>
  </si>
  <si>
    <t>W2090A</t>
  </si>
  <si>
    <t>W2091A</t>
  </si>
  <si>
    <t>W2093A</t>
  </si>
  <si>
    <t>W2092A</t>
  </si>
  <si>
    <t>W2070A</t>
  </si>
  <si>
    <t>W2071A</t>
  </si>
  <si>
    <t>NT-PH1105LC</t>
  </si>
  <si>
    <t>NT-PH1106LC</t>
  </si>
  <si>
    <t>NT-PS515BK</t>
  </si>
  <si>
    <t>CLT-K515S</t>
  </si>
  <si>
    <t>Samsung SL-C515/C515W/C565W</t>
  </si>
  <si>
    <t>NT-PS515C</t>
  </si>
  <si>
    <t>CLT-C515S</t>
  </si>
  <si>
    <t>NT-PS515M</t>
  </si>
  <si>
    <t>CLT-M515S</t>
  </si>
  <si>
    <t>NT-PS515Y</t>
  </si>
  <si>
    <t>CLT-Y515S</t>
  </si>
  <si>
    <t>NT-PS510BK</t>
  </si>
  <si>
    <t>CLT-K510S</t>
  </si>
  <si>
    <t>Samsung SL-C510/C513/C563W FW</t>
  </si>
  <si>
    <t>NT-PS510C</t>
  </si>
  <si>
    <t>CLT-C510S</t>
  </si>
  <si>
    <t>NT-PS510M</t>
  </si>
  <si>
    <t>CLT-M510S</t>
  </si>
  <si>
    <t>NT-PS510Y</t>
  </si>
  <si>
    <t>CLT-Y510S</t>
  </si>
  <si>
    <t>NT-PH1470_Button</t>
  </si>
  <si>
    <t>W1470A</t>
  </si>
  <si>
    <t>HP LaserJet Enterprise M610dn/M611dn/M611x/M612dn/M612x;MFP M634z/M635fht/M635h/M636fh</t>
  </si>
  <si>
    <t>NT-PH1470X_Button</t>
  </si>
  <si>
    <t>W1470X</t>
  </si>
  <si>
    <t>HP LaserJet Enterprise M611dn/M611x/M612dn/M612x;MFP M634z/M635fht/M635h/M636fh</t>
  </si>
  <si>
    <t>CE250A/CE250X/CRG732BK/CRG332BK</t>
  </si>
  <si>
    <t>NT-CH2610LCF</t>
  </si>
  <si>
    <t>Q2610A</t>
  </si>
  <si>
    <t>HP LaserJet 2300/2300L/2300n/2300dn/2300dtn</t>
  </si>
  <si>
    <t>NT-CH2610LF</t>
  </si>
  <si>
    <t>NT-CH2612LF</t>
  </si>
  <si>
    <t>Q2612A/CRG303</t>
  </si>
  <si>
    <t>Q2612A/CRG703</t>
  </si>
  <si>
    <t>HP LaserJet 1010/1012/1015/1018/1020/1022/1022n/1022nw/3015/3020/3030/3050/3052/3055/M1005 MFP/M1300 MFP/1319f MFP;Canon LBP 2900/3000</t>
  </si>
  <si>
    <t>NT-CH2612LFU</t>
  </si>
  <si>
    <t>Q2612A/CRG303/CRG-104</t>
  </si>
  <si>
    <t>Q2612A/CRG703/CRG FX10</t>
  </si>
  <si>
    <t>Q2612A/CRG303/CRG FX9</t>
  </si>
  <si>
    <t>HP LaserJet 1010/1012/1015/1018/1020/1022/1022n/1022nw/3015/3020/3030/3050/3052/3055/M1005 MFP/M1300 MFP/1319f MFP;Canon LBP 2900/3000;FaxPhone L120/L90;Canon FAX L100/L120;i-SENSYS 4140/MF4380dn/MF4010/MF4660pl/MF4100/4690pl/MF4110/MF4120/MF4140/MF4150/MF4270/MF4320d/MF4330d/MF4340d/4050/MF4350d/4120/MF4370dn;Satera D450/MF4120/MF4130/MF4150/MF4330d/MF4350d/MF4370dn/4380dn/MF6570;imageCLASS D420/D480/MF4150/MF4270/MF4350/MF4350d//MF4370/MF4370dn/MF4380dn/MF4690</t>
  </si>
  <si>
    <t>NT-CH4096LF</t>
  </si>
  <si>
    <t>C4096A</t>
  </si>
  <si>
    <t>HP LaserJet 2000/2100/2100M/2100SE/2100TN/2100XI/2200/2200D/2200DN/2200DSE/2200DT/2200DTN</t>
  </si>
  <si>
    <t>CE400A/CRG332BK</t>
  </si>
  <si>
    <t>CE401A/CRG332C</t>
  </si>
  <si>
    <t>CE402A/CRG332Y</t>
  </si>
  <si>
    <t xml:space="preserve">NT-CH507LQFY </t>
  </si>
  <si>
    <t>NT-CH5942LCQFU</t>
  </si>
  <si>
    <t>Q1338A/Q5942X/Q1339A/Q5945A</t>
  </si>
  <si>
    <t>HP LaserJet 4200/4200N/4200TN/4200DTN/4200DTNS/4200DTNSL/4300/4300N/4300TN/4300DTN/4300DTNS/4300DTNSL/4240/4250/4250N/4250TN/4250DTN/4250DTNSL/4350/4350N/4350TN/4350DTN/4350DTNSL/4345MFP</t>
  </si>
  <si>
    <t>NT-CH5942XLCQFU</t>
  </si>
  <si>
    <t>NT-CH7553LCQF</t>
  </si>
  <si>
    <t>Q7553X/CRG 315</t>
  </si>
  <si>
    <t>Q7553X/CRG 715H</t>
  </si>
  <si>
    <t xml:space="preserve">HP LaserJet P2015/P2015D/P2015N/M2727nf;Canon LBP-3310/3370
</t>
  </si>
  <si>
    <t>NT-CR3510XXC</t>
  </si>
  <si>
    <t>406990/407067</t>
  </si>
  <si>
    <t>Ricoh Aficio SP3500N/3510SF</t>
  </si>
  <si>
    <t>NT-FKTK1147LC</t>
  </si>
  <si>
    <t>NT-FKTK1170LC</t>
  </si>
  <si>
    <t>Kyocera FS-1028MFP/1128MFP/1300D/1300N/1350DN</t>
  </si>
  <si>
    <t>Kyocera FS-1320D/1370DN</t>
  </si>
  <si>
    <t>NT-PH217L_Button-MJ</t>
  </si>
  <si>
    <t>CF217A</t>
  </si>
  <si>
    <t>HP LaserJet Pro M102A/M102W;MFP M130a/M130nw/M130fn/M130fw</t>
  </si>
  <si>
    <t>NT-PH217LC_Button</t>
  </si>
  <si>
    <t>NT-PH218LC</t>
  </si>
  <si>
    <t>CF218A</t>
  </si>
  <si>
    <t xml:space="preserve">HP LaserJet Pro M104a/M104W;MFP M132snw/M132fp/M132fw/M132nw   </t>
  </si>
  <si>
    <t>NT-PH230ALC-MJ</t>
  </si>
  <si>
    <t>CF230A</t>
  </si>
  <si>
    <t>HP LaserJet Pro M203d/M203dn/M203dw;MFP M227fdn/M227fdw/M227sdn</t>
  </si>
  <si>
    <t>NT-PH230LC</t>
  </si>
  <si>
    <t>NT-PH244LC</t>
  </si>
  <si>
    <t>NT-PH248L</t>
  </si>
  <si>
    <t>HP LaserJet Pro M15/16;MFP M28/M29/M31w</t>
  </si>
  <si>
    <t>NT-PH248LC</t>
  </si>
  <si>
    <t>CE255X</t>
  </si>
  <si>
    <t>NT-PH255XXLC_Button</t>
  </si>
  <si>
    <t>HP LaserJet Enterprise MFP M525c/MFP M525f/MFP M525dn/HP P3015n/P3015d/P3015dn/P3015x/Canon i-SENSYS LBP-6750dn/6780X/ImageCLASS MF515dw</t>
  </si>
  <si>
    <t>NT-PH255XXLC_SW4.3</t>
  </si>
  <si>
    <t>NT-PH278LC</t>
  </si>
  <si>
    <t>CE278A/CRG-126</t>
  </si>
  <si>
    <t>CE278A/CRG-726</t>
  </si>
  <si>
    <t>CE278A/CRG-326</t>
  </si>
  <si>
    <t>HP LaserJet Pro P1560/P1566/P1606dn/M1536dnf MFP;Canon imageCLASS MF4410/MF4412/MF4420n/D520/D530/D550/MF4450/MF4452/MF4550d/MF4570dn/MF4570dw/MF4770n/MF4880dw/MF4890dw;i-SENSYS MF4410/MF4430/MF4450/MF4550d/MF4570dn/MF4580dn/FAX-L150/FAX-L170/LBP6200d;FAXPHONE L100/L190</t>
  </si>
  <si>
    <t>NT-PH279LC</t>
  </si>
  <si>
    <t>CF279A</t>
  </si>
  <si>
    <t>HP LaserJet Pro M12a/M12w;MFP M26a/M26w/M26nw</t>
  </si>
  <si>
    <t>NT-PH280XXLC_Button</t>
  </si>
  <si>
    <t>CE505X/CF280X</t>
  </si>
  <si>
    <t>HP LaserJet P2055d/P2055dn/P2055x; LaserJet Pro 400 M401/M401a/M401n/M401d/M401dn/M401dne/M401dw/MFP M425/MFP M425dn/MFP M425dw;Canon i-SENSYS LBP6300dn/6310dn/6650dn/6670dn/6680x/MF5840dn/MF5880dn/MF5940dn/MF5980dw;LBP6300/6300dn/6600/6650/6650dn/MF5870dn/MF5980dw</t>
  </si>
  <si>
    <t>NT-PH281LC</t>
  </si>
  <si>
    <t>NT-PH283ALC</t>
  </si>
  <si>
    <t>CF283X/CRG137</t>
  </si>
  <si>
    <t>CF283X/CRG737</t>
  </si>
  <si>
    <t>CF283X/CRG337</t>
  </si>
  <si>
    <t>HP LaserJet Pro M125/125FM/125A/M127/M127FW/FN/M201/M225MFP/MFP M225DN/M225DW/M201DW;Canon Image Class MF229dw/MF226dn/MF216n/MF224dw/MF222dw/MF217w/MF211/MF212w/MF227dw</t>
  </si>
  <si>
    <t>NT-PH285LC</t>
  </si>
  <si>
    <t>CE285A/CRG 125</t>
  </si>
  <si>
    <t>CE285A/CRG 725</t>
  </si>
  <si>
    <t>CE285A/CRG 325</t>
  </si>
  <si>
    <t>HP LaserJet P1005/P1006/P1505/1505n/M1120 MFP/M1120n MFP/M1522n MFP/M1522nf MFP; Pro P1102/P1102w/1214nfh/M1132/M1212nf MFP/M1217nfw MFP/ Pro M1218nfs;Canon imageCLASS MF3010 MFP;i-SENSYS LBP-6000/6000B/6020/6020B/MF-3010/3250/3010/3100;LASERSHOT LBP-3050/3150/3018/3108</t>
  </si>
  <si>
    <t>NT-PH364ALC</t>
  </si>
  <si>
    <t xml:space="preserve">HP laserJetP4014/P4015N/P4015TN/P4015X/P4515N/P4515TN/P4515X </t>
  </si>
  <si>
    <t>NT-PH364LC</t>
  </si>
  <si>
    <t>HP laserJet P4015N/P4015TN/P4015X/P4515N/P4515TN/P4515X</t>
  </si>
  <si>
    <t>NT-PH390ALC</t>
  </si>
  <si>
    <t>NT-PH390LC</t>
  </si>
  <si>
    <t>HP LaserJet Enterprise 600 Printer M602n/M602dn/M602x/M603n/M603dn/M603xh/M4555f MFP/M4555h MFP/M4555fskm MFP</t>
  </si>
  <si>
    <t>NT-PH435LCU</t>
  </si>
  <si>
    <t>CB435A/CB436A/CE285A/CRG125/CRG312/CRG313/CE278A</t>
  </si>
  <si>
    <t>CB435A/CB436A/CE285A/CRG712/CRG713/CRG725/CE278A</t>
  </si>
  <si>
    <t>HP LaserJet P1560/P1566/P1606dn/M1536dnf/P1005/P1006/P1505/1505n/M1120 MFP/M1120n MFP/M1522n MFP/M1522nf MFP; Pro P1102/P1102w/1214nfh/M1132/M1212nf MFP/M1217nfw MFP/ Pro M1218nfs;Canon imageCLASS MF3010 MFP;i-SENSYS LBP-6000/6000B/6020/6020B/MF-3010/3250/3010/3100;LASERSHOT LBP-3050/3150/3018/3108</t>
  </si>
  <si>
    <t>NT-PH436LC</t>
  </si>
  <si>
    <t>CB436A/CRG 313</t>
  </si>
  <si>
    <t>CB436A/CRG 713</t>
  </si>
  <si>
    <t>NT-PH505LC_Button</t>
  </si>
  <si>
    <t>CE505A/CRG119</t>
  </si>
  <si>
    <t>CE505A/CRG719</t>
  </si>
  <si>
    <t>CE505A/CRG319/CRG519</t>
  </si>
  <si>
    <t>HP LaserJet P2035/P2035n/P2055d/P2055dn/P2055x;Canon i-SENSYS LBP6300dn/6310dn/6650dn/6670dn/6680x/MF5840dn/MF5880dn/MF5940dn/MF5980dw;LBP6300/6300dn/6600/6650/6650dn/MF5870dn/MF5980dw；Canon LBP253dw/LBP252dw/ LBP251dw;Canon imageCLASS MF416dw/ MF419dw/MF414dw/MF418x</t>
  </si>
  <si>
    <t>NT-PH505LCU_Button</t>
  </si>
  <si>
    <t>CE505A/CF280A/CRG119</t>
  </si>
  <si>
    <t>CE505A/CF280A/CRG719</t>
  </si>
  <si>
    <t>CE505A/CF280A/CRG519/CRG319</t>
  </si>
  <si>
    <t>HP LaserJet P2055d/P2055dn/P2055x; LaserJet Pro 400 M401/M401a/M401n/M401d/M401dn/M401dne/M401dw/MFP M425/MFP M425dn/MFP M425dw;Canon i-SENSYS LBP6300dn/6310dn/6650dn/6670dn/6680x/MF5840dn/MF5880dn/MF5940dn/MF5980dw;LBP6300/6300dn/6600/6650/6650dn/MF5870dn/MF5980dw;Canon LBP253dw/LBP252dw/ LBP251dw;Canon imageCLASS MF416dw/ MF419dw/MF414dw/MF418x</t>
  </si>
  <si>
    <t>NT-PH505LCU_SW4.3</t>
  </si>
  <si>
    <t>HP LaserJet P2035/P2035n/P2055d/P2055dn/P2055x;LaserJet Pro 400 M401/M401a/M401n/M401d/M401dn/M401dne/M401dw/MFP M425/MFP M425dn/MFP M425dw;Canon i-SENSYS LBP6300dn/6310dn/6650dn/6670dn/6680x/MF5840dn/MF5880dn/MF5940dn/MF5980dw; LBP6300/6300dn/6600/6650/6650dn/MF5870dn/MF5980dw;Canon LBP253dw/LBP252dw/ LBP251dw;Canon imageCLASS MF416dw/ MF419dw/MF414dw/MF418x</t>
  </si>
  <si>
    <t>CE505X/CRG119II</t>
  </si>
  <si>
    <t>CE505X/CRG719H</t>
  </si>
  <si>
    <t>CE505X/CRG519II/CRG319II</t>
  </si>
  <si>
    <t>CE505X/CF280X/CRG119II</t>
  </si>
  <si>
    <t>CE505X/CF280X/CRG719H</t>
  </si>
  <si>
    <t>NT-PH505XXLC_Button</t>
  </si>
  <si>
    <t>NT-PH505XXLCU_Button</t>
  </si>
  <si>
    <t>CE505X/CF280X/CRG519II/CRG319II</t>
  </si>
  <si>
    <t>HP LaserJet P2055d/P2055dn/P2055x; LaserJet Pro 400 M401/M401a/M401n/M401d/M401dn/M401dne/M401dw/MFP M425/MFP M425dn/MFP M425dw;Canon i-SENSYS LBP6300dn/6310dn/6650dn/6670dn/6680x/MF5840dn/MF5880dn/MF5940dn/MF5980dw;LBP6300/6300dn/6600/6650/6650dn/MF5870dn/MF5980dw/251dw/253x</t>
  </si>
  <si>
    <t>NT-PH5942LC</t>
  </si>
  <si>
    <t>Q5942X/Q5945A/Q1339A</t>
  </si>
  <si>
    <t>HP LaserJet 4250/4250N/4250TN/4250DTN/4250DTNSL/4350/4350N/4350TN/4350DTN/4350DTNSL/4300/4300N/4300TN/4300DTN/4300DTNS/4300DTNSL/4345 MFP/4345x MFP/4345xs MFP/4345xm MFP/M4345xm MFP/M4345xs MFP</t>
  </si>
  <si>
    <t>NT-PH5942XLCUW</t>
  </si>
  <si>
    <t>Q5942X/Q1338A/Q1339A/Q5945A</t>
  </si>
  <si>
    <t>HP LaserJet 4250/4250N/4250TN/4250DTN/4250DTNSL/4350/4350N/4350TN/4350DTN/4350DTNSL/4200/4200N/4200TN/4200DTN/4200DTNS/4200DTNSL/4300/4300N/4300TN/4300DTN/4300DTNS/4300DTNSL/4345 MFP/4345x MFP/4345xs MFP/4345xm MFP/M4345xm MFP/M4345xs MFP</t>
  </si>
  <si>
    <t>HP LaserJet 1160/1160LE/1320/1320N/1320TN/1320NW/3392/3390;CanonLBP3300</t>
  </si>
  <si>
    <t>NT-PH7551XLCF</t>
  </si>
  <si>
    <t>Q7551X</t>
  </si>
  <si>
    <t>NT-PH237XLC_Button</t>
  </si>
  <si>
    <t>NT-PH2612XL</t>
  </si>
  <si>
    <t>CF226X</t>
  </si>
  <si>
    <t>NT-PH226XLC_SW3</t>
  </si>
  <si>
    <t>NT-PH388XLC</t>
  </si>
  <si>
    <t>CC388A</t>
  </si>
  <si>
    <t>NT-FKTK1140LC</t>
  </si>
  <si>
    <t>Kyocera FS-1035MFP/1135MFP/1135DP</t>
  </si>
  <si>
    <t>NT-FKTK3100LC</t>
  </si>
  <si>
    <t>TK-3100</t>
  </si>
  <si>
    <t>NT-FKTK3130LC</t>
  </si>
  <si>
    <t>TK-3130</t>
  </si>
  <si>
    <t>NT-PH217LCU_Button</t>
  </si>
  <si>
    <t>CF217A/CRG-047</t>
  </si>
  <si>
    <t>HP LaserJet Pro M102A/M102W;MFP M130a/M130nw/M130fn/M130fw;Canon i-SENSYS LBP113w;LBP112;MF112/MF113w;imageCLASS LBP113w;LBP112/LBP113w;iC MF112/ MF113w</t>
  </si>
  <si>
    <t>HP</t>
  </si>
  <si>
    <t>NT-PH218LC_Button-MJ</t>
  </si>
  <si>
    <t>HP LaserJet Pro M104a/M104W;MFP M132snw/M132fp/M132fw/M132nw</t>
  </si>
  <si>
    <t>NT-PH1107LC</t>
  </si>
  <si>
    <t>NT-PH237XXLC_SW3</t>
  </si>
  <si>
    <t>CF237Y</t>
  </si>
  <si>
    <t>Brother HL-1110/1112A/1210/1212;DCP-1510/1512/1610/1612;MFC-1810/1815/1910</t>
  </si>
  <si>
    <t>NT-PH1470XL_Button</t>
  </si>
  <si>
    <t>NT-PH217L_Button</t>
  </si>
  <si>
    <t>NT-PH218LC_Button</t>
  </si>
  <si>
    <t>NT-PH230ALC</t>
  </si>
  <si>
    <t>1500</t>
    <phoneticPr fontId="4" type="noConversion"/>
  </si>
  <si>
    <t>NT-CB580XU</t>
    <phoneticPr fontId="4" type="noConversion"/>
  </si>
  <si>
    <t>Brother HL 5240/5250DN/5250DNT/5280DW/5340D/5350DN/5370DW/5380DN;Brother DP-8085DN/8080DN/8380DN/8480DN/8890DW/8880DN</t>
  </si>
  <si>
    <t>Ninestar CODE</t>
    <phoneticPr fontId="5" type="noConversion"/>
  </si>
  <si>
    <t>Type</t>
    <phoneticPr fontId="5" type="noConversion"/>
  </si>
  <si>
    <t>Color</t>
    <phoneticPr fontId="8" type="noConversion"/>
  </si>
  <si>
    <t>OEM Model</t>
    <phoneticPr fontId="5" type="noConversion"/>
  </si>
  <si>
    <t>Compatible for</t>
    <phoneticPr fontId="5" type="noConversion"/>
  </si>
  <si>
    <t>Yield pages</t>
    <phoneticPr fontId="5" type="noConversion"/>
  </si>
  <si>
    <t>AMS</t>
  </si>
  <si>
    <t>EMEA</t>
  </si>
  <si>
    <t>APJ</t>
  </si>
  <si>
    <t>WW</t>
  </si>
  <si>
    <t>Old</t>
  </si>
  <si>
    <t>HP LaserJet 1010/1012/1015/1018/1020/1022/1022n/1022nw/3015/3020/3030/3050/3052/3055/M1005 MFP/M1300 MFP/1319f MFP;Canon LaserShot LBP2900/3000</t>
  </si>
  <si>
    <t>CB435A/CRG712</t>
  </si>
  <si>
    <t>HP LaserJet P1005/P1006;Canon i-SENSYS LBP-3010/3100;LASERSHOT LBP-3050/3150/3018/3108</t>
  </si>
  <si>
    <t>HP LaserJet P1505/1505n/M1120 MFP/M1120n MFP/M1522n MFP/M1522nf MFP;Canon i-SENSYS LBP-3250</t>
  </si>
  <si>
    <t>HP LaserJet Pro P1102/P1102w/1214nfh/M1132/M1212nf MFP/M1217nfw MFP;HotSpot LaserJet Pro M1218nfs;Canon imageCLASS MF3010 MFP;i-SENSYS LBP-6000/6000B/6020/6020B/MF-3010</t>
  </si>
  <si>
    <t>CF283A</t>
  </si>
  <si>
    <t>HP LaserJet Pro M125/125FW/125A/M127/M127FW/FN/M201/M225MFP</t>
  </si>
  <si>
    <t>CF283X</t>
  </si>
  <si>
    <t>HP LaserJet Pro MFP M225DN/M225DW/M201DW</t>
  </si>
  <si>
    <t>HP LaserJet 1160/1160Le/1320/1320n/1320t/1320tn/1320nw/3390/3392;Canon LBP-3300/3360</t>
  </si>
  <si>
    <t>HP LaserJet 1320/1320n/1320t/1320tn/1320nw/3390/3392;Canon LBP-3300/3360</t>
  </si>
  <si>
    <t>HP LaserJet P2010/P2014/P2015/P2015n/P2015d/P2015dn/P2015x/M2727nf MFP/M2727nfs MFP;Canon LBP-3310/3370</t>
  </si>
  <si>
    <t>Q7553X/CRG715H/CRG315H/CRG315II</t>
  </si>
  <si>
    <t>Hot</t>
  </si>
  <si>
    <t>HP LaserJet P2035/P2035n/P2055d/P2055dn/P2055x;Canon i-SENSYS LBP6300dn/6310dn/6650dn/6670dn/6680x/MF5840dn/MF5880dn/MF5940dn/MF5980dw/LBP6300/6600/6650/MF5870dn/MF5980dw</t>
  </si>
  <si>
    <t>HP LaserJet P2055d/P2055dn/P2055x;Canon i-SENSYS LBP6300dn/6310dn/6650dn/6670dn/6680x/MF5840dn/MF5880dn/MF5940dn/MF5980dw/LBP6300/6600/6650/MF5870dn/MF5980dw;Laser Printers ImageRUNNER LBP-3470/LBP-3480/LaserCLASS 650i</t>
  </si>
  <si>
    <t>HP LaserJet Pro 400 M401d/MFP M425dw/M425dn/M401dn/M401n</t>
  </si>
  <si>
    <t>HP LaserJet Pro 400 M401/M401a/M401n/M401d/M401dn/M401dne/M401dw/MFP M425/MFP M425dn/MFP M425dw</t>
  </si>
  <si>
    <t>CF228A</t>
  </si>
  <si>
    <t>CF226A</t>
  </si>
  <si>
    <t>HP LaserJet 2410/2420/2420n/2420d/2420dn/2430/2430n/2430t/2430tn/2430dtn;Canon imageRUNNER LBP3460;i-SENSYS LBP3460</t>
  </si>
  <si>
    <t>Q7551A</t>
  </si>
  <si>
    <t>CE255A/CRG324/CRG724/CRG524</t>
  </si>
  <si>
    <t>CE255X/CRG324II/CRG724H/CRG324H/CRG524II</t>
  </si>
  <si>
    <t>HP laserJet P4014/P4015N/P4015TN/P4015X/P4515N/P4515TN/P4515X</t>
  </si>
  <si>
    <t>HP LaserJet 4000/4000n/4000t/4000tn/4000se/4050/4050t/4050n/4050tn/4050se/4050 USB-MAC Printer;Canon LBP-1760/1760E/52X</t>
  </si>
  <si>
    <t>C4127X/EP-52</t>
  </si>
  <si>
    <t>Q2624A</t>
  </si>
  <si>
    <t>Q2624X</t>
  </si>
  <si>
    <t>C7115A/CRGEP25</t>
  </si>
  <si>
    <t>C7115X/CRGEP25</t>
  </si>
  <si>
    <t>CZ192A</t>
  </si>
  <si>
    <t>HP LaserJet Pro M435nw/M701/M706</t>
  </si>
  <si>
    <t>CF214A/CRG533/CRG333</t>
  </si>
  <si>
    <t>HP LaserJet Enterprise 700 M712N/M712DN/M712XH/M725DN/M725/M725X/M725Z</t>
  </si>
  <si>
    <t>CF214X/CRG533II/CRG333H</t>
  </si>
  <si>
    <t>Q7516A/CRG309/Q5716A/CRG709/CRG-309</t>
  </si>
  <si>
    <t>HP LaserJet 5200/5200tn/5200dtn;Canon LBP-3500/3900/3910/3920/3930/3950/3970/3980</t>
  </si>
  <si>
    <t>C8061A/C4127A</t>
  </si>
  <si>
    <t>HP LaserJet 4100/4100n/4100tn/4100dtn/4100mfp/4101mfp/4000/4000n/4000t/4000tn/4000se/4050/4050t/4050n/4050tn/4050se/4050 USB-MAC Printer;Canon LBP-1760/1760E/52X</t>
  </si>
  <si>
    <t>C8061X/C4127X</t>
  </si>
  <si>
    <t>HP LaserJet 2300/2300d/2300L/2300dn/2300dtn</t>
  </si>
  <si>
    <t>C4096A/EP32</t>
  </si>
  <si>
    <t>HP LaserJet 2100/2100tn/2100se/2100m/2100xi/2200/2200dtn/2200dse/2200d/2200dn/2200dt</t>
  </si>
  <si>
    <t>Q2613A</t>
  </si>
  <si>
    <t>HP LaserJet 1300/1300n/1300xi</t>
  </si>
  <si>
    <t>Q2613X</t>
  </si>
  <si>
    <t>Q3906A/CRGE-PA</t>
  </si>
  <si>
    <t>HP LaserJet 3100/3100xi/3150se/3100se/3150xi/3150/5L/5ML/5LFS/5LXtra/6L/6LPro/6LGold/6LSE/6LXI;Canon LBP440/460/465/660/AX;P445</t>
  </si>
  <si>
    <t>C4092A/CRGEP-22/Q4092A</t>
  </si>
  <si>
    <t>HP LaserJet 1100/1100SE/1100XI/1100A SE/1100A XI/3200MFP/3200SE MFP/1100A/1100I/3200/3200M/3200SE;Canon LaserShot LBP200/250/350/800/810/1100/1110/1120</t>
  </si>
  <si>
    <t>C4127A</t>
  </si>
  <si>
    <t>C4129X/CRG-EP62</t>
  </si>
  <si>
    <t>HP LaserJet 5000/5000n/5000d/5000gn/5000le/5100/5100tn/5100dtn/5100le;Canon LBP-62X</t>
  </si>
  <si>
    <t>C4182X</t>
  </si>
  <si>
    <t>HP LaserJet 8100/8100n/8100dn/8100mfp/8150/8150n/8150dn/8150hn/8150mfp/Mopier320</t>
  </si>
  <si>
    <t>HP LaserJet 1150</t>
  </si>
  <si>
    <t>C7115A/EP-25</t>
  </si>
  <si>
    <t>HP LaserJet 1000/1005/1200/1200n/1200se/1220/1220se/3380/3320mfp/3320n mfp/3300mfp/3330mfp/3310 Digital Printer Copier;Canon LaserShot LBP-1210</t>
  </si>
  <si>
    <t>C7115X</t>
  </si>
  <si>
    <t>HP LaserJet 1000/1005/1200/1200N/1200SE/1220/1220SE/3300MFP/3320N MFP/3320MFP/3330MFP;CANON LBP 1210</t>
  </si>
  <si>
    <t>HP LaserJet 1200/1200n/1200se/1220/1220se/3380/3320mfp/3320n mfp/3300mfp/3330mfp/3310;Digital Printer CopierCanon LaserShot LBP-1210</t>
  </si>
  <si>
    <t>CF256A</t>
  </si>
  <si>
    <t>HP LaserJet MFP M436n/M436nda</t>
  </si>
  <si>
    <t>CF256X</t>
  </si>
  <si>
    <t>Q7570A</t>
  </si>
  <si>
    <t>HP LaserJet M5035</t>
  </si>
  <si>
    <t>C8543X</t>
  </si>
  <si>
    <t>HP LaserJet 9000/9000n/9000dn/9000hns/9000hnf/9000Lmfp MFP/9000mfp MFP/9040/9040n/9040dn/9040MFP/9050/9050n/9050dn/9050MFP/M9040MFP/M9050MFP</t>
  </si>
  <si>
    <t>HP LaserJet Pro 100 color MFP M175nw/CP1025/1025nw;TopShot LaserJet Pro M275 MFP;Canon i-SENSYS LBP7010C/7018C</t>
  </si>
  <si>
    <t>CF350A</t>
  </si>
  <si>
    <t>HP color LaserJet Pro MFP M176/M176FN/M177/M177FW</t>
  </si>
  <si>
    <t>CF351A</t>
  </si>
  <si>
    <t>CF352A</t>
  </si>
  <si>
    <t>CF353A</t>
  </si>
  <si>
    <t>HP Color LaserJet CP1215/CP1217/CP1510/CP1514/CP1515n/CP1518ni/CM1312 MFP/CM1312n MFP/CM1312nfi MFP;Canon i-SENSYS LBP5050/LBP5050n/MF8030Cn/MF8040CN/MF8050Cn/MF8080Cw;imageCLASS MF8050cn/MF8080Cw;Satera MF8050Cn/MF8030Cn(Jp)</t>
  </si>
  <si>
    <t>CB541A/CRG116C</t>
  </si>
  <si>
    <t>CB541A/CRG716C</t>
  </si>
  <si>
    <t>CB541A/CRG316C</t>
  </si>
  <si>
    <t>CB542A/CRG116Y</t>
  </si>
  <si>
    <t>CB542A/CRG716Y</t>
  </si>
  <si>
    <t>CB542A/CRG316Y</t>
  </si>
  <si>
    <t>CB543A/CRG116M</t>
  </si>
  <si>
    <t>CB543A/CRG716M</t>
  </si>
  <si>
    <t>CB543A/CRG316M</t>
  </si>
  <si>
    <t>CE320A</t>
  </si>
  <si>
    <t>HP LaserJet Pro CP1525n/CP1525nw/CM1415fn MFP/CM1415fnw MFP</t>
  </si>
  <si>
    <t>CE321A</t>
  </si>
  <si>
    <t>CE322A</t>
  </si>
  <si>
    <t>CE323A</t>
  </si>
  <si>
    <t>HP LaserJet Pro 200 color Printer M251n/M251nw/MFP M276n/M276nw;Canon i-SENSYS LBP-7100CN/LBP-7110CW;SateraLBP7100C</t>
  </si>
  <si>
    <t>CF211A/CRG131C</t>
  </si>
  <si>
    <t>CF211A/CRG731C</t>
  </si>
  <si>
    <t>CF211A/CRG331C</t>
  </si>
  <si>
    <t>CF212A/CRG131Y</t>
  </si>
  <si>
    <t>CF212A/CRG731Y</t>
  </si>
  <si>
    <t>CF212A/CRG331Y</t>
  </si>
  <si>
    <t>CF213A/CRG131M</t>
  </si>
  <si>
    <t>CF213A/CRG731M</t>
  </si>
  <si>
    <t>CF213A/CRG331M</t>
  </si>
  <si>
    <t>HP LaserJet Pro 200 color Printer M251n/nw/MFP M276n/nw;Canon i-SENSYS LBP-7100CN/7110CW;SateraLBP7100C;Color imageCLASS MF8280Cw</t>
  </si>
  <si>
    <t>HP LaserJet Pro 200 color Printer M251n/nw/MFP M276n/nw;Canon i-SENSYS LBP-7100CN/7110CW;Satera LBP7100C</t>
  </si>
  <si>
    <t>CF400A</t>
  </si>
  <si>
    <t>CF401A</t>
  </si>
  <si>
    <t>CF403A</t>
  </si>
  <si>
    <t>CF402A</t>
  </si>
  <si>
    <t>CF400X</t>
  </si>
  <si>
    <t>CF401X</t>
  </si>
  <si>
    <t>CF403X</t>
  </si>
  <si>
    <t>CF402X</t>
  </si>
  <si>
    <t>HP Color LaserJet CP2020/CP2025/CP2025n/CP2025dn/CM2320 MFP/CM2320n MFP/CM2320nf MFP/CM2320fxi MFP;Canon imageCLASS MF8350cdn/MF8380Cdw;i-SENSYS LBP-7200Cdn/7210CDN/7660Cdn/7680Cx/MF-8330Cdn/8340cdn/8350Cdn/8360cdn/8380cdw;Satera MF8350Cdn/MF8330Cdn(JP);LBP-7200c/7200cn/7600c(JP)</t>
  </si>
  <si>
    <t>HP Color LaserJet CP2020/CP2025/CP2025n/CP2025dn/CM2320 MFP/CM2320n MFP/CM2320nf MFP/CM2320fxi MFP;Canon imageCLASS MF8350cdn/MF8380Cdw;i-SENSYS LBP-7200Cdn/7210CDN/7660Cdn/7680Cx/MF-8330Cdn/8340cdn/8350Cdn/8360cdn/8380cdw;Satera MF8350Cdn/MF8330Cdn(JP)</t>
  </si>
  <si>
    <t>CE410X</t>
  </si>
  <si>
    <t>HP LaserJet Pro 300 color M351a/MFP M375nw;LaserJet Pro 400 color Printer M451nw/M451dn/M451dw/MFP M475dn/MFP M475dw</t>
  </si>
  <si>
    <t>CE410A</t>
  </si>
  <si>
    <t>CE411A</t>
  </si>
  <si>
    <t>CE413A</t>
  </si>
  <si>
    <t>CE412A</t>
  </si>
  <si>
    <t>CF380A</t>
  </si>
  <si>
    <t>HP Color LaserJet Pro M476dn MFP/M476dw MFP</t>
  </si>
  <si>
    <t>CF380X</t>
  </si>
  <si>
    <t>CF381A</t>
  </si>
  <si>
    <t>CF382A</t>
  </si>
  <si>
    <t>CF383A</t>
  </si>
  <si>
    <t>HP Color LaserJet Pro M476dn MFP/M476dw MFP/M476nw MFP</t>
  </si>
  <si>
    <t>CF413A</t>
  </si>
  <si>
    <t>CF412A</t>
  </si>
  <si>
    <t>CF410X</t>
  </si>
  <si>
    <t>CF411X</t>
  </si>
  <si>
    <t>CF413X</t>
  </si>
  <si>
    <t>CF412X</t>
  </si>
  <si>
    <t xml:space="preserve">HP Color LaserJet CP3525n/CP3525dn/CP3525X/CP3520/CM3530fs MFP/CM3530 MFP;Canon i-SENSYS LBP7750/LBP7700 </t>
  </si>
  <si>
    <t>CF360A</t>
  </si>
  <si>
    <t>HP Color LaserJet Enterprise M552dn/M553dh/M553dn/M553n/M553x;HP Color LaserJet Enterprise MFP M577dn/M577f/Flow M577c/M577z</t>
  </si>
  <si>
    <t>CF361A</t>
  </si>
  <si>
    <t>CF363A</t>
  </si>
  <si>
    <t>CF362A</t>
  </si>
  <si>
    <t>CF360X</t>
  </si>
  <si>
    <t>CF361X</t>
  </si>
  <si>
    <t>CF363X</t>
  </si>
  <si>
    <t>CF362X</t>
  </si>
  <si>
    <t>CF031A</t>
  </si>
  <si>
    <t>HP Color LaserJet Enterprise CM4540 MFP/CM4540f MFP/CM4540fskm MFP</t>
  </si>
  <si>
    <t>CF032A</t>
  </si>
  <si>
    <t>CF033A</t>
  </si>
  <si>
    <t>CE260X</t>
  </si>
  <si>
    <t>HP Color LaserJet Enterprise CP4525n/CP4525dn/CP4525xh</t>
  </si>
  <si>
    <t>CE260A</t>
  </si>
  <si>
    <t>HP Color LaserJet Enterprise CP4025n/CP4025dn/CP4525n/CP4525dn/CP4525xh/CM4540 MFP/CM4540f MFP/CM4540fskm MFP</t>
  </si>
  <si>
    <t>CE261A</t>
  </si>
  <si>
    <t>CE262A</t>
  </si>
  <si>
    <t>CE263A</t>
  </si>
  <si>
    <t>CE264X</t>
  </si>
  <si>
    <t>CF320A</t>
  </si>
  <si>
    <t>HP Color LaserJet Enterprise MFP M680DN/M680F/M680Z</t>
  </si>
  <si>
    <t>CF320X</t>
  </si>
  <si>
    <t>CF321A</t>
  </si>
  <si>
    <t>CF322A</t>
  </si>
  <si>
    <t>CF323A</t>
  </si>
  <si>
    <t>CF330X</t>
  </si>
  <si>
    <t>HP Color LaserJet Enterprise M651DN/M651XH</t>
  </si>
  <si>
    <t>CF331A</t>
  </si>
  <si>
    <t>CF332A</t>
  </si>
  <si>
    <t>CF333A</t>
  </si>
  <si>
    <t>CE270A</t>
  </si>
  <si>
    <t>CE271A</t>
  </si>
  <si>
    <t>CE272A</t>
  </si>
  <si>
    <t>CE273A</t>
  </si>
  <si>
    <t>CE340A</t>
  </si>
  <si>
    <t>HP laserJet Enterprise 700 color MFP M775dn/M775f/M775z</t>
  </si>
  <si>
    <t>CE341A</t>
  </si>
  <si>
    <t>CE342A</t>
  </si>
  <si>
    <t>CE343A</t>
  </si>
  <si>
    <t>CE740A</t>
  </si>
  <si>
    <t>HP Color laserJet CP5225/CP5225N/CP5225DN</t>
  </si>
  <si>
    <t>CE741A</t>
  </si>
  <si>
    <t>CE742A</t>
  </si>
  <si>
    <t>CE743A</t>
  </si>
  <si>
    <t>HP Color LaserJet 1500/1500L/1500Lxi/2500/2500L/2500n/2500tn/2500Lse;Canon imageclass MF-8180c;Lasershot LBP-5200</t>
  </si>
  <si>
    <t>Q7560A</t>
  </si>
  <si>
    <t>HP Color LaserJet 3000/3000n/3000dn/3000tn/3000dtn/2700/2700n</t>
  </si>
  <si>
    <t>Q7561A</t>
  </si>
  <si>
    <t>Q7562A</t>
  </si>
  <si>
    <t>Q7563A</t>
  </si>
  <si>
    <t>HP Color LaserJet CP3505/CP3505n/CP3505x/CP3505dn/3800/3800n/3800dn/3800dtn;Canon i-SENSYS LBP-5300/5360;MF-9170/9220cdn/9280cdn</t>
  </si>
  <si>
    <t>HP Color LaserJet CP3505/CP3505n/CP3505x/CP3505dn/3600/3600N/3600DN/3800/3800n/3800dn/3800dtn;Canon i-SENSYS MF-8450</t>
  </si>
  <si>
    <t>C9720A/EP85BK</t>
  </si>
  <si>
    <t>HP Color LaserJet 4600/4600n/4600dn/4600dtn/4610n/4650/4650n/4650dn/4650dtn/4650hdn;Canon LBP-5500/2510;image Class C2500</t>
  </si>
  <si>
    <t>C9721A/EP85C</t>
  </si>
  <si>
    <t>C9722A/EP85Y</t>
  </si>
  <si>
    <t>C9723A/EP85M</t>
  </si>
  <si>
    <t>CB400A</t>
  </si>
  <si>
    <t>HP Color LaserJet CP4005n/CP4005dn</t>
  </si>
  <si>
    <t>CB401A</t>
  </si>
  <si>
    <t>CB402A</t>
  </si>
  <si>
    <t>CB403A</t>
  </si>
  <si>
    <t>Q5950A</t>
  </si>
  <si>
    <t>HP Color LaserJet 4700/4700n/4700dn/4700dtn/4700ph</t>
  </si>
  <si>
    <t>Q5951A</t>
  </si>
  <si>
    <t>Q5952A</t>
  </si>
  <si>
    <t>Q5953A</t>
  </si>
  <si>
    <t>Q6460A</t>
  </si>
  <si>
    <t>HP Color LaserJet 4730 MFP/4730x MFP/4730xm MFP/4730xs MFP/CM4730 MFP/CM4730f MFP/CM4730fsk MFP/CM4730fm MFP</t>
  </si>
  <si>
    <t>Q6461A</t>
  </si>
  <si>
    <t>Q6462A</t>
  </si>
  <si>
    <t>Q6463A</t>
  </si>
  <si>
    <t>C9730A</t>
  </si>
  <si>
    <t>HP Color LaserJet 5500/5500n/5500dn/5500hdn/5500dtn/5550/5550n/5550dtn/5550hdn</t>
  </si>
  <si>
    <t>C9731A</t>
  </si>
  <si>
    <t>C9732A</t>
  </si>
  <si>
    <t>C9733A</t>
  </si>
  <si>
    <t>CB390A</t>
  </si>
  <si>
    <t>HP Color LaserJet CM6030/CM6030f/CM6040/CM6040f</t>
  </si>
  <si>
    <t>CF300A</t>
  </si>
  <si>
    <t>HP Color LaserJet Enterprise flow M880z MFP/M880z+ NFC</t>
  </si>
  <si>
    <t>CF301A</t>
  </si>
  <si>
    <t>CF302A</t>
  </si>
  <si>
    <t>CF303A</t>
  </si>
  <si>
    <t>CF310A</t>
  </si>
  <si>
    <t>HP Color LaserJet Enterprise M855dn/M855xh</t>
  </si>
  <si>
    <t>CF311A</t>
  </si>
  <si>
    <t>CF312A</t>
  </si>
  <si>
    <t>CF313A</t>
  </si>
  <si>
    <t>CB380A</t>
  </si>
  <si>
    <t>HP Color LaserJet CP6015x/CP6015dn/CP6015xh/CP6015de/CM6030/CM6040</t>
  </si>
  <si>
    <t>CB381A</t>
  </si>
  <si>
    <t>CB382A</t>
  </si>
  <si>
    <t>CB383A</t>
  </si>
  <si>
    <t>CE314A</t>
  </si>
  <si>
    <t>HP Color LaserJet Pro MFP M176n/M177fw/LaserJet Pro CP1025 / LaserJet Pro 100 color MFP M175nw/TopShot LaserJet Pro M275 MFP</t>
  </si>
  <si>
    <t>Q2612A/FX9/FX10/CRG303/CRG104/CRG703/CRG304</t>
  </si>
  <si>
    <t>HP LaserJet 1010/1012/1015/1018/1020/1022/1022n/1022nw/3015/3020/3030/3050/3052/3055/M1005 MFP/M1300 MFP/1319f MFP;Canon LBP 2900/3000;Canon FaxPhone L120/L90;FAX L100/L120;i-SENSYS 4140/MF4380dn/MF4010/MF4660pl/MF4100/4690pl/MF4110/MF4120/MF4140/MF4150/MF4270/MF4320d/MF4330d/MF4340d/4050/MF4350d/4120/MF4370dn;Satera D450/MF4120/MF4130/MF4150/MF4330d/MF4350d/MF4370dn/4380dn/MF6570;imageCLASS D420/D480/MF4150/MF4270/MF4350/MF4350d//MF4370/MF4370dn/MF4380dn/MF4690</t>
  </si>
  <si>
    <t>CB435A/CB436A/CE285A/CRG125/CRG712/CRG713/CRG725/CRG312/CRG313/CRG325</t>
  </si>
  <si>
    <t>HP LaserJet P1005/P1006/1505/P1505N/M1120/M1120 MFP/M1522/1522F/M1522N/M1522NF/M1550/P1102/P1102W/PRO M1130/M1212NF</t>
  </si>
  <si>
    <t>CB435A/CB436A/CE285A/CRG125/CRG712/CRG713/CRG725/CRG312/CRG313/CRG325/CE278A/CRG126/CRG128/CRG726/CRG728/CRG326/CRG328</t>
  </si>
  <si>
    <t>HP LaserJet P1005/P1006/P1505/1505n/M1120 MFP/M1120n MFP/M1522n MFP/M1522nf MFP; Pro P1102/P1102w/1214nfh/M1132/M1212nf MFP/M1217nfw MFP/M1218nfs/ P1560/P1566/P1606dn/M1536dnf MFP;Canon imageCLASS MF3010 MFP/MF4410/MF4412/MF4420n/D520/D530/D550/MF4450/MF4452/MF4550d/MF4570dn/MF4570dw/MF4770n/MF4880dw/MF4890dw;i-SENSYS LBP-6000/6000B/6020/6020B/MF-3010/3250/3010/3100/MF4410/MF4430/MF4450/MF4550d/MF4570dn/MF4580dn/FAX-L150/FAX-L170/LBP6200d;LASERSHOT LBP-3050/3150/3018/3108;FAXPHONE L100/L190</t>
  </si>
  <si>
    <t>Q5949A/Q7553A/CRG308/CRG315/CRG708/CRG715/CRG508/CRG515</t>
  </si>
  <si>
    <t>HP LaserJet 1160/1160Le/1320/1320n/1320t/1320tn/1320nw/3390/3392/P2010/P2014/P2015/P2015n/P2015d/P2015dn/P2015dn/P2015x/M2727nf MFP/M2727nfs MFP;Canon LBP-3300/3360/3310/3370;</t>
  </si>
  <si>
    <t>Q5949X/Q7553X/CRG108H/CRG708H/CRG715H/CRG508II/CRG515II/CRG308H/CRG315H</t>
  </si>
  <si>
    <t>HP LaserJet 1320/1320n/1320t/1320tn/1320nw/3390/3392/P2010/P2014/P2015/P2015n/P2015d/P2015dn/P2015dn/P2015x/M2727nf MFP/M2727nfs MFP;Canon LBP-3310/3370/3300/3360</t>
  </si>
  <si>
    <t>Q5945A/Q1338A/Q1339A/Q5942X</t>
  </si>
  <si>
    <t>Q2613A/C7115A/Q2624A/EP25</t>
  </si>
  <si>
    <t>HP LaserJet 1300/1300n/1300xi/1000/1005/1200/1200n/1200se/1220/1220se/3380/3320mfp/3320nmfp/3300mfp/3330mfp/3310;Digital Printer Copier/1150;Canon LaserShot LBP-1210</t>
  </si>
  <si>
    <t>Q2613X/C7115X/Q2624X/CRGEP25/EP25</t>
  </si>
  <si>
    <t>CE310A/CRG129BK/CRG729BK/CRG329BK/CF350A</t>
  </si>
  <si>
    <t>HP LaserJet Pro 100 color MFP M175nw/CP1025/1025nw/MFP M176/M176FN/M177/M177FW;TopShot LaserJet Pro M275 MFP;Canon i-SENSYS LBP7010C/7018C</t>
  </si>
  <si>
    <t>CE311A/CRG129C/CRG729C/CRG329C/CF351A</t>
  </si>
  <si>
    <t>CE312A/CRG129Y/CRG729Y/CRG329Y/CF352A</t>
  </si>
  <si>
    <t>CE313A/CRG129M/CRG729M/CRG329M/CF353A</t>
  </si>
  <si>
    <t>HP Color LaserJet CP1215/CP1217/CP1510/CP1514/CP1515n/CP1518ni;CM1312 MFP/CM1312n MFP/CM1312nfi MFP;LaserJet Pro CP1525n/CP1525nw/CM1415fn MFP/CM1415fnw MFP;LaserJet Pro 200 color Printer M251n/M251nw/MFP M276n/M276nw;Canon imageCLASS MF8050cn/MF8080Cw;i-SENSYS LBP5050/LBP5050n/7100CN/7110CW/MF8030Cn/MF8040CN/MF8050Cn/MF8080Cw;Canon SateraLBP7100C;Satera MF8050Cn/MF8030Cn(Jp)</t>
  </si>
  <si>
    <t>HP Color LaserJet CP1215/CP1217/CP1510/CP1514/CP1515n/CP1518ni/CM1312 MFP/CM1312n MFP/CM1312nfi MFP;LaserJet Pro CP1525n/CP1525nw/CM1415fn MFP/CM1415fnw MFP;LaserJet Pro 200 color Printer M251n/nw/MFP M276n/nw;Canon i-SENSYS LBP5050/LBP5050n/MF8030Cn/MF8040CN/MF8050Cn/MF8080Cw;imageCLASS MF8050cn/MF8080Cw;Satera MF8050Cn/MF8030Cn(Jp)</t>
  </si>
  <si>
    <t>HP Color LaserJet CP2020/CP2025/CP2025n/CP2025dn/CM2320 MFP/CM2320n MFP/CM2320nf MFP/CM2320fxi MFP;LaserJet Pro 300 color M351a/MFP M375nw;LaserJet Pro 400 color Printer M451nw/M451dn/M451dw/MFP M475dn/MFP M475dw;Color LaserJet Pro M476dn MFP/M476dw MFP/M476nw MFP;Canon imageCLASS MF8350cdn/MF8380Cdw;i-SENSYS LBP-7200Cdn/7210CDN/7660Cdn/7680Cx/MF-8330Cdn/8340cdn/8350Cdn/8360cdn/8380cdw;Satera MF8350Cdn/MF8330Cdn(JP);LBP-7200c/7200cn/7600c(JP);</t>
  </si>
  <si>
    <t>HP LaserJet Pro 300 color M351a/MFP M375nw;LaserJet Pro 400 color Printer M451nw/M451dn/M451dw/MFP M475dn/MFP M475dw;Color LaserJet CP2020/CP2025/CP2025n/CP2025dn/CM2320 MFP/CM2320n MFP/CM2320nf MFP/CM2320fxi MFP;HP Color LaserJet Pro M476dn MFP/M476dw MFP/M476nw MFP;Canon imageCLASS MF8350cdn/MF8380Cdw;i-SENSYS LBP-7200Cdn/7210CDN/7660Cdn/7680Cx;i-SENSYS MF-8330Cdn/8340cdn/8350Cdn/8360cdn/8380cdw;Satera MF8350Cdn/MF8330Cdn(JP)</t>
  </si>
  <si>
    <t>HP Color LaserJet 2550n/2550L/2550Ln/2820/2840/1500/1500L/1500Lxi/2500/2500L/2500n/2500tn/2500Lse;Canon imageclass MF-8180c;Lasershot LBP-5200</t>
  </si>
  <si>
    <t>CF325X</t>
  </si>
  <si>
    <t>Q2612A/CRG303/CRG104/CRG703/FX10/CRG304</t>
  </si>
  <si>
    <t>HP LaserJet 1010/1012/1015/1020/3015/3020/3030/M1005MFP/M1319MFP;Canon LBP 2900/3000/FAXL100;I-Sensys MF4150;Image lass MF4150/Satera MF4120/L140</t>
  </si>
  <si>
    <t>HP LaserJet P1005/P1006/P1505/P1505N/M1120/M1120 MFP/M1522/1522F/M1522N/M1522NF/M1550/P1102/P1102W/PRO M1130/M1212NF</t>
  </si>
  <si>
    <t>HP LaserJet Pro MFP M125/M127/M201/M225;Canon Image Class MF229dw/MF226dn/MF216n/MF224dw/MF222dw/MF217w/MF211/MF212w/MF227dw</t>
  </si>
  <si>
    <t>CF510A</t>
  </si>
  <si>
    <t>HP Color LaserJet M154A/M154NW,M180/180N/M181/M181FW</t>
  </si>
  <si>
    <t>CF511A</t>
  </si>
  <si>
    <t>CF513A</t>
  </si>
  <si>
    <t>CF512A</t>
  </si>
  <si>
    <t>CF530A</t>
  </si>
  <si>
    <t>CF531A</t>
  </si>
  <si>
    <t>CF533A</t>
  </si>
  <si>
    <t>CF532A</t>
  </si>
  <si>
    <t>CF500X</t>
  </si>
  <si>
    <t>HP Color LaserJet M254dw/M254nw/M281FDN/M281FDW/M280NW</t>
  </si>
  <si>
    <t>CF501X</t>
  </si>
  <si>
    <t>CF503X</t>
  </si>
  <si>
    <t>CF502X</t>
  </si>
  <si>
    <t>CF500A</t>
  </si>
  <si>
    <t>CF501A</t>
  </si>
  <si>
    <t>CF503A</t>
  </si>
  <si>
    <t>CF502A</t>
  </si>
  <si>
    <t>CF540X</t>
  </si>
  <si>
    <t>CF541X</t>
  </si>
  <si>
    <t>CF543X</t>
  </si>
  <si>
    <t>CF542X</t>
  </si>
  <si>
    <t>CF540A</t>
  </si>
  <si>
    <t>CF541A</t>
  </si>
  <si>
    <t>CF543A</t>
  </si>
  <si>
    <t>CF542A</t>
  </si>
  <si>
    <t>Q5942A</t>
  </si>
  <si>
    <t>HP LaserJet 4240N/4250/4250N/4250TN/4250DTN/4250DTNSL/4350/4350N/4350TN/4350DTN/4350DTNSL</t>
  </si>
  <si>
    <t>Q5942X</t>
  </si>
  <si>
    <t>HP LaserJet 4250/4250N/4250TN/4250DTN/4250DTNSL/4350/4350N/4350TN/4350DTN/4350DTNSL/4200/4200N/4200TN/4200DTN/4200DTNS/4200DTNSL/4300/4300N/4300TN/4300DTN/4300DTNS/4300DTNSL</t>
  </si>
  <si>
    <t xml:space="preserve"> Q1338A</t>
  </si>
  <si>
    <t>HP LaserJet 4200/4200N/4200TN/4200DTN/4200DTNS/4200DTNSLMFP</t>
  </si>
  <si>
    <t xml:space="preserve"> Q1339A</t>
  </si>
  <si>
    <t>HP LaserJet 4345 MFP/4345x MFP/4345xs MFP/4345xm MFP/M4345xm MFP/M4345xs MFP</t>
  </si>
  <si>
    <t>Q5945A</t>
  </si>
  <si>
    <t>HP LaserJet 4300/4300N/4300TN/4300DTN/4300DTNS/4300DTNSL</t>
  </si>
  <si>
    <t>HP LaserJet Pro M15/16;MFP M28/M29</t>
  </si>
  <si>
    <t>HP LaserJet M553N/M553DN/M553X/M577C/M577Z/M577F/M577DN</t>
  </si>
  <si>
    <t>CF247A</t>
  </si>
  <si>
    <t>HP Laserjet Pro M17a/M17w;MFP M30a/30w</t>
  </si>
  <si>
    <t>HP Color LaserJet M154A/M154NW/M180/180N/M181/M181FW</t>
  </si>
  <si>
    <t>Cartridge040BK</t>
  </si>
  <si>
    <t>Cartridge040C</t>
  </si>
  <si>
    <t>HP Color LaserJet M254dw/M254nw/M281FDN/M281FDW/M280NW;Canon LBP620 series;Color imageCLASS MF640C/MF642Cdw series;</t>
  </si>
  <si>
    <t>CF540A/Cartridge 054 Black</t>
  </si>
  <si>
    <t>CF410A/Cartridge 046 Black</t>
  </si>
  <si>
    <t>HP Color LaserJet M452DW/M452DN/M452NW/M477FDW/477DN/M477NW;Canon imageCLASS MF735Cdw/MF733Cdw/LBP654Cdw/MF731Cdw;Canon i-Sensys LBP653Cdw/LBP654Cx/MF732Cdw/MF734Cdw/ MF735Cx</t>
  </si>
  <si>
    <t>CF411A/Cartridge 046 Cyan</t>
  </si>
  <si>
    <t>CE250A/CRG723BK/CRG323BK</t>
  </si>
  <si>
    <t>CE250X/CRG723HBK/CRG323IIBK</t>
  </si>
  <si>
    <t>CE251A/CRG723C/CRG323C</t>
  </si>
  <si>
    <t>CE252A/CRG723Y/CRG323Y</t>
  </si>
  <si>
    <t>CE253A/CRG723M/CRG323M</t>
  </si>
  <si>
    <t>CE400A/CRG732BK/CRG332BK</t>
  </si>
  <si>
    <t>CE401A/CRG732C/CRG332C</t>
  </si>
  <si>
    <t>CE403A/CRG732M/CRG332M</t>
  </si>
  <si>
    <t>CE402A/CRG732Y/CRG332Y</t>
  </si>
  <si>
    <t>W2080A</t>
  </si>
  <si>
    <t>W2081A</t>
  </si>
  <si>
    <t>W2083A</t>
  </si>
  <si>
    <t>W2082A</t>
  </si>
  <si>
    <t>CF412X/Cartridge 046H Yellow</t>
  </si>
  <si>
    <t>CE505A/CF280A/CRG119/CRG719/CRG319/CRG519</t>
  </si>
  <si>
    <t>CE505X/CF280X/CRG119II/CRG719H/CRG319II/CRG519II</t>
  </si>
  <si>
    <t>Q7553A/CRG715/CRG315</t>
  </si>
  <si>
    <t>CF287A</t>
  </si>
  <si>
    <t>HP LaserJet Enterprise MFP M527f/MFP M527dn/M506x/M506dn/M506n;LaserJet Pro M501dn;LaserJet Enterprise Flow MFP M527z</t>
  </si>
  <si>
    <t>CF287X</t>
  </si>
  <si>
    <t>CF287A/Cartridge041</t>
  </si>
  <si>
    <t>CF287X/Cartridge041H</t>
  </si>
  <si>
    <t>W2310A</t>
  </si>
  <si>
    <t>CF400A/Cartridge 045 Black</t>
  </si>
  <si>
    <t>HP Color LaserJet M252/252N/252DN/252DW/M277n/M277DW;Canon imageCLASS MF634Cdw/MF632Cdw/LBP612Cdw;Canon i-Sensys LBP611Cn/LBP613Cdw;Canon i-Sensys MF631Cn/MF633Cdw/MF635Cx</t>
  </si>
  <si>
    <t>CF401A/Cartridge 045 Cyan</t>
  </si>
  <si>
    <t>CF403A/Cartridge 045 Magenta</t>
  </si>
  <si>
    <t>CF402A/Cartridge 045 Yellow</t>
  </si>
  <si>
    <t>CF400X/Cartridge 045H Black</t>
  </si>
  <si>
    <t>CF401X/Cartridge 045H Cyan</t>
  </si>
  <si>
    <t>CF403X/Cartridge 045H Magenta</t>
  </si>
  <si>
    <t>CF402X/Cartridge 045H Yellow</t>
  </si>
  <si>
    <t>CF231A</t>
  </si>
  <si>
    <t>W1143A</t>
  </si>
  <si>
    <t>HP Neverstop Laser 1001nw;
HP Neverstop Laser  MFP 1201n/1202nw</t>
  </si>
  <si>
    <t>CF237A</t>
  </si>
  <si>
    <t>CE255X/CRG324II/CE255A/CRG724H/CRG524II/CRG324H</t>
  </si>
  <si>
    <t>NT-CH210QFBK</t>
  </si>
  <si>
    <t>CF210A/CRG131BK/CRG731BK/CRG331BK</t>
  </si>
  <si>
    <t>NT-CH210XQFBK</t>
  </si>
  <si>
    <t>CF210X/CRG131IIBK/CRG731HBK/CRG331IIBK</t>
  </si>
  <si>
    <t>NT-CH211QFC</t>
  </si>
  <si>
    <t>CF211A/CRG131C/CRG731C/CRG331C</t>
  </si>
  <si>
    <t>NT-CH212QFY</t>
  </si>
  <si>
    <t>CF212A/CRG131Y/CRG731Y/CRG331Y</t>
  </si>
  <si>
    <t>NT-CH213QFM</t>
  </si>
  <si>
    <t>CF213A/CRG131M/CRG731M/CRG331M</t>
  </si>
  <si>
    <t>NT-CH218C</t>
  </si>
  <si>
    <t>NT-CH218</t>
  </si>
  <si>
    <t>NT-CH226C</t>
  </si>
  <si>
    <t>NT-CH228</t>
  </si>
  <si>
    <t>NT-CH230C</t>
  </si>
  <si>
    <t>NT-CH230</t>
  </si>
  <si>
    <t>NT-CH230XC</t>
  </si>
  <si>
    <t>NT-CH230X</t>
  </si>
  <si>
    <t>CE250A/CE250X/CRG723BK/CRG332BK</t>
  </si>
  <si>
    <t>CE251A/CRG723C/CRG332C</t>
  </si>
  <si>
    <t>CE252A/CRG723Y/CRG332Y</t>
  </si>
  <si>
    <t>CE253A/CRG723M/CRG332M</t>
  </si>
  <si>
    <t>NT-CH2610C</t>
  </si>
  <si>
    <t>NT-CH2610F</t>
  </si>
  <si>
    <t>Q2612A/CRG303/CRG703</t>
  </si>
  <si>
    <t>NT-CH2612U</t>
  </si>
  <si>
    <t>NT-CH2612XU</t>
  </si>
  <si>
    <t>NT-CH2613CU</t>
  </si>
  <si>
    <t>NT-CH2613XCU</t>
  </si>
  <si>
    <t>NT-CH278CF</t>
  </si>
  <si>
    <t>CE278A/CRG126/CRG726/CRG326</t>
  </si>
  <si>
    <t>HP LaserJet Pro P1560/P1566/P1606/P1606dn/M1536dnf MFP;Canon LASERSHOT LBP6200/6200d;i-SENSYS LBP6200d;i-SENSYS Fax-L150/L170/L410;i-SENSYS MF-4730/4750/4780W/4870DN/4890DW;imageCLASS MF4410/MF4412/MF4420N/4420W/MF4430/MF4450/MF4550D/MF4570DN/MF4580DN</t>
  </si>
  <si>
    <t>NT-CH280CQF</t>
  </si>
  <si>
    <t>NT-CH283CF</t>
  </si>
  <si>
    <t>HP LaserJet Pro M125/125FW/125A/M127/M127FW/M127FN/M201/M225MFP</t>
  </si>
  <si>
    <t>NT-CH285CF</t>
  </si>
  <si>
    <t>CE285A/CRG125/CRG725/CRG325</t>
  </si>
  <si>
    <t>HP LaserJet Pro P1102/P1102w/1214nfh/M1132/M1212nf MFP/M1217nfw MFP;HotSpot LaserJet Pro M1218nfs;imageCLASS MF3010 MFP;i-SENSYS LBP-6000/6000B/6020/6020B/MF-3010</t>
  </si>
  <si>
    <t>NT-CH305QFBK</t>
  </si>
  <si>
    <t>NT-CH305QFC</t>
  </si>
  <si>
    <t>NT-CH305QFM</t>
  </si>
  <si>
    <t>NT-CH305QFY</t>
  </si>
  <si>
    <t>CE310A/CRG129BK/CRG729BK/CRG329BK</t>
  </si>
  <si>
    <t>CE311A/CRG129C/CRG729C/CRG329C</t>
  </si>
  <si>
    <t>CE312A/CRG129Y/CRG729Y/CRG329Y</t>
  </si>
  <si>
    <t>CE313A/CRG129M/CRG729M/CRG329M</t>
  </si>
  <si>
    <t>NT-CH325XCF</t>
  </si>
  <si>
    <t>NT-CH340FUBK</t>
  </si>
  <si>
    <t>CE270A/CE340A/CE740A</t>
  </si>
  <si>
    <t>HP Color LaserJet  Enterprise  700 M775, CP5520/CP5525, M750, Pro CP5225</t>
  </si>
  <si>
    <t>NT-CH341FUC</t>
  </si>
  <si>
    <t>CE271A/CE341A/CE741A</t>
  </si>
  <si>
    <t>NT-CH342FUY</t>
  </si>
  <si>
    <t>CE272A/CE342A/CE742A</t>
  </si>
  <si>
    <t>NT-CH343FUM</t>
  </si>
  <si>
    <t xml:space="preserve">CE273A/CE343A/CE743A </t>
  </si>
  <si>
    <t xml:space="preserve">NT-CH360FBK </t>
  </si>
  <si>
    <t xml:space="preserve">NT-CH361FC </t>
  </si>
  <si>
    <t xml:space="preserve">NT-CH362FY </t>
  </si>
  <si>
    <t>NT-CH363FM</t>
  </si>
  <si>
    <t>NT-CH3906</t>
  </si>
  <si>
    <t>HP LaserJet 3100/3100xi/3150se/3100se/3150xi/3150/5L/5ML/5LFS/5LXtra/6L/6LPro/6LGold/6LSE/6LXI;Canon LBP440/460/465/660/AX; P445</t>
  </si>
  <si>
    <t>NT-CH505C</t>
  </si>
  <si>
    <t>CE505A/CRG119/CRG719/CRG519/CRG319</t>
  </si>
  <si>
    <t>HP LaserJet P2035/P2035n/P2050/P2055dn/P2055x</t>
  </si>
  <si>
    <t>NT-CH505CU</t>
  </si>
  <si>
    <t>CE505A/CF280A/CRG119/CRG719/CRG519/CRG319</t>
  </si>
  <si>
    <t>HP LaserJet Pro 400 M401d/MFP M425dw/M425dn/M401dn/M401n;LaserJet P2035/P2035n/P2050/P2055dn/P2055x</t>
  </si>
  <si>
    <t>NT-CH505CUT</t>
  </si>
  <si>
    <t>CE505X/CRG119II/CRG719H/CRG519II/CE505A/CRG319II</t>
  </si>
  <si>
    <t>CE505X/CF280X/CRG119II/CRG719H/CRG519II/CRG319II</t>
  </si>
  <si>
    <t>CE400A/CE400X/CRG732BK/CRG332BK</t>
  </si>
  <si>
    <t>NT-CH507QFBK</t>
  </si>
  <si>
    <t>NT-CH507QFC</t>
  </si>
  <si>
    <t>NT-CH507QFM</t>
  </si>
  <si>
    <t>NT-CH507QFY</t>
  </si>
  <si>
    <t>NT-CH507XQFBK</t>
  </si>
  <si>
    <t>CE400XCRG732HBK/CRG332IIBK</t>
  </si>
  <si>
    <t>NT-CH530SFUBK</t>
  </si>
  <si>
    <t>CC530A/CE410X/CRG118BK/CRG718BK/CRG318BK/Canon318BK</t>
  </si>
  <si>
    <t>HP LaserJet Pro 300 color M351a/MFP M375nw/400 color Printer M451nw/M451dn/M451dw/MFP M475dn/MFP M475dw;CP2020/CP2025/CP2025n/CP2025dn/CM2320 MFP/CM2320n MFP/CM2320nf MFP/CM2320fxi MFP;Canon imageCLASS MF8350cdn/MF8380Cdw;i-SENSYS LBP-7200Cdn/7210CDN/7660Cdn/7680Cx;i-SENSYS MF-8330Cdn/8340cdn/8350Cdn/8360cdn/8380cdw;Satera MF8350Cdn/MF8330Cdn</t>
  </si>
  <si>
    <t>NT-CH531SFUC</t>
  </si>
  <si>
    <t>CC531A/CE411A/CRG118C/CRG718C/CRG318C/Canon318C</t>
  </si>
  <si>
    <t>NT-CH532SFUY</t>
  </si>
  <si>
    <t>CC532A/CE412A/CRG118Y/CRG718Y/CRG318Y/Canon318Y</t>
  </si>
  <si>
    <t>NT-CH533SFUM</t>
  </si>
  <si>
    <t>CC533A/CE413A/CRG118M/CRG718M/CRG318M</t>
  </si>
  <si>
    <t>NT-CH540SFUBK</t>
  </si>
  <si>
    <t>CB540A/CE320A/CF210X/CanonCRG-116BK</t>
  </si>
  <si>
    <t>NT-CH541SFUC</t>
  </si>
  <si>
    <t>CB541A/CE321A/CF211X/CanonCRG-116C</t>
  </si>
  <si>
    <t>NT-CH542SFUY</t>
  </si>
  <si>
    <t>CB542A/CE322A/CF212X/CanonCRG-116Y</t>
  </si>
  <si>
    <t>NT-CH543SFUM</t>
  </si>
  <si>
    <t>CB543A/CE323A/CF213X/CanonCRG-116M</t>
  </si>
  <si>
    <t>NT-CH5942CQFU</t>
  </si>
  <si>
    <t>Q5942A/Q1338A/Q1339A/Q5945A</t>
  </si>
  <si>
    <t>HP LaserJet 4240N/4250/4250N/4250TN/4250DTN/4250DTNSL/4350/4350N/4350TN/4350DTN/4350DTNSL/4200/4200N/4200TN/4200DTN/4200DTNS/4200DTNSL/4300/4300N/4300TN/4300DTN/4300DTNS/4300DTNSL/4345 MFP/4345x MFP/4345xs MFP/4345xm MFP/M4345xm MFP/M4345xs MFP</t>
  </si>
  <si>
    <t>NT-CH5942XCQFU</t>
  </si>
  <si>
    <t>HP LaserJet 4250/4250N/4250TN/4250DTN/4250DTNSL/4350/4350N/4350TN/4350DTN/4350DTNSL/ 4200/4200N/4200TN/4200DTN/4200DTNS/4200DTNSL/4300/4300N/4300TN/4300DTN/4300DTNS/4300DTNSL/4345 MFP/4345x MFP/4345xs MFP/4345xm MFP/M4345xm MFP/M4345xs MFP</t>
  </si>
  <si>
    <t>NT-CH5949XCQF</t>
  </si>
  <si>
    <t>Q5949X/CRG308II/CRG708H/Q5949A/CRG508II/CRG308/Q5949XC</t>
  </si>
  <si>
    <t>NT-CH5949XF</t>
  </si>
  <si>
    <t>NT-CH9040BK</t>
  </si>
  <si>
    <t>W9040MC</t>
  </si>
  <si>
    <t xml:space="preserve">HP LaserJet Managed MFP E77822dn/E77822z/E77825dn/E77825z/E77830dn/E77830z </t>
  </si>
  <si>
    <t>NT-CH9041C</t>
  </si>
  <si>
    <t>W9041MC</t>
  </si>
  <si>
    <t>NT-CH9042Y</t>
  </si>
  <si>
    <t>W9042MC</t>
  </si>
  <si>
    <t>NT-CH9043M</t>
  </si>
  <si>
    <t>W9043MC</t>
  </si>
  <si>
    <t>NT-DH219C</t>
  </si>
  <si>
    <t>CF219A</t>
  </si>
  <si>
    <t>HP LaserJet Pro M102/M104/MFP M130/M132</t>
  </si>
  <si>
    <t>NT-DH232C</t>
  </si>
  <si>
    <t>CF232A</t>
  </si>
  <si>
    <t>HP LaserJet Pro M203d/M203dn/M203dw/M118dw/ MFP M148dw/ M148fdw/M149fdw;ULTRA M206;MFP M227fdn/M227fdw/M227sdn</t>
  </si>
  <si>
    <t>NT-FH1002C</t>
  </si>
  <si>
    <t>W1002YC</t>
  </si>
  <si>
    <t>HP LaserJet MFP M72625dn/M72630dn</t>
  </si>
  <si>
    <t>NT-FH9005C</t>
  </si>
  <si>
    <t>W9005MC</t>
  </si>
  <si>
    <t xml:space="preserve">HP LaserJet Managed MFP E72525dn/E72525z/E72530dn/E72530z/E72535dn/E72535z   </t>
  </si>
  <si>
    <t>NT-PH031C</t>
  </si>
  <si>
    <t>NT-PH032Y</t>
  </si>
  <si>
    <t>NT-PH033M</t>
  </si>
  <si>
    <t>NT-PH201FUBK</t>
  </si>
  <si>
    <t>NT-PH201FUC</t>
  </si>
  <si>
    <t>NT-PH201FUM</t>
  </si>
  <si>
    <t>NT-PH201FUY</t>
  </si>
  <si>
    <t>NT-PH201XQFUBK</t>
  </si>
  <si>
    <t>NT-PH201XQFUC</t>
  </si>
  <si>
    <t>NT-PH201XQFUM</t>
  </si>
  <si>
    <t>NT-PH201XQFUY</t>
  </si>
  <si>
    <t>NT-PH202QFBK</t>
  </si>
  <si>
    <t>NT-PH202QFC</t>
  </si>
  <si>
    <t>NT-PH202QFM</t>
  </si>
  <si>
    <t>NT-PH202XQFC</t>
  </si>
  <si>
    <t>NT-PH202XQFM</t>
  </si>
  <si>
    <t>NT-PH203XQFBK</t>
  </si>
  <si>
    <t>NT-PH203XQFC</t>
  </si>
  <si>
    <t>NT-PH203XQFM</t>
  </si>
  <si>
    <t>NT-PH204QFBK</t>
  </si>
  <si>
    <t>NT-PH204QFC</t>
  </si>
  <si>
    <t>NT-PH204QFM</t>
  </si>
  <si>
    <t>NT-PH205QFBK</t>
  </si>
  <si>
    <t>NT-PH205QFC</t>
  </si>
  <si>
    <t>NT-PH205QFM</t>
  </si>
  <si>
    <t>NT-PH217_Button</t>
  </si>
  <si>
    <t>NT-PH217C_Button-MJ</t>
  </si>
  <si>
    <t>NT-PH217C_Button</t>
  </si>
  <si>
    <t>NT-PH218_Button</t>
  </si>
  <si>
    <t>NT-PH218C_Button</t>
  </si>
  <si>
    <t>NT-PH226C_SW3</t>
  </si>
  <si>
    <t>NT-PH226XC_SW3</t>
  </si>
  <si>
    <t>NT-PH230_Button-MJ</t>
  </si>
  <si>
    <t>NT-PH230_Button</t>
  </si>
  <si>
    <t>NT-PH230C_Button-MJ</t>
  </si>
  <si>
    <t>NT-PH230C_Button</t>
  </si>
  <si>
    <t>NT-PH230CU_Button</t>
  </si>
  <si>
    <t>NT-PH230X_Button</t>
  </si>
  <si>
    <t>NT-PH230XC_Button</t>
  </si>
  <si>
    <t>NT-PH230XCU_Button</t>
  </si>
  <si>
    <t>NT-PH231_Button</t>
  </si>
  <si>
    <t>NT-PH237_Button</t>
  </si>
  <si>
    <t>NT-PH237C_Button</t>
  </si>
  <si>
    <t>NT-PH237X_Button</t>
  </si>
  <si>
    <t>NT-PH237XC_Button</t>
  </si>
  <si>
    <t>HP LaserJet Enterprise M608n/M608dn/M608x/M609x/M609dh/M609dn;MFP M631h/M631z/M631dn/M632h/M632fht/M632z/M633fh/M633z</t>
  </si>
  <si>
    <t>NT-PH244</t>
  </si>
  <si>
    <t>NT-PH248</t>
  </si>
  <si>
    <t>NT-PH255C_Button</t>
  </si>
  <si>
    <t>NT-PH255C_SW4.3</t>
  </si>
  <si>
    <t>NT-PH255CF_Button</t>
  </si>
  <si>
    <t>NT-PH255XC_SW4.3</t>
  </si>
  <si>
    <t>CE255X/CRG324II/CRG724H/CRG524II</t>
  </si>
  <si>
    <t>NT-PH255XCF</t>
  </si>
  <si>
    <t>NT-PH255XCQF_Button</t>
  </si>
  <si>
    <t>NT-PH2612X</t>
  </si>
  <si>
    <t>NT-PH264XBK</t>
  </si>
  <si>
    <t>CE278A/CRG126/CRG128/CRG726/CRG728/CRG326/CRG328</t>
  </si>
  <si>
    <t>NT-PH280C_Button</t>
  </si>
  <si>
    <t>NT-PH280C_SW4.3</t>
  </si>
  <si>
    <t>NT-PH280CQF_Button</t>
  </si>
  <si>
    <t>HP LaserJet Pro 400 M401/M401a/M401n/ M401d/ M401dn/M401dne/M401dw/MFP M425/MFP M425dn/MFP M425dw</t>
  </si>
  <si>
    <t>NT-PH280CU_SW4.3</t>
  </si>
  <si>
    <t>NT-PH280XC_Button</t>
  </si>
  <si>
    <t>NT-PH280XC_SW4.3</t>
  </si>
  <si>
    <t>NT-PH280XCQF_Button</t>
  </si>
  <si>
    <t>NT-PH280XCUU_SW4.3</t>
  </si>
  <si>
    <t>CE505X/CF280X/CRG119II/CRG719H/CRG519II//CRG319II/CRG120/CRG720/CRG320</t>
  </si>
  <si>
    <t>HP LaserJet P2055d/P2055dn/P2055x; LaserJet Pro 400 M401/M401a/M401n/M401d/M401dn/M401dne/M401dw/MFP M425/MFP M425dn/MFP M425dw;Canon i-SENSYS LBP6300dn/6310dn/6650dn/6670dn/6680x/MF5840dn/MF5880dn/MF5940dn/MF5980dw;LBP6300/6300dn/6600/6650/6650dn/MF5870dn/MF5980dw;Canon Image Class D1100/D1120/D1150/D1170/D1180/D1320/D1350/D1370;Canon i-Sensys MF6680dn</t>
  </si>
  <si>
    <t>NT-PH281C</t>
  </si>
  <si>
    <t>NT-PH281XC</t>
  </si>
  <si>
    <t>NT-PH287C_SW3</t>
  </si>
  <si>
    <t>NT-PH287XC_SW3</t>
  </si>
  <si>
    <t>NT-PH294C_Button</t>
  </si>
  <si>
    <t>NT-PH294XC_Button</t>
  </si>
  <si>
    <t>NT-PH310BK</t>
  </si>
  <si>
    <t>NT-PH311C</t>
  </si>
  <si>
    <t>NT-PH312Y</t>
  </si>
  <si>
    <t>NT-PH313M</t>
  </si>
  <si>
    <t>NT-PH350BK</t>
  </si>
  <si>
    <t>NT-PH351C</t>
  </si>
  <si>
    <t>NT-PH352Y</t>
  </si>
  <si>
    <t>NT-PH353M</t>
  </si>
  <si>
    <t>NT-PH364C</t>
  </si>
  <si>
    <t>HP laserJetP4014/P4015N/P4015TN/P4015X/P4515N/P4515TN/P4515X</t>
  </si>
  <si>
    <t>NT-PH364XC</t>
  </si>
  <si>
    <t>NT-PH390C</t>
  </si>
  <si>
    <t>NT-PH390XC</t>
  </si>
  <si>
    <t>NT-PH410FUBK</t>
  </si>
  <si>
    <t>CF410ACartridge 046 Black</t>
  </si>
  <si>
    <t>NT-PH410XQFUBK</t>
  </si>
  <si>
    <t>CF410XCartridge 046H Black</t>
  </si>
  <si>
    <t>NT-PH411FUC</t>
  </si>
  <si>
    <t>CF411ACartridge 046 Cyan</t>
  </si>
  <si>
    <t>NT-PH411XQFUC</t>
  </si>
  <si>
    <t>CF411XCartridge 046H Cyan</t>
  </si>
  <si>
    <t>NT-PH412FUY</t>
  </si>
  <si>
    <t>CF412ACartridge 046 Yellow</t>
  </si>
  <si>
    <t>NT-PH412UY</t>
  </si>
  <si>
    <t>CF412A/Cartridge 046 Yellow</t>
  </si>
  <si>
    <t>NT-PH412XQFUY</t>
  </si>
  <si>
    <t>CF412XCartridge 046H Yellow</t>
  </si>
  <si>
    <t>NT-PH413FUM</t>
  </si>
  <si>
    <t>CF413ACartridge 046 Magenta</t>
  </si>
  <si>
    <t>NT-PH413UM</t>
  </si>
  <si>
    <t>CF413A/Cartridge 046 Magenta</t>
  </si>
  <si>
    <t>NT-PH413XQFUM</t>
  </si>
  <si>
    <t>CF413XCartridge 046H Magenta</t>
  </si>
  <si>
    <t>CB435A/CB436A/CE285A/CRG125/CRG712/CRG713/CRG725/CRG312/CRG313/CRG325/CE278A</t>
  </si>
  <si>
    <t>NT-PH505C_Button</t>
  </si>
  <si>
    <t>HP LaserJet P2035/P2035n/P2055d/P2055dn/P2055x;Canon i-SENSYS LBP6300dn/6310dn/6650dn/6670dn/6680x/MF5840dn/MF5880dn/MF5940dn/MF5980dw;LBP6300/6300dn/6600/6650/6650dn/MF5870dn/MF5980dw</t>
  </si>
  <si>
    <t>NT-PH505CF_Button</t>
  </si>
  <si>
    <t>NT-PH505CU_Button</t>
  </si>
  <si>
    <t>HP LaserJet P2035/P2035n/P2055d/P2055dn/P2055x;LaserJet Pro 400 M401/M401a/M401n/M401d/M401dn/M401dne/M401dw/MFP M425/MFP M425dn/MFP M425dw;Canon i-SENSYS LBP6300dn/6310dn/6650dn/6670dn/6680x/MF5840dn/MF5880dn/MF5940dn/MF5980dw; LBP6300/6300dn/6600/6650/6650dn/MF5870dn/MF5980dw;</t>
  </si>
  <si>
    <t>NT-PH505CU_SW4.3</t>
  </si>
  <si>
    <t>HP LaserJet P2035/P2035n/P2055d/P2055dn/P2055x;LaserJet Pro 400 M401/M401a/M401n/M401d/M401dn/M401dne/M401dw/MFP M425/MFP M425dn/MFP M425dw;Canon i-SENSYS LBP6300dn/6310dn/6650dn/6670dn/6680x/MF5840dn/MF5880dn/MF5940dn/MF5980dw; LBP6300/6300dn/6600/6650/6650dn/MF5870dn/MF5980dw</t>
  </si>
  <si>
    <t>HP LaserJet P2035/P2035n/P2055d/P2055dn/P2055x;Canon i-SENSYS LBP6300dn/6310dn/6650dn/6670dn/6680x/MF5840dn/MF5880dn/MF5940dn/MF5980dw;LBP6300/6300dn/6600/6650/6650dn/MF5870dn/MF5980dw;Canon LBP253dw/LBP252dw/ LBP251dw;Canon imageCLASS MF416dw/ MF419dw/MF414dw/MF418x</t>
  </si>
  <si>
    <t>NT-PH505XC_Button</t>
  </si>
  <si>
    <t>HP LaserJet P2055d/P2055dn/P2055x;Canon i-SENSYS LBP6300dn/6310dn/6650dn/6670dn/6680x/MF5840dn/MF5880dn/MF5940dn/MF5980dw;LBP6300/6300dn/6600/6650/6650dn/MF5870dn/MF5980dw;Laser Printers ImageRUNNER LBP-3470/ImageRUNNER LBP-3480/LaserCLASS 650i</t>
  </si>
  <si>
    <t>NT-PH505XCQF_Button</t>
  </si>
  <si>
    <t>HP LaserJet P2055d/P2055dn/P2055x;Canon i-SENSYS LBP6300dn/6310dn/6650dn/6670dn/6680x/MF5840dn/MF5880dn/MF5940dn/MF5980dw;LBP6300/6300dn/6600/6650/6650dn/MF5870dn/MF5980dw</t>
  </si>
  <si>
    <t>NT-PH505XCU_Button</t>
  </si>
  <si>
    <t>HP LaserJet P2055d/P2055dn/P2055x; LaserJet Pro 400 M401/M401a/M401n/M401d/M401dn/M401dne/M401dw/MFP M425/MFP M425dn/MFP M425dw;Canon i-SENSYS LBP6300dn/6310dn/6650dn/6670dn/6680x/MF5840dn/MF5880dn/MF5940dn/MF5980dw;LBP6300/6300dn/6600/6650/6650dn/MF5870dn/MF5980dw;</t>
  </si>
  <si>
    <t>NT-PH505XCU_SW4.3</t>
  </si>
  <si>
    <t>CE505X/CF280X/CRG119II/CRG719H/CRG519II/CE505A/CRG319II</t>
  </si>
  <si>
    <t>NT-PH505XCUU_Button</t>
  </si>
  <si>
    <t>CE505X/CF280X/CRG120/CRG720/CRG320</t>
  </si>
  <si>
    <t>NT-PH505XCUU_SW4.3</t>
  </si>
  <si>
    <t>HP LaserJet P2055d/P2055dn/P2055x;LaserJet Pro 400 M401/M401a/M401n/M401d/M401dn/M401dne/M401dw/MFP M425/MFP M425dn/MFP M425dw;Canon i-SENSYS LBP6300dn/6310dn/6650dn/6670dn/6680x/MF5840dn/MF5880dn/MF5940dn/MF5980dw;LBP6300/6300dn/6600/6650/6650dn/MF5870dn/MF5980dw;Canon Image Class D1100/D1120/D1150/D1170/D1180/D1320/D1350/D1370;Canon i-Sensys MF6680dn</t>
  </si>
  <si>
    <t>NT-PH5942CU</t>
  </si>
  <si>
    <t>NT-PH5942XCU</t>
  </si>
  <si>
    <t>NT-PH237XXC_SW3</t>
  </si>
  <si>
    <t>HP LaserJet Enterprise 700 M712N/M712DN/M712XH/M725DN/M725/M725X/M725Z; Canon LBP-8100/8730i/8720/8710/8710e</t>
  </si>
  <si>
    <t>CF460X</t>
  </si>
  <si>
    <t>CF461X</t>
  </si>
  <si>
    <t>CF462X</t>
  </si>
  <si>
    <t>CF463X</t>
  </si>
  <si>
    <t>CF470X</t>
  </si>
  <si>
    <t>CF471X</t>
  </si>
  <si>
    <t>CF472X</t>
  </si>
  <si>
    <t>CF473X</t>
  </si>
  <si>
    <t>NT-PH237XX_SW3</t>
  </si>
  <si>
    <t>NT-PH217CU_Button</t>
  </si>
  <si>
    <t>NT-PH2020QFBK</t>
  </si>
  <si>
    <t>NT-PH2021QFC</t>
  </si>
  <si>
    <t>NT-PH2022QFY</t>
  </si>
  <si>
    <t>NT-PH2023QFM</t>
  </si>
  <si>
    <t>NT-PH2030QFBK</t>
  </si>
  <si>
    <t>NT-PH2031QFC</t>
  </si>
  <si>
    <t>NT-PH2032QFY</t>
  </si>
  <si>
    <t>NT-PH2033QFM</t>
  </si>
  <si>
    <t>NT-PH2040QFBK</t>
  </si>
  <si>
    <t>NT-PH2041QFC</t>
  </si>
  <si>
    <t>NT-PH2042QFY</t>
  </si>
  <si>
    <t>NT-PH2043QFM</t>
  </si>
  <si>
    <t>NT-PH2020XQFBK</t>
  </si>
  <si>
    <t>HP Color LaserJet Pro M454dn/M454dw;MFP M479dw/M479fdn/M479fdw</t>
  </si>
  <si>
    <t>NT-PH2021XQFC</t>
  </si>
  <si>
    <t>NT-PH2022XQFY</t>
  </si>
  <si>
    <t>NT-PH2023XQFM</t>
  </si>
  <si>
    <t>NT-PH2030XQFBK</t>
  </si>
  <si>
    <t>NT-PH2031XQFC</t>
  </si>
  <si>
    <t>NT-PH2032XQFY</t>
  </si>
  <si>
    <t>NT-PH2033XQFM</t>
  </si>
  <si>
    <t>NT-PH2040XQFBK</t>
  </si>
  <si>
    <t>NT-PH2041XQFC</t>
  </si>
  <si>
    <t>NT-PH2042XQFY</t>
  </si>
  <si>
    <t>NT-PH2043XQFM</t>
  </si>
  <si>
    <t>NT-CH364XCF</t>
  </si>
  <si>
    <t>NT-CH390XCF</t>
  </si>
  <si>
    <t>NT-PH226XCF</t>
  </si>
  <si>
    <t>NT-CH283XCF</t>
  </si>
  <si>
    <t>NT-PH460XBK</t>
  </si>
  <si>
    <t>NT-PH461XC</t>
  </si>
  <si>
    <t>NT-PH462XY</t>
  </si>
  <si>
    <t>NT-PH463XM</t>
  </si>
  <si>
    <t>NT-PH470XBK</t>
  </si>
  <si>
    <t>NT-PH471XC</t>
  </si>
  <si>
    <t>NT-PH472XY</t>
  </si>
  <si>
    <t>NT-PH473XM</t>
  </si>
  <si>
    <t>NT-PH280CU_Button</t>
  </si>
  <si>
    <t>NT-PH280XCUU_Button</t>
  </si>
  <si>
    <t>CE505X/CF280X/CRG119II/CRG719H/CRG519II/CRG319II/CRG120/CRG720/CRG320</t>
  </si>
  <si>
    <t>NT-PH285CUU</t>
  </si>
  <si>
    <t>NT-PH226CU_SW3</t>
  </si>
  <si>
    <t>CF226A/Cartridge 052</t>
  </si>
  <si>
    <t>HP LaserJet Pro M402n/M402dn/M402dw/MFP M426fdw/MFP M426fdn;Canon imageCLASS LBP214dw/MF426dw/MF424dw;Canon i-SENSYS SENSYS LBP212dw/LBP214dw/LBP215x/MF421dw/MF426dw/MF428x/MF429x</t>
  </si>
  <si>
    <t>NT-PH226XCU_SW3</t>
  </si>
  <si>
    <t>CF226X/Cartridge 052H</t>
  </si>
  <si>
    <t>NT-PH287CU_SW3</t>
  </si>
  <si>
    <t>CF287A/Cartridge 041</t>
  </si>
  <si>
    <t>HP LaserJet Enterprise MFP M527f/MFP M527dn/M506x/M506dn/M506n;LaserJet Pro M501dn;LaserJet Enterprise Flow MFP M527z;Canon i-SENSYS LBP310x/311/312x/dn/I;MF522x/525x; imageCLASS MF521i/MF525dw</t>
  </si>
  <si>
    <t>NT-PH287XCU_SW3</t>
  </si>
  <si>
    <t>CF287X/Cartridge 041H</t>
  </si>
  <si>
    <t>NT-CH217CU</t>
  </si>
  <si>
    <t>NT-CH230CU</t>
  </si>
  <si>
    <t>HP LaserJet Pro M203d/M203dn/M203dw;MFP M227fdn/M227fdw/M227sdn
Canon imageCLASS LBP162dw/MF264dw /MF267dw /MF269dw（USA）Canon i-SENSYS LBP160 Series/MF260 Series</t>
  </si>
  <si>
    <t>NT-CH230XCU</t>
  </si>
  <si>
    <t>NT-CH226CU</t>
  </si>
  <si>
    <t>NT-CH226XCU</t>
  </si>
  <si>
    <t>NT-PH250UBK</t>
  </si>
  <si>
    <t>CE250A/CRG723BK/CRG323BK/CE400A/CRG732BK/CRG332BK</t>
  </si>
  <si>
    <t>HP Color LaserJet CP3525n/CP3525dn/CP3525X/CP3520/CM3530fs MFP/CM3530 MFP;LaserJet Enterprise 500 color Printer M551n/M551dn/M551xh/MFP M575dn/M575f/flow MFP M575c/MFP M570dn/M570dw;Canon i-SENSYS LBP7780</t>
  </si>
  <si>
    <t>NT-PH250XUBK</t>
  </si>
  <si>
    <t>CE250X/CRG723HBK/CRG323IIBK/CE400XC/RG732HBK/CRG332IIBK</t>
  </si>
  <si>
    <t>NT-PH251UC</t>
  </si>
  <si>
    <t>CE251A/CRG723C/CRG323C/CE401A/CRG732C/CRG332C</t>
  </si>
  <si>
    <t>NT-PH252UY</t>
  </si>
  <si>
    <t>CE252A/CRG723Y/CRG323Y/CE402A/CRG732Y/CRG332Y</t>
  </si>
  <si>
    <t>NT-PH253UM</t>
  </si>
  <si>
    <t>CE253A/CRG723M/CRG323M/CE403A/CRG732M/CRG332M</t>
  </si>
  <si>
    <t>NT-PH228XC_SW3</t>
  </si>
  <si>
    <t>NT-PH228C_SW3</t>
  </si>
  <si>
    <t>NT-PH287_SW3</t>
  </si>
  <si>
    <t>NT-PH1470XX_SW3</t>
  </si>
  <si>
    <t>W1470Y</t>
  </si>
  <si>
    <t>NT-PH310UBK</t>
  </si>
  <si>
    <t>NT-PH311UC</t>
  </si>
  <si>
    <t>NT-PH312UY</t>
  </si>
  <si>
    <t>NT-PH313UM</t>
  </si>
  <si>
    <t>NT-CH7553CF</t>
  </si>
  <si>
    <t>NT-CH7553XCF</t>
  </si>
  <si>
    <t>NT-CH1331C</t>
  </si>
  <si>
    <t>W1331A</t>
  </si>
  <si>
    <t>HP Laser 408dn Printer;HP Laser MFP 432fdn</t>
  </si>
  <si>
    <t>NT-CH1331XC</t>
  </si>
  <si>
    <t>W1331X</t>
  </si>
  <si>
    <t>NT-PH280XCU_Button</t>
  </si>
  <si>
    <t>HP LaserJet P2055d/P2055dn/P2055x;LaserJet Pro 400 M401/M401a/M401n/M401d/M401dn/M401dne/M401dw/MFP M425/MFP M425dn/MFP M425dw;Canon i-SENSYS LBP6300dn/6310dn/6650dn/6670dn/6680x/MF5840dn/MF5880dn/MF5940dn/MF5980dw; LBP6300/6300dn/6600/6650/6650dn/MF5870dn/MF5980dw;</t>
  </si>
  <si>
    <t>NT-FH1335XC</t>
  </si>
  <si>
    <t>W1335XC</t>
  </si>
  <si>
    <t>HP LaserJet MFP 438n/ MFP M442dn/MFP M443nda;
HP LaserJet MFP M440dn/M440n/M440nda</t>
  </si>
  <si>
    <t>NT-PH202UUBK</t>
  </si>
  <si>
    <t>CF500A/Toner 054 Black/CF400A/Cartridge 045 Black</t>
  </si>
  <si>
    <t>HP Color LaserJet M252/252N/252DN/252DW/M277n/M277DW;HP Color LaserJet M254dw/M254nw/M281FDN/M281FDW/M280NW;Canon LBP620 series;Color imageCLASS MF640C/MF642Cdw series;Canon imageCLASS MF634Cdw/MF632Cdw/LBP612Cdw;Canon i-Sensys LBP611Cn/LBP613Cdw;Canon i-Sensys MF631Cn/MF633Cdw/MF635Cx</t>
  </si>
  <si>
    <t>NT-PH202UUC</t>
  </si>
  <si>
    <t>CF501A/Toner 054 Cyan/CF401A/Cartridge 045 Cyan</t>
  </si>
  <si>
    <t>NT-PH202UUM</t>
  </si>
  <si>
    <t>CF503A/Toner 054 Magenta/CF403A/Cartridge 045 Magenta</t>
  </si>
  <si>
    <t>NT-PH202UUY</t>
  </si>
  <si>
    <t>CF502A/Toner 054 Yellow/CF402A/Cartridge 045 Yellow</t>
  </si>
  <si>
    <t>NT-PH202XUUBK</t>
  </si>
  <si>
    <t>CF500X/Toner 054H Black/CF400X/Cartridge 045H Black</t>
  </si>
  <si>
    <t>NT-PH202XUUC</t>
  </si>
  <si>
    <t>CF501X/Toner 054H Cyan/CF401X/Cartridge 045H Cyan</t>
  </si>
  <si>
    <t>NT-PH202XUUM</t>
  </si>
  <si>
    <t>CF503X/Toner 054H Magenta/CF403X/Cartridge 045H Magenta</t>
  </si>
  <si>
    <t>NT-PH202XUUY</t>
  </si>
  <si>
    <t>CF502X/Toner 054H Yellow/CF402X/Cartridge 045H Yellow</t>
  </si>
  <si>
    <t>NT-PH203UUBK</t>
  </si>
  <si>
    <t>CF540A/Toner 054 Black/CF400A/Cartridge 045 Black</t>
  </si>
  <si>
    <t>HP Color LaserJet M254dw/M254nw/M281FDN/M281FDW/M280NW;HP Color LaserJet M252/252N/252DN/252DW/M277n/M277DW;Canon imageCLASS MF634Cdw/MF632Cdw/LBP612Cdw;Canon i-Sensys LBP611Cn/LBP613Cdw;Canon i-Sensys MF631Cn/MF633Cdw/MF635CxCanon i-SENSYS LBP621Cw/623CW/MF641Cw/MF643Cdw/MF645Cx</t>
  </si>
  <si>
    <t>NT-PH203UUC</t>
  </si>
  <si>
    <t>CF541A/Toner 054 Cyan/CF401A/Cartridge 045 Cyan</t>
  </si>
  <si>
    <t>NT-PH203UUM</t>
  </si>
  <si>
    <t>CF543A/Toner 054 Magenta/CF403A/Cartridge 045 Magenta</t>
  </si>
  <si>
    <t>NT-PH203UUY</t>
  </si>
  <si>
    <t>CF542A/Toner 054 Yellow/CF402A/Cartridge 045 Yellow</t>
  </si>
  <si>
    <t>NT-PH203XUUBK</t>
  </si>
  <si>
    <t>CF540X/Toner 054H Black/CF400X/Cartridge 045H Black</t>
  </si>
  <si>
    <t>NT-PH203XUUC</t>
  </si>
  <si>
    <t>CF541X/Toner 054H Cyan/CF401X/Cartridge 045H Cyan</t>
  </si>
  <si>
    <t>NT-PH203XUUM</t>
  </si>
  <si>
    <t>CF543X/Toner 054H Magenta/CF403X/Cartridge 045H Magenta</t>
  </si>
  <si>
    <t>NT-PH203XUUY</t>
  </si>
  <si>
    <t>CF542X/Toner 054H Yellow/CF402X/Cartridge 045H Yellow</t>
  </si>
  <si>
    <t>NT-PH203QFUBK</t>
  </si>
  <si>
    <t>NT-PH203QFUC</t>
  </si>
  <si>
    <t>NT-PH203QFUY</t>
  </si>
  <si>
    <t>NT-PH203QFUM</t>
  </si>
  <si>
    <t>CF543A/Cartridge 054 Magenta；</t>
  </si>
  <si>
    <t>NT-PH203XQFUBK</t>
  </si>
  <si>
    <t>CF540X/Cartridge 054 Black</t>
  </si>
  <si>
    <t>NT-PH203XQFUC</t>
  </si>
  <si>
    <t>CF541X/Cartridge 054 Cyan</t>
  </si>
  <si>
    <t>NT-PH203XQFUY</t>
  </si>
  <si>
    <t>CF542X/Cartridge 054 Yellow</t>
  </si>
  <si>
    <t>NT-PH203XQFUM</t>
  </si>
  <si>
    <t>CF543X/Cartridge 054 Magenta</t>
  </si>
  <si>
    <t>NT-CH360XLFBK</t>
  </si>
  <si>
    <t>NT-CH361XLFC</t>
  </si>
  <si>
    <t>NT-CH362XLFY</t>
  </si>
  <si>
    <t>NT-CH363XLFM</t>
  </si>
  <si>
    <t>NT-PH258CF</t>
  </si>
  <si>
    <t>NT-PH258XCF</t>
  </si>
  <si>
    <t>NT-PH259CF</t>
  </si>
  <si>
    <t>NT-PH259XCF</t>
  </si>
  <si>
    <t>NT-PH276CF</t>
  </si>
  <si>
    <t>NT-PH276XCF</t>
  </si>
  <si>
    <t>NT-FKTK110</t>
    <phoneticPr fontId="4" type="noConversion"/>
  </si>
  <si>
    <t>Kyocera FS-920</t>
    <phoneticPr fontId="6" type="noConversion"/>
  </si>
  <si>
    <t>TK-110</t>
    <phoneticPr fontId="6" type="noConversion"/>
  </si>
  <si>
    <t>NT-FKTK120</t>
    <phoneticPr fontId="4" type="noConversion"/>
  </si>
  <si>
    <t>7000</t>
    <phoneticPr fontId="4" type="noConversion"/>
  </si>
  <si>
    <t>TK-122</t>
    <phoneticPr fontId="6" type="noConversion"/>
  </si>
  <si>
    <t>TK-120</t>
    <phoneticPr fontId="6" type="noConversion"/>
  </si>
  <si>
    <t>Kyocera FS-1030D</t>
    <phoneticPr fontId="6" type="noConversion"/>
  </si>
  <si>
    <t>TK-122</t>
    <phoneticPr fontId="6" type="noConversion"/>
  </si>
  <si>
    <t>NT-FTK17</t>
    <phoneticPr fontId="4" type="noConversion"/>
  </si>
  <si>
    <t>TK-17</t>
    <phoneticPr fontId="6" type="noConversion"/>
  </si>
  <si>
    <t>NT-FTK18U</t>
    <phoneticPr fontId="4" type="noConversion"/>
  </si>
  <si>
    <t>Kyocera FS-1018MFP,1020D,1118MFP,KM1500</t>
    <phoneticPr fontId="4" type="noConversion"/>
  </si>
  <si>
    <t>TK-17/18/100</t>
    <phoneticPr fontId="6" type="noConversion"/>
  </si>
  <si>
    <t>NT-FKTK1130</t>
    <phoneticPr fontId="4" type="noConversion"/>
  </si>
  <si>
    <t>NT-FKTK1132</t>
    <phoneticPr fontId="4" type="noConversion"/>
  </si>
  <si>
    <t>NT-FKTK1134</t>
    <phoneticPr fontId="4" type="noConversion"/>
  </si>
  <si>
    <t>NT-FKTK1140</t>
    <phoneticPr fontId="4" type="noConversion"/>
  </si>
  <si>
    <t>NT-FKTK130</t>
    <phoneticPr fontId="4" type="noConversion"/>
  </si>
  <si>
    <t>NT-FKTK132</t>
    <phoneticPr fontId="4" type="noConversion"/>
  </si>
  <si>
    <t>NT-FKTK134</t>
    <phoneticPr fontId="4" type="noConversion"/>
  </si>
  <si>
    <t>NT-FKTK137</t>
    <phoneticPr fontId="4" type="noConversion"/>
  </si>
  <si>
    <t>NT-FKTK140</t>
    <phoneticPr fontId="4" type="noConversion"/>
  </si>
  <si>
    <t>Kyocera FS-1100</t>
    <phoneticPr fontId="6" type="noConversion"/>
  </si>
  <si>
    <t>NT-FKTK160</t>
    <phoneticPr fontId="4" type="noConversion"/>
  </si>
  <si>
    <t>Kyocera FS-1120D</t>
    <phoneticPr fontId="6" type="noConversion"/>
  </si>
  <si>
    <t>NT-FKTK170</t>
    <phoneticPr fontId="4" type="noConversion"/>
  </si>
  <si>
    <t>NT-FKTK2530</t>
    <phoneticPr fontId="4" type="noConversion"/>
  </si>
  <si>
    <t>Kyocera KM-2530,3035,3530,4030,4035,5035</t>
    <phoneticPr fontId="4" type="noConversion"/>
  </si>
  <si>
    <t>TK-2530</t>
    <phoneticPr fontId="6" type="noConversion"/>
  </si>
  <si>
    <t>TK-3100</t>
    <phoneticPr fontId="6" type="noConversion"/>
  </si>
  <si>
    <t>NT-FKTK310</t>
    <phoneticPr fontId="4" type="noConversion"/>
  </si>
  <si>
    <t>NT-FKTK312</t>
    <phoneticPr fontId="4" type="noConversion"/>
  </si>
  <si>
    <t>NT-FKTK330</t>
    <phoneticPr fontId="4" type="noConversion"/>
  </si>
  <si>
    <t>Kyocera FS-4000DN</t>
    <phoneticPr fontId="6" type="noConversion"/>
  </si>
  <si>
    <t>NT-FKTK3112C</t>
    <phoneticPr fontId="4" type="noConversion"/>
  </si>
  <si>
    <t>Kyocera FS-4100DN</t>
    <phoneticPr fontId="6" type="noConversion"/>
  </si>
  <si>
    <t>NT-FKTK3114C</t>
    <phoneticPr fontId="4" type="noConversion"/>
  </si>
  <si>
    <t>TK-3110</t>
    <phoneticPr fontId="6" type="noConversion"/>
  </si>
  <si>
    <t>NT-FKTK3132C</t>
    <phoneticPr fontId="4" type="noConversion"/>
  </si>
  <si>
    <t>Kyocera FS-4300DN</t>
    <phoneticPr fontId="6" type="noConversion"/>
  </si>
  <si>
    <t>TK-3130</t>
    <phoneticPr fontId="6" type="noConversion"/>
  </si>
  <si>
    <t>NT-FKTK340</t>
    <phoneticPr fontId="4" type="noConversion"/>
  </si>
  <si>
    <t>NT-FKTK342</t>
    <phoneticPr fontId="4" type="noConversion"/>
  </si>
  <si>
    <t>NT-FKTK344</t>
    <phoneticPr fontId="4" type="noConversion"/>
  </si>
  <si>
    <t>NT-FKTK352</t>
    <phoneticPr fontId="4" type="noConversion"/>
  </si>
  <si>
    <t>NT-FKTK354</t>
    <phoneticPr fontId="4" type="noConversion"/>
  </si>
  <si>
    <t>NT-FKTK360</t>
    <phoneticPr fontId="4" type="noConversion"/>
  </si>
  <si>
    <t>Kyocera FS-4020DN</t>
    <phoneticPr fontId="6" type="noConversion"/>
  </si>
  <si>
    <t>NT-FKTK362</t>
    <phoneticPr fontId="4" type="noConversion"/>
  </si>
  <si>
    <t>NT-FKTK364</t>
    <phoneticPr fontId="4" type="noConversion"/>
  </si>
  <si>
    <t>NT-FKTK410</t>
    <phoneticPr fontId="4" type="noConversion"/>
  </si>
  <si>
    <t>NT-FKTK420</t>
    <phoneticPr fontId="4" type="noConversion"/>
  </si>
  <si>
    <t>Kyocera KM-2550</t>
    <phoneticPr fontId="6" type="noConversion"/>
  </si>
  <si>
    <t>NT-FKTK435</t>
    <phoneticPr fontId="4" type="noConversion"/>
  </si>
  <si>
    <t>NT-FKTK437</t>
    <phoneticPr fontId="4" type="noConversion"/>
  </si>
  <si>
    <t>NT-FKTK440</t>
    <phoneticPr fontId="4" type="noConversion"/>
  </si>
  <si>
    <t>Kyocera FS-6950DN</t>
    <phoneticPr fontId="6" type="noConversion"/>
  </si>
  <si>
    <t>Kyocera FS-6970DN</t>
    <phoneticPr fontId="6" type="noConversion"/>
  </si>
  <si>
    <t>NT-FKTK475</t>
    <phoneticPr fontId="4" type="noConversion"/>
  </si>
  <si>
    <t>Kyocera FS-1920</t>
    <phoneticPr fontId="6" type="noConversion"/>
  </si>
  <si>
    <t>TK-55</t>
    <phoneticPr fontId="6" type="noConversion"/>
  </si>
  <si>
    <t>TK-57</t>
    <phoneticPr fontId="6" type="noConversion"/>
  </si>
  <si>
    <t>NT-FKTK60</t>
    <phoneticPr fontId="4" type="noConversion"/>
  </si>
  <si>
    <t>TK-60</t>
    <phoneticPr fontId="6" type="noConversion"/>
  </si>
  <si>
    <t>NT-FKTK65</t>
    <phoneticPr fontId="4" type="noConversion"/>
  </si>
  <si>
    <t>TK-65</t>
    <phoneticPr fontId="6" type="noConversion"/>
  </si>
  <si>
    <t>NT-FKTK675</t>
    <phoneticPr fontId="4" type="noConversion"/>
  </si>
  <si>
    <t>TK-67</t>
    <phoneticPr fontId="6" type="noConversion"/>
  </si>
  <si>
    <t>NT-FKTK70</t>
    <phoneticPr fontId="4" type="noConversion"/>
  </si>
  <si>
    <t>TK-70</t>
    <phoneticPr fontId="6" type="noConversion"/>
  </si>
  <si>
    <t>NT-FKTK710</t>
    <phoneticPr fontId="4" type="noConversion"/>
  </si>
  <si>
    <t>NT-FKTK715</t>
    <phoneticPr fontId="4" type="noConversion"/>
  </si>
  <si>
    <t>NT-FKTK7105C</t>
    <phoneticPr fontId="4" type="noConversion"/>
  </si>
  <si>
    <t>kyocera Taskalfa 3010ci</t>
    <phoneticPr fontId="6" type="noConversion"/>
  </si>
  <si>
    <t>kyocera Taskalfa 3510ci</t>
    <phoneticPr fontId="6" type="noConversion"/>
  </si>
  <si>
    <t>NT-FKTK685C</t>
    <phoneticPr fontId="4" type="noConversion"/>
  </si>
  <si>
    <t>Kyocera TASKalfa 300i</t>
    <phoneticPr fontId="6" type="noConversion"/>
  </si>
  <si>
    <t>NT-FKTK1100C</t>
    <phoneticPr fontId="4" type="noConversion"/>
  </si>
  <si>
    <t>NT-FKTK1147C</t>
    <phoneticPr fontId="4" type="noConversion"/>
  </si>
  <si>
    <t>NT-FKTK3102C</t>
    <phoneticPr fontId="4" type="noConversion"/>
  </si>
  <si>
    <t>NT-FKTK3122C</t>
    <phoneticPr fontId="4" type="noConversion"/>
  </si>
  <si>
    <t>Kyocera FS-4200DN</t>
    <phoneticPr fontId="6" type="noConversion"/>
  </si>
  <si>
    <t>NT-FKTK4105C</t>
    <phoneticPr fontId="4" type="noConversion"/>
  </si>
  <si>
    <t>NT-FKTK6305</t>
    <phoneticPr fontId="4" type="noConversion"/>
  </si>
  <si>
    <t>NT-FKTK7209C</t>
    <phoneticPr fontId="4" type="noConversion"/>
  </si>
  <si>
    <t>kyocera Taskalfa 3510ci</t>
    <phoneticPr fontId="6" type="noConversion"/>
  </si>
  <si>
    <t>NT-FKTK7207C</t>
    <phoneticPr fontId="4" type="noConversion"/>
  </si>
  <si>
    <t>kyocera Taskalfa 3010ci</t>
    <phoneticPr fontId="6" type="noConversion"/>
  </si>
  <si>
    <t>NT-FKTK7107C</t>
    <phoneticPr fontId="4" type="noConversion"/>
  </si>
  <si>
    <t>Reman</t>
    <phoneticPr fontId="5" type="noConversion"/>
  </si>
  <si>
    <t>TK-869BK</t>
    <phoneticPr fontId="6" type="noConversion"/>
  </si>
  <si>
    <t>TK-869C</t>
    <phoneticPr fontId="6" type="noConversion"/>
  </si>
  <si>
    <t>Reman</t>
    <phoneticPr fontId="5" type="noConversion"/>
  </si>
  <si>
    <t>TK-869M</t>
    <phoneticPr fontId="6" type="noConversion"/>
  </si>
  <si>
    <t>TK-869Y</t>
    <phoneticPr fontId="6" type="noConversion"/>
  </si>
  <si>
    <t>NT-CKTK5135BK</t>
    <phoneticPr fontId="4" type="noConversion"/>
  </si>
  <si>
    <t>Kyocera PRINTER  FS-C5100DN</t>
    <phoneticPr fontId="6" type="noConversion"/>
  </si>
  <si>
    <t>Kyocera PRINTER  FS-C5200DN</t>
    <phoneticPr fontId="6" type="noConversion"/>
  </si>
  <si>
    <t>Kyocera PRINTER  FS-C5400DN;ECOSYS P7035cdn</t>
    <phoneticPr fontId="6" type="noConversion"/>
  </si>
  <si>
    <t>Kyocera Printer FS-C5150DN</t>
    <phoneticPr fontId="6" type="noConversion"/>
  </si>
  <si>
    <t>Kyocera PS-C2026MFP,C2126MFP,C2526MFP,C5250DN</t>
    <phoneticPr fontId="38" type="noConversion"/>
  </si>
  <si>
    <t>NT-CKTK8305BK</t>
    <phoneticPr fontId="4" type="noConversion"/>
  </si>
  <si>
    <t>NT-CKTK8315BK</t>
    <phoneticPr fontId="4" type="noConversion"/>
  </si>
  <si>
    <t>Kyocera TASKalfa 2550ci</t>
    <phoneticPr fontId="6" type="noConversion"/>
  </si>
  <si>
    <t>NT-CKTK8325BK</t>
    <phoneticPr fontId="4" type="noConversion"/>
  </si>
  <si>
    <t>Kyocera Taskalfa 255ci</t>
    <phoneticPr fontId="6" type="noConversion"/>
  </si>
  <si>
    <t>18000</t>
    <phoneticPr fontId="4" type="noConversion"/>
  </si>
  <si>
    <t>Kyocera Taskalfa 255ci</t>
    <phoneticPr fontId="6" type="noConversion"/>
  </si>
  <si>
    <t>NT-CKTK8600BK</t>
    <phoneticPr fontId="4" type="noConversion"/>
  </si>
  <si>
    <t>NT-CKTK865BK</t>
    <phoneticPr fontId="4" type="noConversion"/>
  </si>
  <si>
    <t>NT-CKTK895BK</t>
    <phoneticPr fontId="4" type="noConversion"/>
  </si>
  <si>
    <t>NT-CKTK5195BK</t>
    <phoneticPr fontId="4" type="noConversion"/>
  </si>
  <si>
    <t>Kyocera TASKalfa 306ci</t>
    <phoneticPr fontId="6" type="noConversion"/>
  </si>
  <si>
    <t>TK-5195BK</t>
    <phoneticPr fontId="6" type="noConversion"/>
  </si>
  <si>
    <t>TK-5195C</t>
    <phoneticPr fontId="6" type="noConversion"/>
  </si>
  <si>
    <t>TK-5195M</t>
    <phoneticPr fontId="6" type="noConversion"/>
  </si>
  <si>
    <t>TK-5195Y</t>
    <phoneticPr fontId="6" type="noConversion"/>
  </si>
  <si>
    <t>NT-CKTK5205BK</t>
    <phoneticPr fontId="4" type="noConversion"/>
  </si>
  <si>
    <t>Kyocera TASKalfa 356ci</t>
    <phoneticPr fontId="6" type="noConversion"/>
  </si>
  <si>
    <t>TK-5205BK</t>
    <phoneticPr fontId="6" type="noConversion"/>
  </si>
  <si>
    <t>TK-5205C</t>
    <phoneticPr fontId="6" type="noConversion"/>
  </si>
  <si>
    <t>TK-5205M</t>
    <phoneticPr fontId="6" type="noConversion"/>
  </si>
  <si>
    <t>Kyocera TASKalfa 356ci</t>
    <phoneticPr fontId="6" type="noConversion"/>
  </si>
  <si>
    <t>TK-5205Y</t>
    <phoneticPr fontId="6" type="noConversion"/>
  </si>
  <si>
    <t>NT-CKTK5215BK</t>
    <phoneticPr fontId="4" type="noConversion"/>
  </si>
  <si>
    <t>Kyocera TASKalfa 406ci</t>
    <phoneticPr fontId="6" type="noConversion"/>
  </si>
  <si>
    <t>TK-5215BK</t>
    <phoneticPr fontId="6" type="noConversion"/>
  </si>
  <si>
    <t>TK-5215C</t>
    <phoneticPr fontId="6" type="noConversion"/>
  </si>
  <si>
    <t>TK-5215M</t>
    <phoneticPr fontId="6" type="noConversion"/>
  </si>
  <si>
    <t>TK-5215Y</t>
    <phoneticPr fontId="6" type="noConversion"/>
  </si>
  <si>
    <t>TK-5152BK</t>
    <phoneticPr fontId="6" type="noConversion"/>
  </si>
  <si>
    <t>TK-5152C</t>
    <phoneticPr fontId="6" type="noConversion"/>
  </si>
  <si>
    <t>TK-5152M</t>
    <phoneticPr fontId="6" type="noConversion"/>
  </si>
  <si>
    <t>TK-5152Y</t>
    <phoneticPr fontId="6" type="noConversion"/>
  </si>
  <si>
    <t>TK-5154BK</t>
    <phoneticPr fontId="6" type="noConversion"/>
  </si>
  <si>
    <t>TK-5154C</t>
    <phoneticPr fontId="6" type="noConversion"/>
  </si>
  <si>
    <t>TK-5154M</t>
    <phoneticPr fontId="6" type="noConversion"/>
  </si>
  <si>
    <t>TK-5154Y</t>
    <phoneticPr fontId="6" type="noConversion"/>
  </si>
  <si>
    <t>TK-5150BK</t>
    <phoneticPr fontId="6" type="noConversion"/>
  </si>
  <si>
    <t>TK-5150BK</t>
  </si>
  <si>
    <t>TK-5150C</t>
    <phoneticPr fontId="6" type="noConversion"/>
  </si>
  <si>
    <t>TK-5150C</t>
  </si>
  <si>
    <t>TK-5150M</t>
    <phoneticPr fontId="6" type="noConversion"/>
  </si>
  <si>
    <t>TK-5150M</t>
  </si>
  <si>
    <t>TK-5150Y</t>
    <phoneticPr fontId="6" type="noConversion"/>
  </si>
  <si>
    <t>TK-5150Y</t>
  </si>
  <si>
    <t>TK-5140BK</t>
    <phoneticPr fontId="6" type="noConversion"/>
  </si>
  <si>
    <t>TK-5140C</t>
    <phoneticPr fontId="6" type="noConversion"/>
  </si>
  <si>
    <t>TK-5140M</t>
    <phoneticPr fontId="6" type="noConversion"/>
  </si>
  <si>
    <t>TK-5140Y</t>
    <phoneticPr fontId="6" type="noConversion"/>
  </si>
  <si>
    <t>Kyocera ECOSYS P7040cdn</t>
    <phoneticPr fontId="6" type="noConversion"/>
  </si>
  <si>
    <t>TK-5160BK</t>
    <phoneticPr fontId="6" type="noConversion"/>
  </si>
  <si>
    <t>TK-5160BK</t>
  </si>
  <si>
    <t>TK-5160C</t>
    <phoneticPr fontId="6" type="noConversion"/>
  </si>
  <si>
    <t>TK-5160C</t>
  </si>
  <si>
    <t>TK-5160M</t>
    <phoneticPr fontId="6" type="noConversion"/>
  </si>
  <si>
    <t>TK-5160M</t>
  </si>
  <si>
    <t>TK-5160Y</t>
    <phoneticPr fontId="6" type="noConversion"/>
  </si>
  <si>
    <t>TK-5160Y</t>
  </si>
  <si>
    <t>TK-3150</t>
    <phoneticPr fontId="6" type="noConversion"/>
  </si>
  <si>
    <t>TK-3152</t>
    <phoneticPr fontId="6" type="noConversion"/>
  </si>
  <si>
    <t>TK-6705</t>
    <phoneticPr fontId="6" type="noConversion"/>
  </si>
  <si>
    <t>TK-5141BK</t>
    <phoneticPr fontId="6" type="noConversion"/>
  </si>
  <si>
    <t>TK-5141C</t>
    <phoneticPr fontId="6" type="noConversion"/>
  </si>
  <si>
    <t>TK-5141M</t>
    <phoneticPr fontId="6" type="noConversion"/>
  </si>
  <si>
    <t>TK-5141Y</t>
    <phoneticPr fontId="6" type="noConversion"/>
  </si>
  <si>
    <t>TK-3101</t>
    <phoneticPr fontId="6" type="noConversion"/>
  </si>
  <si>
    <t>Kyocera FS-C5400DN</t>
    <phoneticPr fontId="6" type="noConversion"/>
  </si>
  <si>
    <t>TK-571BK</t>
    <phoneticPr fontId="6" type="noConversion"/>
  </si>
  <si>
    <t>TK-571C</t>
    <phoneticPr fontId="6" type="noConversion"/>
  </si>
  <si>
    <t>TK-571M</t>
    <phoneticPr fontId="6" type="noConversion"/>
  </si>
  <si>
    <t>TK-571Y</t>
    <phoneticPr fontId="6" type="noConversion"/>
  </si>
  <si>
    <t>TK-3131</t>
    <phoneticPr fontId="6" type="noConversion"/>
  </si>
  <si>
    <t>NT-CKTK5136BK</t>
    <phoneticPr fontId="4" type="noConversion"/>
  </si>
  <si>
    <t>TK-5136BK</t>
    <phoneticPr fontId="6" type="noConversion"/>
  </si>
  <si>
    <t>TK-5136C</t>
    <phoneticPr fontId="6" type="noConversion"/>
  </si>
  <si>
    <t>TK-5136M</t>
    <phoneticPr fontId="6" type="noConversion"/>
  </si>
  <si>
    <t>NT-FKTK7300C</t>
    <phoneticPr fontId="4" type="noConversion"/>
  </si>
  <si>
    <t>Compatible</t>
    <phoneticPr fontId="4" type="noConversion"/>
  </si>
  <si>
    <t>Mono</t>
    <phoneticPr fontId="4" type="noConversion"/>
  </si>
  <si>
    <t>NT-DK170U</t>
    <phoneticPr fontId="4" type="noConversion"/>
  </si>
  <si>
    <t>NT-CKTK5142BK</t>
    <phoneticPr fontId="4" type="noConversion"/>
  </si>
  <si>
    <t>NT-CKTK5142C</t>
    <phoneticPr fontId="4" type="noConversion"/>
  </si>
  <si>
    <t>NT-CKTK5142M</t>
    <phoneticPr fontId="4" type="noConversion"/>
  </si>
  <si>
    <t>NT-CKTK5142Y</t>
    <phoneticPr fontId="4" type="noConversion"/>
  </si>
  <si>
    <t>NT-CKTK520BK</t>
    <phoneticPr fontId="4" type="noConversion"/>
  </si>
  <si>
    <t>NT-FKTK1150</t>
    <phoneticPr fontId="4" type="noConversion"/>
  </si>
  <si>
    <t>NT-FKTK1160</t>
    <phoneticPr fontId="4" type="noConversion"/>
  </si>
  <si>
    <t>NT-FKTK1170</t>
    <phoneticPr fontId="4" type="noConversion"/>
  </si>
  <si>
    <t>NT-FKTK3160</t>
    <phoneticPr fontId="4" type="noConversion"/>
  </si>
  <si>
    <t>NT-FKTK3170</t>
    <phoneticPr fontId="4" type="noConversion"/>
  </si>
  <si>
    <t>NT-FKTK3190</t>
    <phoneticPr fontId="4" type="noConversion"/>
  </si>
  <si>
    <t>NT-FKTK131C</t>
    <phoneticPr fontId="4" type="noConversion"/>
  </si>
  <si>
    <t>TK-131</t>
    <phoneticPr fontId="4" type="noConversion"/>
  </si>
  <si>
    <t>NT-CKTK152BK</t>
    <phoneticPr fontId="4" type="noConversion"/>
  </si>
  <si>
    <t>NT-CKTK152C</t>
    <phoneticPr fontId="4" type="noConversion"/>
  </si>
  <si>
    <t>NT-CKTK152M</t>
    <phoneticPr fontId="4" type="noConversion"/>
  </si>
  <si>
    <t>NT-CKTK152Y</t>
    <phoneticPr fontId="4" type="noConversion"/>
  </si>
  <si>
    <t>NT-CKTK5240BK</t>
    <phoneticPr fontId="4" type="noConversion"/>
  </si>
  <si>
    <t>NT-CKTK5240C</t>
    <phoneticPr fontId="4" type="noConversion"/>
  </si>
  <si>
    <t>NT-CKTK5240M</t>
    <phoneticPr fontId="4" type="noConversion"/>
  </si>
  <si>
    <t>NT-CKTK5240Y</t>
    <phoneticPr fontId="4" type="noConversion"/>
  </si>
  <si>
    <t>NT-CKTK5242BK</t>
    <phoneticPr fontId="4" type="noConversion"/>
  </si>
  <si>
    <t>NT-CKTK5242C</t>
    <phoneticPr fontId="4" type="noConversion"/>
  </si>
  <si>
    <t>NT-CKTK5242M</t>
    <phoneticPr fontId="4" type="noConversion"/>
  </si>
  <si>
    <t>NT-CKTK5242Y</t>
    <phoneticPr fontId="4" type="noConversion"/>
  </si>
  <si>
    <t>NT-CKTK5244BK</t>
    <phoneticPr fontId="4" type="noConversion"/>
  </si>
  <si>
    <t>NT-CKTK5244C</t>
    <phoneticPr fontId="4" type="noConversion"/>
  </si>
  <si>
    <t>NT-CKTK5244M</t>
    <phoneticPr fontId="4" type="noConversion"/>
  </si>
  <si>
    <t>NT-CKTK5244Y</t>
    <phoneticPr fontId="4" type="noConversion"/>
  </si>
  <si>
    <t>NT-CKTK5220BK</t>
    <phoneticPr fontId="4" type="noConversion"/>
  </si>
  <si>
    <t>NT-CKTK5220C</t>
    <phoneticPr fontId="4" type="noConversion"/>
  </si>
  <si>
    <t>NT-CKTK5220M</t>
    <phoneticPr fontId="4" type="noConversion"/>
  </si>
  <si>
    <t>NT-CKTK5220Y</t>
    <phoneticPr fontId="4" type="noConversion"/>
  </si>
  <si>
    <t>NT-CKTK5222BK</t>
    <phoneticPr fontId="4" type="noConversion"/>
  </si>
  <si>
    <t>NT-CKTK5222C</t>
    <phoneticPr fontId="4" type="noConversion"/>
  </si>
  <si>
    <t>NT-CKTK5222M</t>
    <phoneticPr fontId="4" type="noConversion"/>
  </si>
  <si>
    <t>NT-CKTK5222Y</t>
    <phoneticPr fontId="4" type="noConversion"/>
  </si>
  <si>
    <t>NT-CKTK5224BK</t>
    <phoneticPr fontId="4" type="noConversion"/>
  </si>
  <si>
    <t>NT-CKTK5224C</t>
    <phoneticPr fontId="4" type="noConversion"/>
  </si>
  <si>
    <t>NT-CKTK5224M</t>
    <phoneticPr fontId="4" type="noConversion"/>
  </si>
  <si>
    <t>NT-CKTK5224Y</t>
    <phoneticPr fontId="4" type="noConversion"/>
  </si>
  <si>
    <t>NT-CKTK5230BK</t>
    <phoneticPr fontId="4" type="noConversion"/>
  </si>
  <si>
    <t>NT-CKTK5230C</t>
    <phoneticPr fontId="4" type="noConversion"/>
  </si>
  <si>
    <t>NT-CKTK5230M</t>
    <phoneticPr fontId="4" type="noConversion"/>
  </si>
  <si>
    <t>NT-CKTK5230Y</t>
    <phoneticPr fontId="4" type="noConversion"/>
  </si>
  <si>
    <t>NT-CKTK5232BK</t>
    <phoneticPr fontId="4" type="noConversion"/>
  </si>
  <si>
    <t>NT-CKTK5232C</t>
    <phoneticPr fontId="4" type="noConversion"/>
  </si>
  <si>
    <t>NT-CKTK5232M</t>
    <phoneticPr fontId="4" type="noConversion"/>
  </si>
  <si>
    <t>NT-CKTK5232Y</t>
    <phoneticPr fontId="4" type="noConversion"/>
  </si>
  <si>
    <t>NT-CKTK5234BK</t>
    <phoneticPr fontId="4" type="noConversion"/>
  </si>
  <si>
    <t>NT-CKTK5234C</t>
    <phoneticPr fontId="4" type="noConversion"/>
  </si>
  <si>
    <t>NT-CKTK5234M</t>
    <phoneticPr fontId="4" type="noConversion"/>
  </si>
  <si>
    <t>NT-CKTK5234Y</t>
    <phoneticPr fontId="4" type="noConversion"/>
  </si>
  <si>
    <t>Compatible</t>
    <phoneticPr fontId="4" type="noConversion"/>
  </si>
  <si>
    <t>Mono</t>
    <phoneticPr fontId="4" type="noConversion"/>
  </si>
  <si>
    <t>35000</t>
    <phoneticPr fontId="4" type="noConversion"/>
  </si>
  <si>
    <t>TK-6325</t>
    <phoneticPr fontId="4" type="noConversion"/>
  </si>
  <si>
    <t>NT-FKTK6115C</t>
    <phoneticPr fontId="8" type="noConversion"/>
  </si>
  <si>
    <t>Compatible</t>
    <phoneticPr fontId="8" type="noConversion"/>
  </si>
  <si>
    <t>Mono</t>
    <phoneticPr fontId="8" type="noConversion"/>
  </si>
  <si>
    <t>NT-CKTK8115BK</t>
    <phoneticPr fontId="4" type="noConversion"/>
  </si>
  <si>
    <t>12000</t>
    <phoneticPr fontId="4" type="noConversion"/>
  </si>
  <si>
    <t>TK-8115BK</t>
    <phoneticPr fontId="38" type="noConversion"/>
  </si>
  <si>
    <t>NT-CKTK8115C</t>
    <phoneticPr fontId="4" type="noConversion"/>
  </si>
  <si>
    <t>6000</t>
    <phoneticPr fontId="4" type="noConversion"/>
  </si>
  <si>
    <t>TK-8115C</t>
    <phoneticPr fontId="38" type="noConversion"/>
  </si>
  <si>
    <t>NT-CKTK8115M</t>
    <phoneticPr fontId="4" type="noConversion"/>
  </si>
  <si>
    <t>TK-8115M</t>
    <phoneticPr fontId="38" type="noConversion"/>
  </si>
  <si>
    <t>NT-CKTK8115Y</t>
    <phoneticPr fontId="4" type="noConversion"/>
  </si>
  <si>
    <t>Compatible</t>
    <phoneticPr fontId="8" type="noConversion"/>
  </si>
  <si>
    <t>6000</t>
    <phoneticPr fontId="4" type="noConversion"/>
  </si>
  <si>
    <t>TK-8115Y</t>
    <phoneticPr fontId="38" type="noConversion"/>
  </si>
  <si>
    <t>Mono</t>
    <phoneticPr fontId="4" type="noConversion"/>
  </si>
  <si>
    <t>21000</t>
    <phoneticPr fontId="4" type="noConversion"/>
  </si>
  <si>
    <t>3000</t>
    <phoneticPr fontId="4" type="noConversion"/>
  </si>
  <si>
    <t>TK-1196（TW）</t>
    <phoneticPr fontId="4" type="noConversion"/>
  </si>
  <si>
    <t>Compatible</t>
    <phoneticPr fontId="8" type="noConversion"/>
  </si>
  <si>
    <t>8000</t>
    <phoneticPr fontId="4" type="noConversion"/>
  </si>
  <si>
    <t>TK-5272BK</t>
    <phoneticPr fontId="38" type="noConversion"/>
  </si>
  <si>
    <t>TK-5274BK</t>
    <phoneticPr fontId="38" type="noConversion"/>
  </si>
  <si>
    <t>TK-5272C</t>
    <phoneticPr fontId="38" type="noConversion"/>
  </si>
  <si>
    <t>TK-5274C</t>
    <phoneticPr fontId="38" type="noConversion"/>
  </si>
  <si>
    <t>TK-5272M</t>
    <phoneticPr fontId="38" type="noConversion"/>
  </si>
  <si>
    <t>TK-5274M</t>
    <phoneticPr fontId="38" type="noConversion"/>
  </si>
  <si>
    <t>TK-5272Y</t>
    <phoneticPr fontId="38" type="noConversion"/>
  </si>
  <si>
    <t>TK-5274Y</t>
    <phoneticPr fontId="38" type="noConversion"/>
  </si>
  <si>
    <t>Compatible</t>
    <phoneticPr fontId="8" type="noConversion"/>
  </si>
  <si>
    <t>TK-5282BK</t>
    <phoneticPr fontId="38" type="noConversion"/>
  </si>
  <si>
    <t>TK-5282C</t>
    <phoneticPr fontId="38" type="noConversion"/>
  </si>
  <si>
    <t>Compatible</t>
    <phoneticPr fontId="8" type="noConversion"/>
  </si>
  <si>
    <t>TK-5282M</t>
    <phoneticPr fontId="38" type="noConversion"/>
  </si>
  <si>
    <t>TK-5282Y</t>
    <phoneticPr fontId="38" type="noConversion"/>
  </si>
  <si>
    <t>NT-CKTK5274BK</t>
    <phoneticPr fontId="4" type="noConversion"/>
  </si>
  <si>
    <t>Kyocera ECOSYS P6230cdn/M6230cidn/M6630cidn</t>
    <phoneticPr fontId="4" type="noConversion"/>
  </si>
  <si>
    <t>NT-CKTK5274C</t>
    <phoneticPr fontId="4" type="noConversion"/>
  </si>
  <si>
    <t>NT-CKTK5274M</t>
    <phoneticPr fontId="4" type="noConversion"/>
  </si>
  <si>
    <t>NT-CKTK5274Y</t>
    <phoneticPr fontId="4" type="noConversion"/>
  </si>
  <si>
    <t>Kyocera ECOSYS M2540dn</t>
    <phoneticPr fontId="4" type="noConversion"/>
  </si>
  <si>
    <t>7200</t>
    <phoneticPr fontId="4" type="noConversion"/>
  </si>
  <si>
    <t>TK-1166（TW）</t>
    <phoneticPr fontId="4" type="noConversion"/>
  </si>
  <si>
    <t>3000</t>
    <phoneticPr fontId="4" type="noConversion"/>
  </si>
  <si>
    <t>TK-1156（TW）</t>
    <phoneticPr fontId="4" type="noConversion"/>
  </si>
  <si>
    <t>13000</t>
    <phoneticPr fontId="4" type="noConversion"/>
  </si>
  <si>
    <t>11000</t>
    <phoneticPr fontId="4" type="noConversion"/>
  </si>
  <si>
    <t>17000</t>
    <phoneticPr fontId="38" type="noConversion"/>
  </si>
  <si>
    <t>Kyocera ECOSYS P7240cdn</t>
    <phoneticPr fontId="38" type="noConversion"/>
  </si>
  <si>
    <t>13000</t>
    <phoneticPr fontId="38" type="noConversion"/>
  </si>
  <si>
    <t>NT-FKTK1147LC</t>
    <phoneticPr fontId="38" type="noConversion"/>
  </si>
  <si>
    <t>Mono</t>
    <phoneticPr fontId="4" type="noConversion"/>
  </si>
  <si>
    <t>12000</t>
    <phoneticPr fontId="38" type="noConversion"/>
  </si>
  <si>
    <t>35000</t>
    <phoneticPr fontId="38" type="noConversion"/>
  </si>
  <si>
    <t>Kyocera ECOSYS M6030cdn/M6530cdn/P6130cdn</t>
    <phoneticPr fontId="38" type="noConversion"/>
  </si>
  <si>
    <t>7000</t>
    <phoneticPr fontId="38" type="noConversion"/>
  </si>
  <si>
    <t>TK-5144K BK</t>
    <phoneticPr fontId="38" type="noConversion"/>
  </si>
  <si>
    <t>Compatible</t>
    <phoneticPr fontId="8" type="noConversion"/>
  </si>
  <si>
    <t>5000</t>
    <phoneticPr fontId="38" type="noConversion"/>
  </si>
  <si>
    <t>TK-5144K C</t>
    <phoneticPr fontId="38" type="noConversion"/>
  </si>
  <si>
    <t>TK-5144K M</t>
    <phoneticPr fontId="38" type="noConversion"/>
  </si>
  <si>
    <t>TK-5144K Y</t>
    <phoneticPr fontId="38" type="noConversion"/>
  </si>
  <si>
    <t>Mono</t>
    <phoneticPr fontId="4" type="noConversion"/>
  </si>
  <si>
    <t>7200</t>
    <phoneticPr fontId="38" type="noConversion"/>
  </si>
  <si>
    <t>25000</t>
    <phoneticPr fontId="38" type="noConversion"/>
  </si>
  <si>
    <t>TK-8335 BK</t>
    <phoneticPr fontId="38" type="noConversion"/>
  </si>
  <si>
    <t>15000</t>
    <phoneticPr fontId="38" type="noConversion"/>
  </si>
  <si>
    <t>TK-8335 C</t>
    <phoneticPr fontId="38" type="noConversion"/>
  </si>
  <si>
    <t>15000</t>
    <phoneticPr fontId="38" type="noConversion"/>
  </si>
  <si>
    <t>TK-8335 M</t>
    <phoneticPr fontId="38" type="noConversion"/>
  </si>
  <si>
    <t>TK-8335 Y</t>
    <phoneticPr fontId="38" type="noConversion"/>
  </si>
  <si>
    <t>Mono</t>
    <phoneticPr fontId="38" type="noConversion"/>
  </si>
  <si>
    <t>2500</t>
    <phoneticPr fontId="38" type="noConversion"/>
  </si>
  <si>
    <t>TK1110</t>
    <phoneticPr fontId="38" type="noConversion"/>
  </si>
  <si>
    <t>Mono</t>
    <phoneticPr fontId="38" type="noConversion"/>
  </si>
  <si>
    <t>2500</t>
    <phoneticPr fontId="38" type="noConversion"/>
  </si>
  <si>
    <t>12500</t>
    <phoneticPr fontId="38" type="noConversion"/>
  </si>
  <si>
    <t>TK3100</t>
    <phoneticPr fontId="38" type="noConversion"/>
  </si>
  <si>
    <t>TK3100</t>
  </si>
  <si>
    <t>15500</t>
    <phoneticPr fontId="38" type="noConversion"/>
  </si>
  <si>
    <t>TK3110</t>
    <phoneticPr fontId="38" type="noConversion"/>
  </si>
  <si>
    <t>TK3110</t>
  </si>
  <si>
    <t>21000</t>
    <phoneticPr fontId="38" type="noConversion"/>
  </si>
  <si>
    <t>TL3120</t>
    <phoneticPr fontId="38" type="noConversion"/>
  </si>
  <si>
    <t>TL3120</t>
  </si>
  <si>
    <t>TK3130</t>
    <phoneticPr fontId="38" type="noConversion"/>
  </si>
  <si>
    <t>TK3130</t>
  </si>
  <si>
    <t>14500</t>
    <phoneticPr fontId="38" type="noConversion"/>
  </si>
  <si>
    <t>TK3150</t>
    <phoneticPr fontId="38" type="noConversion"/>
  </si>
  <si>
    <t>TK3150</t>
  </si>
  <si>
    <t>NT-PKTK5270BK</t>
    <phoneticPr fontId="8" type="noConversion"/>
  </si>
  <si>
    <t>TK5270BK</t>
    <phoneticPr fontId="8" type="noConversion"/>
  </si>
  <si>
    <t>NT-PKTK5270C</t>
    <phoneticPr fontId="8" type="noConversion"/>
  </si>
  <si>
    <t>TK5270C</t>
    <phoneticPr fontId="8" type="noConversion"/>
  </si>
  <si>
    <t>NT-PKTK5270M</t>
    <phoneticPr fontId="8" type="noConversion"/>
  </si>
  <si>
    <t>TK5270M</t>
    <phoneticPr fontId="8" type="noConversion"/>
  </si>
  <si>
    <t>NT-PKTK5270Y</t>
    <phoneticPr fontId="8" type="noConversion"/>
  </si>
  <si>
    <t>TK5270Y</t>
    <phoneticPr fontId="8" type="noConversion"/>
  </si>
  <si>
    <t>NT-PKTK5280BK</t>
    <phoneticPr fontId="8" type="noConversion"/>
  </si>
  <si>
    <t>TK5280BK</t>
    <phoneticPr fontId="8" type="noConversion"/>
  </si>
  <si>
    <t>NT-PKTK5280C</t>
    <phoneticPr fontId="8" type="noConversion"/>
  </si>
  <si>
    <t>Compatible</t>
    <phoneticPr fontId="8" type="noConversion"/>
  </si>
  <si>
    <t>TK5280C</t>
    <phoneticPr fontId="8" type="noConversion"/>
  </si>
  <si>
    <t>NT-PKTK5280M</t>
    <phoneticPr fontId="8" type="noConversion"/>
  </si>
  <si>
    <t>TK5280M</t>
    <phoneticPr fontId="8" type="noConversion"/>
  </si>
  <si>
    <t>NT-PKTK5280Y</t>
    <phoneticPr fontId="8" type="noConversion"/>
  </si>
  <si>
    <t>TK5280Y</t>
    <phoneticPr fontId="8" type="noConversion"/>
  </si>
  <si>
    <t>NT-PKTK5290BK</t>
    <phoneticPr fontId="8" type="noConversion"/>
  </si>
  <si>
    <t>TK5290BK</t>
    <phoneticPr fontId="8" type="noConversion"/>
  </si>
  <si>
    <t>NT-PKTK5290C</t>
    <phoneticPr fontId="8" type="noConversion"/>
  </si>
  <si>
    <t>TK5290C</t>
    <phoneticPr fontId="8" type="noConversion"/>
  </si>
  <si>
    <t>NT-PKTK5290M</t>
    <phoneticPr fontId="8" type="noConversion"/>
  </si>
  <si>
    <t>TK5290M</t>
    <phoneticPr fontId="8" type="noConversion"/>
  </si>
  <si>
    <t>NT-PKTK5290Y</t>
    <phoneticPr fontId="8" type="noConversion"/>
  </si>
  <si>
    <t>TK5290Y</t>
    <phoneticPr fontId="8" type="noConversion"/>
  </si>
  <si>
    <t>TK1170</t>
    <phoneticPr fontId="38" type="noConversion"/>
  </si>
  <si>
    <t>TK1170</t>
  </si>
  <si>
    <t>TK1172</t>
    <phoneticPr fontId="38" type="noConversion"/>
  </si>
  <si>
    <t>Compatible</t>
    <phoneticPr fontId="8" type="noConversion"/>
  </si>
  <si>
    <t>Mono</t>
    <phoneticPr fontId="38" type="noConversion"/>
  </si>
  <si>
    <t>7200</t>
    <phoneticPr fontId="38" type="noConversion"/>
  </si>
  <si>
    <t>TK1174</t>
    <phoneticPr fontId="38" type="noConversion"/>
  </si>
  <si>
    <t>TK1176(TW)</t>
    <phoneticPr fontId="38" type="noConversion"/>
  </si>
  <si>
    <t>TK1160</t>
    <phoneticPr fontId="38" type="noConversion"/>
  </si>
  <si>
    <t>TK1160</t>
  </si>
  <si>
    <t>TK1162</t>
    <phoneticPr fontId="38" type="noConversion"/>
  </si>
  <si>
    <t>TK1164</t>
    <phoneticPr fontId="38" type="noConversion"/>
  </si>
  <si>
    <t>TK1166(TW)</t>
    <phoneticPr fontId="38" type="noConversion"/>
  </si>
  <si>
    <t>3000</t>
    <phoneticPr fontId="38" type="noConversion"/>
  </si>
  <si>
    <t>TK1150</t>
    <phoneticPr fontId="38" type="noConversion"/>
  </si>
  <si>
    <t>TK1150</t>
  </si>
  <si>
    <t>TK1152</t>
    <phoneticPr fontId="38" type="noConversion"/>
  </si>
  <si>
    <t>TK1154</t>
    <phoneticPr fontId="38" type="noConversion"/>
  </si>
  <si>
    <t>TK1156(TW)</t>
    <phoneticPr fontId="38" type="noConversion"/>
  </si>
  <si>
    <t>2100</t>
    <phoneticPr fontId="38" type="noConversion"/>
  </si>
  <si>
    <t>TK1125</t>
    <phoneticPr fontId="38" type="noConversion"/>
  </si>
  <si>
    <t>TK1129</t>
    <phoneticPr fontId="38" type="noConversion"/>
  </si>
  <si>
    <t>TK1120</t>
    <phoneticPr fontId="38" type="noConversion"/>
  </si>
  <si>
    <t>TK-1122</t>
    <phoneticPr fontId="6" type="noConversion"/>
  </si>
  <si>
    <t>NT-PKTK1124C</t>
    <phoneticPr fontId="38" type="noConversion"/>
  </si>
  <si>
    <t>TK-1124</t>
    <phoneticPr fontId="6" type="noConversion"/>
  </si>
  <si>
    <t>1600</t>
    <phoneticPr fontId="38" type="noConversion"/>
  </si>
  <si>
    <t>TK1115</t>
    <phoneticPr fontId="38" type="noConversion"/>
  </si>
  <si>
    <t>TK1119</t>
    <phoneticPr fontId="38" type="noConversion"/>
  </si>
  <si>
    <t>NT-PKTK5220BK</t>
    <phoneticPr fontId="38" type="noConversion"/>
  </si>
  <si>
    <t>1200</t>
    <phoneticPr fontId="38" type="noConversion"/>
  </si>
  <si>
    <t>NT-PKTK5220C</t>
    <phoneticPr fontId="38" type="noConversion"/>
  </si>
  <si>
    <t>NT-PKTK5220M</t>
    <phoneticPr fontId="38" type="noConversion"/>
  </si>
  <si>
    <t>NT-PKTK5220Y</t>
    <phoneticPr fontId="38" type="noConversion"/>
  </si>
  <si>
    <t>NT-PKTK5230BK</t>
    <phoneticPr fontId="38" type="noConversion"/>
  </si>
  <si>
    <t>2600</t>
    <phoneticPr fontId="38" type="noConversion"/>
  </si>
  <si>
    <t>NT-PKTK5230C</t>
    <phoneticPr fontId="38" type="noConversion"/>
  </si>
  <si>
    <t>2200</t>
    <phoneticPr fontId="38" type="noConversion"/>
  </si>
  <si>
    <t>NT-PKTK5230M</t>
    <phoneticPr fontId="38" type="noConversion"/>
  </si>
  <si>
    <t>NT-PKTK5230Y</t>
    <phoneticPr fontId="38" type="noConversion"/>
  </si>
  <si>
    <t>NT-PKTK5240BK</t>
    <phoneticPr fontId="38" type="noConversion"/>
  </si>
  <si>
    <t>4000</t>
    <phoneticPr fontId="38" type="noConversion"/>
  </si>
  <si>
    <t>NT-PKTK5240C</t>
    <phoneticPr fontId="38" type="noConversion"/>
  </si>
  <si>
    <t>NT-PKTK5240M</t>
    <phoneticPr fontId="38" type="noConversion"/>
  </si>
  <si>
    <t>NT-PKTK5240Y</t>
    <phoneticPr fontId="38" type="noConversion"/>
  </si>
  <si>
    <t>NT-PKTK5140BK</t>
    <phoneticPr fontId="38" type="noConversion"/>
  </si>
  <si>
    <t>NT-PKTK5140C</t>
    <phoneticPr fontId="38" type="noConversion"/>
  </si>
  <si>
    <t>NT-PKTK5140M</t>
    <phoneticPr fontId="38" type="noConversion"/>
  </si>
  <si>
    <t>NT-PKTK5140Y</t>
    <phoneticPr fontId="38" type="noConversion"/>
  </si>
  <si>
    <t>NT-PKTK5150BK</t>
    <phoneticPr fontId="38" type="noConversion"/>
  </si>
  <si>
    <t>Compatible</t>
    <phoneticPr fontId="8" type="noConversion"/>
  </si>
  <si>
    <t>12000</t>
    <phoneticPr fontId="38" type="noConversion"/>
  </si>
  <si>
    <t>NT-PKTK5150C</t>
    <phoneticPr fontId="38" type="noConversion"/>
  </si>
  <si>
    <t>10000</t>
    <phoneticPr fontId="38" type="noConversion"/>
  </si>
  <si>
    <t>NT-PKTK5150M</t>
    <phoneticPr fontId="38" type="noConversion"/>
  </si>
  <si>
    <t>NT-PKTK5150Y</t>
    <phoneticPr fontId="38" type="noConversion"/>
  </si>
  <si>
    <t>NT-PKTK5160BK</t>
    <phoneticPr fontId="38" type="noConversion"/>
  </si>
  <si>
    <t>16000</t>
    <phoneticPr fontId="38" type="noConversion"/>
  </si>
  <si>
    <t>NT-PKTK5160C</t>
    <phoneticPr fontId="38" type="noConversion"/>
  </si>
  <si>
    <t>12000</t>
    <phoneticPr fontId="38" type="noConversion"/>
  </si>
  <si>
    <t>NT-PKTK5160M</t>
    <phoneticPr fontId="38" type="noConversion"/>
  </si>
  <si>
    <t>NT-PKTK5160Y</t>
    <phoneticPr fontId="38" type="noConversion"/>
  </si>
  <si>
    <t>TK3160</t>
    <phoneticPr fontId="38" type="noConversion"/>
  </si>
  <si>
    <t>TK-1188K（韩国）</t>
    <phoneticPr fontId="38" type="noConversion"/>
  </si>
  <si>
    <t>TK-3102</t>
    <phoneticPr fontId="38" type="noConversion"/>
  </si>
  <si>
    <t>TK-3112</t>
    <phoneticPr fontId="38" type="noConversion"/>
  </si>
  <si>
    <t>TK-3122</t>
    <phoneticPr fontId="38" type="noConversion"/>
  </si>
  <si>
    <t>TK-3132</t>
    <phoneticPr fontId="38" type="noConversion"/>
  </si>
  <si>
    <t>TK-3162</t>
    <phoneticPr fontId="38" type="noConversion"/>
  </si>
  <si>
    <t>TK-3172</t>
    <phoneticPr fontId="38" type="noConversion"/>
  </si>
  <si>
    <t>TK-3182</t>
    <phoneticPr fontId="38" type="noConversion"/>
  </si>
  <si>
    <t>TK-3192</t>
    <phoneticPr fontId="38" type="noConversion"/>
  </si>
  <si>
    <t>Kyocera ECOSYS P6230cdn；ECOSYS M6230cidn；ECOSYS M6630cidn</t>
  </si>
  <si>
    <t>Kyocera ECOSYS P6235cdn；ECOSYS M6235cidn；ECOSYS M6635cidn</t>
  </si>
  <si>
    <t>NT-CKTK5144BK</t>
  </si>
  <si>
    <t>TK-5144BK</t>
  </si>
  <si>
    <t>NT-CKTK5144C</t>
  </si>
  <si>
    <t>TK-5144C</t>
  </si>
  <si>
    <t>NT-CKTK5144M</t>
  </si>
  <si>
    <t>TK-5144M</t>
  </si>
  <si>
    <t>NT-CKTK5144Y</t>
  </si>
  <si>
    <t>TK-5144Y</t>
  </si>
  <si>
    <t>NT-CKTK8117BK</t>
  </si>
  <si>
    <t>TK-8117BK</t>
  </si>
  <si>
    <t>NT-CKTK8117C</t>
  </si>
  <si>
    <t>TK-8117C</t>
  </si>
  <si>
    <t>NT-CKTK8117M</t>
  </si>
  <si>
    <t>TK-8117M</t>
  </si>
  <si>
    <t>NT-CKTK8117Y</t>
  </si>
  <si>
    <t>TK-8117Y</t>
  </si>
  <si>
    <t>NT-FKTK1152</t>
  </si>
  <si>
    <t>NT-FKTK1154</t>
  </si>
  <si>
    <t>NT-FKTK1162</t>
  </si>
  <si>
    <t>NT-FKTK1162C</t>
  </si>
  <si>
    <t>NT-FKTK1164</t>
  </si>
  <si>
    <t>NT-FKTK1172</t>
  </si>
  <si>
    <t>NT-FKTK1174</t>
  </si>
  <si>
    <t>NT-FKTK1175</t>
  </si>
  <si>
    <t>NT-FKTK1184</t>
  </si>
  <si>
    <t>NT-FKTK1186C</t>
  </si>
  <si>
    <t>TK-1186</t>
  </si>
  <si>
    <t>NT-FKTK3060C</t>
  </si>
  <si>
    <t>Kyocera ECOSYS M3145idn/M3645idn</t>
  </si>
  <si>
    <t>NT-FKTK435CU</t>
  </si>
  <si>
    <t>Kyocera TASKalfa 180/181/220/221</t>
  </si>
  <si>
    <t>NT-FKTK6117C</t>
  </si>
  <si>
    <t>TK-6117</t>
  </si>
  <si>
    <t>NT-FKTK7125C</t>
  </si>
  <si>
    <t>Kyocera TASKalfa 3212i</t>
  </si>
  <si>
    <t>TK-7125</t>
  </si>
  <si>
    <t>TK-1124</t>
  </si>
  <si>
    <t>TK-1125</t>
  </si>
  <si>
    <t>TK-1129</t>
  </si>
  <si>
    <t>TK-3110</t>
  </si>
  <si>
    <t>NT-PKTK3060C</t>
  </si>
  <si>
    <t>TK3060</t>
  </si>
  <si>
    <t>NT-PKTK3170C</t>
  </si>
  <si>
    <t>TK3170</t>
  </si>
  <si>
    <t>NT-PKTK3190C</t>
  </si>
  <si>
    <t>TK3190</t>
  </si>
  <si>
    <t>NT-CKTK5234KBK</t>
  </si>
  <si>
    <t>Kyocera Ecosys M5521CDN/M5521CDW/P5021CDN/P5021CDW</t>
  </si>
  <si>
    <t>TK5234K BK</t>
  </si>
  <si>
    <t>NT-CKTK5234KC</t>
  </si>
  <si>
    <t>TK5234K C</t>
  </si>
  <si>
    <t>NT-CKTK5234KM</t>
  </si>
  <si>
    <t>TK5234K M</t>
  </si>
  <si>
    <t>NT-CKTK5234KY</t>
  </si>
  <si>
    <t>TK5234K Y</t>
  </si>
  <si>
    <t>NT-CKTK5244KBK</t>
  </si>
  <si>
    <t>Kyocera M5526CDN/M5526CDW/P5026CDN/P5026CDW</t>
  </si>
  <si>
    <t>TK5244K BK</t>
  </si>
  <si>
    <t>NT-CKTK5244KC</t>
  </si>
  <si>
    <t>TK5244K C</t>
  </si>
  <si>
    <t>NT-CKTK5244KM</t>
  </si>
  <si>
    <t>TK5244K M</t>
  </si>
  <si>
    <t>NT-CKTK5244KY</t>
  </si>
  <si>
    <t>TK5244K Y</t>
  </si>
  <si>
    <t>NT-CKTK5236BK</t>
  </si>
  <si>
    <t>Kyocera Ecosys M5520cdn/M5520cdw/P5020cdn/P5020cdw</t>
  </si>
  <si>
    <t>TK5236BK（TW）</t>
    <phoneticPr fontId="4" type="noConversion"/>
  </si>
  <si>
    <t>NT-CKTK5236C</t>
  </si>
  <si>
    <t>TK5236C（TW）</t>
    <phoneticPr fontId="4" type="noConversion"/>
  </si>
  <si>
    <t>NT-CKTK5236M</t>
  </si>
  <si>
    <t>TK5236M（TW）</t>
    <phoneticPr fontId="4" type="noConversion"/>
  </si>
  <si>
    <t>NT-CKTK5236Y</t>
  </si>
  <si>
    <t>TK5236Y（TW）</t>
    <phoneticPr fontId="4" type="noConversion"/>
  </si>
  <si>
    <t>NT-CKTK5305BK</t>
  </si>
  <si>
    <t>Kyocera TASKalfa 350ci</t>
  </si>
  <si>
    <t>TK-5305 BK</t>
  </si>
  <si>
    <t>NT-CKTK5305C</t>
  </si>
  <si>
    <t>TK-5305 C</t>
  </si>
  <si>
    <t>NT-CKTK5305M</t>
  </si>
  <si>
    <t>TK-5305 M</t>
  </si>
  <si>
    <t>NT-CKTK5305Y</t>
  </si>
  <si>
    <t>TK-5305 Y</t>
  </si>
  <si>
    <t>NT-PKTK6325C</t>
  </si>
  <si>
    <t>Kyocera TASKalfa 4002i/5002i/6002i</t>
  </si>
  <si>
    <t>TK6325</t>
  </si>
  <si>
    <t>NT-PKTK3200C</t>
  </si>
  <si>
    <t>NT-PKTK8515BK</t>
  </si>
  <si>
    <t>Kyocera TASKalfa  5052ci/6052ci</t>
  </si>
  <si>
    <t>TK-8515K</t>
  </si>
  <si>
    <t>NT-PKTK8515C</t>
  </si>
  <si>
    <t>TK-8515C</t>
  </si>
  <si>
    <t>NT-PKTK8515M</t>
  </si>
  <si>
    <t>TK-8515M</t>
  </si>
  <si>
    <t>NT-PKTK8515Y</t>
  </si>
  <si>
    <t>TK-8515Y</t>
  </si>
  <si>
    <t>NT-PKTK3202C</t>
  </si>
  <si>
    <t>TK-3202</t>
  </si>
  <si>
    <t>Toner 054H Yellow/ Cartridge 054H Yellow</t>
  </si>
  <si>
    <t>CRG 050</t>
  </si>
  <si>
    <t>Cartridge 041</t>
  </si>
  <si>
    <t>Cartridge 41H</t>
  </si>
  <si>
    <t>Cartridge 052</t>
  </si>
  <si>
    <t>Cartridge 052H</t>
  </si>
  <si>
    <t>CRG519</t>
  </si>
  <si>
    <t>CRG519II</t>
  </si>
  <si>
    <t>WT-202/FM1-A606-030/FM1-A606-040</t>
  </si>
  <si>
    <t>FM2-5533-000</t>
  </si>
  <si>
    <t>FM3-5945-000/FM4-8000-000</t>
  </si>
  <si>
    <t>Canon imageRUNNER ADVANCE C5535/C5535i/C5535F/C5540/C5540i/C5540F/C5550/C5550i/C5550F/C5560/C5560i/C5560F</t>
  </si>
  <si>
    <t>Ninestar CODE</t>
    <phoneticPr fontId="5" type="noConversion"/>
  </si>
  <si>
    <t>Type</t>
    <phoneticPr fontId="5" type="noConversion"/>
  </si>
  <si>
    <t>Color</t>
    <phoneticPr fontId="8" type="noConversion"/>
  </si>
  <si>
    <t>Compatible for</t>
    <phoneticPr fontId="5" type="noConversion"/>
  </si>
  <si>
    <t>Yield pages</t>
    <phoneticPr fontId="5" type="noConversion"/>
  </si>
  <si>
    <t>EMEA</t>
    <phoneticPr fontId="4" type="noConversion"/>
  </si>
  <si>
    <t>AP</t>
    <phoneticPr fontId="4" type="noConversion"/>
  </si>
  <si>
    <t>JP</t>
    <phoneticPr fontId="4" type="noConversion"/>
  </si>
  <si>
    <t>WW</t>
    <phoneticPr fontId="4" type="noConversion"/>
  </si>
  <si>
    <t>NT-PC040M</t>
    <phoneticPr fontId="5" type="noConversion"/>
  </si>
  <si>
    <t>CRG 040M</t>
    <phoneticPr fontId="5" type="noConversion"/>
  </si>
  <si>
    <t>NT-PC040Y</t>
    <phoneticPr fontId="5" type="noConversion"/>
  </si>
  <si>
    <t>CRG 040Y</t>
    <phoneticPr fontId="5" type="noConversion"/>
  </si>
  <si>
    <t>NT-PC040XBK</t>
    <phoneticPr fontId="5" type="noConversion"/>
  </si>
  <si>
    <t>CRG 040HBK</t>
    <phoneticPr fontId="5" type="noConversion"/>
  </si>
  <si>
    <t>Canon imageCLASS LBP712Cdn,LBP712Cx; Canon i-Sensys LBP710Cx,LBP712CX</t>
    <phoneticPr fontId="4" type="noConversion"/>
  </si>
  <si>
    <t>Compatible</t>
    <phoneticPr fontId="5" type="noConversion"/>
  </si>
  <si>
    <t>Mono</t>
    <phoneticPr fontId="4" type="noConversion"/>
  </si>
  <si>
    <t>Reman</t>
    <phoneticPr fontId="8" type="noConversion"/>
  </si>
  <si>
    <t>Reman</t>
    <phoneticPr fontId="5" type="noConversion"/>
  </si>
  <si>
    <t>2200</t>
    <phoneticPr fontId="4" type="noConversion"/>
  </si>
  <si>
    <t>Compatible</t>
    <phoneticPr fontId="6" type="noConversion"/>
  </si>
  <si>
    <t>Mono</t>
    <phoneticPr fontId="6" type="noConversion"/>
  </si>
  <si>
    <t>44000</t>
    <phoneticPr fontId="4" type="noConversion"/>
  </si>
  <si>
    <t>38000</t>
    <phoneticPr fontId="4" type="noConversion"/>
  </si>
  <si>
    <t>Mono</t>
    <phoneticPr fontId="5" type="noConversion"/>
  </si>
  <si>
    <t>30200</t>
    <phoneticPr fontId="4" type="noConversion"/>
  </si>
  <si>
    <t>34200</t>
    <phoneticPr fontId="4" type="noConversion"/>
  </si>
  <si>
    <t>Compatible</t>
    <phoneticPr fontId="8" type="noConversion"/>
  </si>
  <si>
    <t>Mono</t>
    <phoneticPr fontId="8" type="noConversion"/>
  </si>
  <si>
    <t>Compatible</t>
    <phoneticPr fontId="37" type="noConversion"/>
  </si>
  <si>
    <t>Mono</t>
    <phoneticPr fontId="38" type="noConversion"/>
  </si>
  <si>
    <t>Black</t>
    <phoneticPr fontId="8" type="noConversion"/>
  </si>
  <si>
    <t>Magenta</t>
    <phoneticPr fontId="8" type="noConversion"/>
  </si>
  <si>
    <t>Yellow</t>
    <phoneticPr fontId="8" type="noConversion"/>
  </si>
  <si>
    <t>NT-CS3325XC</t>
  </si>
  <si>
    <t>MLT-D204L</t>
  </si>
  <si>
    <t>NT-CS3325XXC</t>
  </si>
  <si>
    <t>MLT-D204E</t>
  </si>
  <si>
    <t>NT-DS2625C</t>
  </si>
  <si>
    <t>MLT-R116</t>
  </si>
  <si>
    <t>NT-DS3325C</t>
  </si>
  <si>
    <t>MLT-R204</t>
  </si>
  <si>
    <t>NT-CS5100</t>
  </si>
  <si>
    <t>ML-1210D3,SF-5100D3,10S0150</t>
  </si>
  <si>
    <t>NT-CS1610</t>
  </si>
  <si>
    <t>ML-1610D2,SCX-4521D3,ML-2010D3,Dell310-6640,SCX-4521D3ML-2010D3,Dell593-10094,106R01159</t>
  </si>
  <si>
    <t>NT-CS1610X</t>
  </si>
  <si>
    <t>NT-CS1640C</t>
  </si>
  <si>
    <t>MLT-D108S</t>
  </si>
  <si>
    <t>MLT-D1082S</t>
  </si>
  <si>
    <t>NT-CS1630C</t>
  </si>
  <si>
    <t>ML-D1630A</t>
  </si>
  <si>
    <t>NT-CS1660C</t>
  </si>
  <si>
    <t>MLT-D104S</t>
  </si>
  <si>
    <t>MLT-D1042S</t>
  </si>
  <si>
    <t>NT-CS4200C</t>
  </si>
  <si>
    <t>SX-D4200A</t>
  </si>
  <si>
    <t>NT-CS1910C</t>
  </si>
  <si>
    <t>MLT-D105S</t>
  </si>
  <si>
    <t>MLT-D1052S</t>
  </si>
  <si>
    <t>NT-CS1910XC</t>
  </si>
  <si>
    <t>MLT-D105L</t>
  </si>
  <si>
    <t>MLT-D1052L</t>
  </si>
  <si>
    <t>NT-CS2850XC</t>
  </si>
  <si>
    <t>ML-D2850B</t>
  </si>
  <si>
    <t>NT-CS3310XC</t>
  </si>
  <si>
    <t>MLT-D205L</t>
  </si>
  <si>
    <t>NT-CS3320C</t>
  </si>
  <si>
    <t>MLT-D203S</t>
  </si>
  <si>
    <t>NT-CS3320XC</t>
  </si>
  <si>
    <t>MLT-D203L</t>
  </si>
  <si>
    <t>NT-CS3320XXC</t>
  </si>
  <si>
    <t>MLT-D203E</t>
  </si>
  <si>
    <t>NT-CS3320XXXC</t>
  </si>
  <si>
    <t>NT-CS3750XC</t>
  </si>
  <si>
    <t>MLT-D305L</t>
  </si>
  <si>
    <t>Samsung ML-3750ND</t>
  </si>
  <si>
    <t>NT-CS4030C</t>
  </si>
  <si>
    <t>MLT-D201S</t>
  </si>
  <si>
    <t>NT-CS4030XC</t>
  </si>
  <si>
    <t>NT-PS1610</t>
  </si>
  <si>
    <t>NT-PS1610X</t>
  </si>
  <si>
    <t>NT-PS1640C</t>
  </si>
  <si>
    <t>NT-PS4650C</t>
  </si>
  <si>
    <t>MLT-D117S</t>
  </si>
  <si>
    <t>NT-PS4725C</t>
  </si>
  <si>
    <t>SCX-D4725A</t>
  </si>
  <si>
    <t>NT-PS1660C</t>
  </si>
  <si>
    <t>NT-PS4100</t>
  </si>
  <si>
    <t>SCX-4100D3</t>
  </si>
  <si>
    <t>Samsung SCX-4100</t>
  </si>
  <si>
    <t>NT-PS4200C</t>
  </si>
  <si>
    <t>SCX-D4200A</t>
  </si>
  <si>
    <t>NT-PS4200CP</t>
  </si>
  <si>
    <t>NT-PS4300C</t>
  </si>
  <si>
    <t>MLT-D109S</t>
  </si>
  <si>
    <t>MLT-D1092S</t>
  </si>
  <si>
    <t>Samsung SCX-4300</t>
  </si>
  <si>
    <t>NT-PS560RC</t>
  </si>
  <si>
    <t>SF-D560RA</t>
  </si>
  <si>
    <t>NT-PS1910C</t>
  </si>
  <si>
    <t>NT-PS1910X</t>
  </si>
  <si>
    <t>NT-PS1910XC</t>
  </si>
  <si>
    <t>NT-PS2020C</t>
  </si>
  <si>
    <t>MLT-D111S</t>
  </si>
  <si>
    <t>NT-PS2020XC</t>
  </si>
  <si>
    <t>MLT-D111L</t>
  </si>
  <si>
    <t>NT-PS2160</t>
  </si>
  <si>
    <t>MLT-D101S</t>
  </si>
  <si>
    <t>NT-PS2160C</t>
  </si>
  <si>
    <t>NT-PS2625C</t>
  </si>
  <si>
    <t>MLT-D116S</t>
  </si>
  <si>
    <t>NT-CS2625C</t>
  </si>
  <si>
    <t>NT-PS2625X</t>
  </si>
  <si>
    <t>MLT-D116L</t>
  </si>
  <si>
    <t>NT-CS2625XC</t>
  </si>
  <si>
    <t>NT-PS2625XC</t>
  </si>
  <si>
    <t>NT-PS3015C</t>
  </si>
  <si>
    <t>MLT-D118S</t>
  </si>
  <si>
    <t>Samsung SL- M3015DW;SL- M3065FW</t>
  </si>
  <si>
    <t>NT-PS3015XC</t>
  </si>
  <si>
    <t>MLT-D118L</t>
  </si>
  <si>
    <t>NT-PS2850</t>
  </si>
  <si>
    <t>ML-D2850A</t>
  </si>
  <si>
    <t>NT-PS2850C</t>
  </si>
  <si>
    <t>NT-PS2850XC</t>
  </si>
  <si>
    <t>NT-PS4828XC</t>
  </si>
  <si>
    <t>MLT-D209L</t>
  </si>
  <si>
    <t>MLT-D2092L</t>
  </si>
  <si>
    <t>NT-PS2620C</t>
  </si>
  <si>
    <t>MLT-D115L</t>
  </si>
  <si>
    <t>NT-PS2950C</t>
  </si>
  <si>
    <t>MLT-D103S</t>
  </si>
  <si>
    <t>NT-PS2950XC</t>
  </si>
  <si>
    <t>MLT-D103L</t>
  </si>
  <si>
    <t>NT-PS3050C</t>
  </si>
  <si>
    <t>ML-D3050A</t>
  </si>
  <si>
    <t>NT-PS3050XC</t>
  </si>
  <si>
    <t>ML-D3050B</t>
  </si>
  <si>
    <t>NT-PS3470C</t>
  </si>
  <si>
    <t>ML-D3470A</t>
  </si>
  <si>
    <t>NT-PS3470XC</t>
  </si>
  <si>
    <t>ML-D3470B</t>
  </si>
  <si>
    <t>NT-PS5530C</t>
  </si>
  <si>
    <t>SCX-D5530A</t>
  </si>
  <si>
    <t>NT-PS5530XC</t>
  </si>
  <si>
    <t>SCX-D5530B</t>
  </si>
  <si>
    <t>NT-PS5635C</t>
  </si>
  <si>
    <t>MLT-D208S</t>
  </si>
  <si>
    <t>MLT-D2082S</t>
  </si>
  <si>
    <t>NT-PS5635XC</t>
  </si>
  <si>
    <t>MLT-D208L</t>
  </si>
  <si>
    <t>MLT-D2082L</t>
  </si>
  <si>
    <t>NT-PS5935C</t>
  </si>
  <si>
    <t>MLT-D206L</t>
  </si>
  <si>
    <t>NT-PS205C</t>
  </si>
  <si>
    <t>LT-D205S</t>
  </si>
  <si>
    <t>NT-PS3310C</t>
  </si>
  <si>
    <t>MLT-D205S</t>
  </si>
  <si>
    <t>NT-PS3310XC</t>
  </si>
  <si>
    <t>NT-PS3310XXC</t>
  </si>
  <si>
    <t>MLT-D205E</t>
  </si>
  <si>
    <t>NT-PS3320C</t>
  </si>
  <si>
    <t>NT-PS3320XC</t>
  </si>
  <si>
    <t>NT-PS3320XXC</t>
  </si>
  <si>
    <t>NT-PS3320XXXC</t>
  </si>
  <si>
    <t>NT-FS707XCF</t>
  </si>
  <si>
    <t>MLT-D707L</t>
  </si>
  <si>
    <t>NT-FS307CF</t>
  </si>
  <si>
    <t>MLT-D307S</t>
  </si>
  <si>
    <t>NT-FS307XCF</t>
  </si>
  <si>
    <t>MLT-D307L</t>
  </si>
  <si>
    <t>NT-FS307XXCF</t>
  </si>
  <si>
    <t>MLT-D307E</t>
  </si>
  <si>
    <t>NT-FS309CF</t>
  </si>
  <si>
    <t>MLT-D309S</t>
  </si>
  <si>
    <t>NT-FS309XCF</t>
  </si>
  <si>
    <t>MLT-D309L</t>
  </si>
  <si>
    <t>NT-FS709CF</t>
  </si>
  <si>
    <t>MLT-D709S</t>
  </si>
  <si>
    <t>NT-DS6320F</t>
  </si>
  <si>
    <t>SX-6320R2</t>
  </si>
  <si>
    <t>NT-FS6555CF</t>
  </si>
  <si>
    <t>SCX-D6555A</t>
  </si>
  <si>
    <t>NT-CS1660CF</t>
  </si>
  <si>
    <t>NT-CS2625XCF</t>
  </si>
  <si>
    <t>3000</t>
  </si>
  <si>
    <t>NT-CS2020CF</t>
  </si>
  <si>
    <t>NT-CS2160CF</t>
  </si>
  <si>
    <t>NT-CS4828XCF</t>
  </si>
  <si>
    <t>NT-CS6320CF</t>
  </si>
  <si>
    <t>SX-6320D8</t>
  </si>
  <si>
    <t>NT-CS504BK</t>
  </si>
  <si>
    <t>CLT-K504S</t>
  </si>
  <si>
    <t>NT-CS504C</t>
  </si>
  <si>
    <t>CLT-C504S</t>
  </si>
  <si>
    <t>NT-CS504M</t>
  </si>
  <si>
    <t>CLT-M504S</t>
  </si>
  <si>
    <t>NT-CS504Y</t>
  </si>
  <si>
    <t>CLT-Y504S</t>
  </si>
  <si>
    <t>NT-CS505BK</t>
  </si>
  <si>
    <t>CLT-K505l</t>
  </si>
  <si>
    <t>NT-CS505C</t>
  </si>
  <si>
    <t>CLT-C505L</t>
  </si>
  <si>
    <t>NT-CS505M</t>
  </si>
  <si>
    <t>CLT-M505L</t>
  </si>
  <si>
    <t>NT-CS505Y</t>
  </si>
  <si>
    <t>CLT-Y505L</t>
  </si>
  <si>
    <t>NT-PS404BK</t>
  </si>
  <si>
    <t>404BK</t>
  </si>
  <si>
    <t>NT-PS404C</t>
  </si>
  <si>
    <t>404C</t>
  </si>
  <si>
    <t>NT-PS404M</t>
  </si>
  <si>
    <t>404M</t>
  </si>
  <si>
    <t>NT-PS404Y</t>
  </si>
  <si>
    <t>404Y</t>
  </si>
  <si>
    <t>NT-PS403BK</t>
  </si>
  <si>
    <t>CLT-K403S</t>
  </si>
  <si>
    <t>NT-PS403C</t>
  </si>
  <si>
    <t>CLT-C403S</t>
  </si>
  <si>
    <t>NT-PS403M</t>
  </si>
  <si>
    <t>CLT-M403S</t>
  </si>
  <si>
    <t>NT-PS403Y</t>
  </si>
  <si>
    <t>CLT-Y403S</t>
  </si>
  <si>
    <t>NT-PS405BK</t>
  </si>
  <si>
    <t>MLT-K405S</t>
  </si>
  <si>
    <t>NT-PS405C</t>
  </si>
  <si>
    <t>MLT-C405S</t>
  </si>
  <si>
    <t>NT-PS405M</t>
  </si>
  <si>
    <t>MLT-M405S</t>
  </si>
  <si>
    <t>NT-PS405Y</t>
  </si>
  <si>
    <t>MLT-Y405S</t>
  </si>
  <si>
    <t>NT-PS406BK</t>
  </si>
  <si>
    <t>CLT-K406S</t>
  </si>
  <si>
    <t>NT-PS406C</t>
  </si>
  <si>
    <t>CLT-C406S</t>
  </si>
  <si>
    <t>NT-PS406M</t>
  </si>
  <si>
    <t>CLT-M406S</t>
  </si>
  <si>
    <t>NT-PS406Y</t>
  </si>
  <si>
    <t>CLT-Y406S</t>
  </si>
  <si>
    <t>CLT-K407S</t>
  </si>
  <si>
    <t>CLT-K4072S</t>
  </si>
  <si>
    <t>CLT-C407S</t>
  </si>
  <si>
    <t>CLT-C4072S</t>
  </si>
  <si>
    <t>NT-PS4072M</t>
  </si>
  <si>
    <t>CLT-M407S</t>
  </si>
  <si>
    <t>CLT-M4072S</t>
  </si>
  <si>
    <t>CLT-Y407S</t>
  </si>
  <si>
    <t>CLT-Y4072S</t>
  </si>
  <si>
    <t>CLT-K409S</t>
  </si>
  <si>
    <t>CLT-K4092S</t>
  </si>
  <si>
    <t>CLT-C409S</t>
  </si>
  <si>
    <t>CLT-C4092S</t>
  </si>
  <si>
    <t xml:space="preserve">1000 </t>
  </si>
  <si>
    <t>NT-PS409M</t>
  </si>
  <si>
    <t>CLT-M409S</t>
  </si>
  <si>
    <t>CLT-M4092S</t>
  </si>
  <si>
    <t>CLT-Y409S</t>
  </si>
  <si>
    <t>CLT-Y4092S</t>
  </si>
  <si>
    <t>NT-CS606FBK</t>
  </si>
  <si>
    <t>CLT-K606S</t>
  </si>
  <si>
    <t>NT-CS606FC</t>
  </si>
  <si>
    <t xml:space="preserve">CLT-C606S  </t>
  </si>
  <si>
    <t>NT-CS606FM</t>
  </si>
  <si>
    <t xml:space="preserve">CLT-M606S </t>
  </si>
  <si>
    <t>NT-CS606FY</t>
  </si>
  <si>
    <t>CLT-Y606S</t>
  </si>
  <si>
    <t>NT-FS809FBK</t>
  </si>
  <si>
    <t>CLT-K809S</t>
  </si>
  <si>
    <t>NT-FS809FC</t>
  </si>
  <si>
    <t>CLT-C809S</t>
  </si>
  <si>
    <t>NT-FS809FM</t>
  </si>
  <si>
    <t>CLT-M809S</t>
  </si>
  <si>
    <t>NT-FS809FY</t>
  </si>
  <si>
    <t>CLT-Y809S</t>
  </si>
  <si>
    <t>NT-CS503XFBK</t>
  </si>
  <si>
    <t>CLT-K503L</t>
  </si>
  <si>
    <t>NT-CS503XFC</t>
  </si>
  <si>
    <t>CLT-C503L</t>
  </si>
  <si>
    <t>NT-CS503XFM</t>
  </si>
  <si>
    <t>CLT-M503L</t>
  </si>
  <si>
    <t>NT-CS503XFY</t>
  </si>
  <si>
    <t>CLT-Y503L</t>
  </si>
  <si>
    <t>NT-CS404FBK</t>
  </si>
  <si>
    <t>CLT-K404S</t>
  </si>
  <si>
    <t>NT-CS404FC</t>
  </si>
  <si>
    <t>CLT-C404S</t>
  </si>
  <si>
    <t>NT-CS404FM</t>
  </si>
  <si>
    <t>CLT-M404S</t>
  </si>
  <si>
    <t>NT-CS404FY</t>
  </si>
  <si>
    <t>CLT-Y404S</t>
  </si>
  <si>
    <t>NT-CS405FBK</t>
  </si>
  <si>
    <t>NT-CS405FC</t>
  </si>
  <si>
    <t>NT-CS405FM</t>
  </si>
  <si>
    <t>NT-CS405FY</t>
  </si>
  <si>
    <t>NT-CS406FBK</t>
  </si>
  <si>
    <t>NT-CS406FC</t>
  </si>
  <si>
    <t>NT-CS406FM</t>
  </si>
  <si>
    <t>NT-CS406FY</t>
  </si>
  <si>
    <t>NT-CS504FBK</t>
  </si>
  <si>
    <t>NT-CS504FC</t>
  </si>
  <si>
    <t>NT-CS504FM</t>
  </si>
  <si>
    <t>NT-CS504FY</t>
  </si>
  <si>
    <t>NT-CS600FBK</t>
  </si>
  <si>
    <t>CLP-K600A</t>
  </si>
  <si>
    <t>NT-CS600FC</t>
  </si>
  <si>
    <t>NT-CS600FM</t>
  </si>
  <si>
    <t>NT-CS600FY</t>
  </si>
  <si>
    <t>NT-CS508FBK</t>
  </si>
  <si>
    <t>MLT-K508S</t>
  </si>
  <si>
    <t>CLT-K5082S</t>
  </si>
  <si>
    <t>NT-CS508FC</t>
  </si>
  <si>
    <t>MLT-C508S</t>
  </si>
  <si>
    <t>CLT-C5082S</t>
  </si>
  <si>
    <t>NT-CS508FM</t>
  </si>
  <si>
    <t>MLT-M508S</t>
  </si>
  <si>
    <t>CLT-M5082S</t>
  </si>
  <si>
    <t>NT-CS508FY</t>
  </si>
  <si>
    <t>MLT-Y508S</t>
  </si>
  <si>
    <t>CLT-Y5082S</t>
  </si>
  <si>
    <t>NT-CS508XFBK</t>
  </si>
  <si>
    <t>MLT-K508L</t>
  </si>
  <si>
    <t>CLT-K5082L</t>
  </si>
  <si>
    <t>NT-CS508XFC</t>
  </si>
  <si>
    <t>MLT-C508L</t>
  </si>
  <si>
    <t>CLT-C5082L</t>
  </si>
  <si>
    <t>NT-CS508XFM</t>
  </si>
  <si>
    <t>MLT-M508L</t>
  </si>
  <si>
    <t>CLT-M5082L</t>
  </si>
  <si>
    <t>NT-CS508XFY</t>
  </si>
  <si>
    <t>MLT-Y508L</t>
  </si>
  <si>
    <t>CLT-Y5082L</t>
  </si>
  <si>
    <t>NT-CS770FBK</t>
  </si>
  <si>
    <t>CLT-K609S</t>
  </si>
  <si>
    <t>CLT-K6092S</t>
  </si>
  <si>
    <t>NT-CS770FC</t>
  </si>
  <si>
    <t>CLT-C609S</t>
  </si>
  <si>
    <t>CLT-C6092S</t>
  </si>
  <si>
    <t>NT-CS770FM</t>
  </si>
  <si>
    <t>CLT-M609S</t>
  </si>
  <si>
    <t>CLT-M6092S</t>
  </si>
  <si>
    <t>NT-CS770FY</t>
  </si>
  <si>
    <t>CLT-Y609S</t>
  </si>
  <si>
    <t>CLT-Y6092S</t>
  </si>
  <si>
    <t>NT-CS506XFBK</t>
  </si>
  <si>
    <t>CLT-K506L</t>
  </si>
  <si>
    <t>NT-CS506XFC</t>
  </si>
  <si>
    <t>CLT-C506L</t>
  </si>
  <si>
    <t>NT-CS506XFM</t>
  </si>
  <si>
    <t>CLT-M506L</t>
  </si>
  <si>
    <t>NT-CS506XFY</t>
  </si>
  <si>
    <t>CLT-Y506L</t>
  </si>
  <si>
    <t>NT-CS4072FBK</t>
  </si>
  <si>
    <t>NT-CS4072FC</t>
  </si>
  <si>
    <t>NT-CS4072FM</t>
  </si>
  <si>
    <t>NT-CS4072FY</t>
  </si>
  <si>
    <t>NT-CS409FBK</t>
  </si>
  <si>
    <t>NT-CS409FC</t>
  </si>
  <si>
    <t>NT-CS409FM</t>
  </si>
  <si>
    <t>NT-CS409FY</t>
  </si>
  <si>
    <t>NT-CS1210U</t>
  </si>
  <si>
    <t>NT-CS1710U</t>
  </si>
  <si>
    <t>ML-1710D3,SCX-4216D3,SCX-4100D3,18S0090,109R00725,113R00667,18S0106</t>
  </si>
  <si>
    <t>NT-PS1710U</t>
  </si>
  <si>
    <t>NT-CS2250XC</t>
  </si>
  <si>
    <t>ML-2250D5</t>
  </si>
  <si>
    <t>NT-CS4720XC</t>
  </si>
  <si>
    <t>SCX-4720D5,SCX-4720D3</t>
  </si>
  <si>
    <t>NT-FS606CF</t>
  </si>
  <si>
    <t>MLT-K606S</t>
  </si>
  <si>
    <t>NT-FS358C</t>
  </si>
  <si>
    <t>MLT-D358S</t>
  </si>
  <si>
    <t>NT-FS607CF</t>
  </si>
  <si>
    <t>MLT-K607S</t>
  </si>
  <si>
    <t>NT-FS307XXXCF</t>
  </si>
  <si>
    <t>MLT-D307U</t>
  </si>
  <si>
    <t>NT-FS303XXC</t>
  </si>
  <si>
    <t>MLT-D303E</t>
  </si>
  <si>
    <t>NT-CS3325XXXC</t>
  </si>
  <si>
    <t>MLT-D204U</t>
  </si>
  <si>
    <t>NT-CS3050C</t>
  </si>
  <si>
    <t>NT-CS2620C</t>
  </si>
  <si>
    <t>Samsung Xpress SL-M2620/2820/M2670/2870</t>
  </si>
  <si>
    <t>Samsung Xpress SL-M2625/2626/2825/2826/M2675/2676/2875/2876</t>
  </si>
  <si>
    <t>NT-CS2625X</t>
  </si>
  <si>
    <t>NT-CS2950C</t>
  </si>
  <si>
    <t>Samsung ML-2950ND/ML-2955ND/ML-2955DW/ML-2951ND/ML-2951D/ML-2956ND/ML-2950D/ML-2955/ML-2951GOV/ML-2950GOV;SCX-4728FD/SCX-4729FD/SCX-4729FW/SCX-4729HD/XIL/SCX-4728HN/XIL/SCX-4705/SCX-4726/SCX-4727/SCX-4728/SCX-4729/SCX-4728GOV</t>
  </si>
  <si>
    <t>NT-CS2950XC</t>
  </si>
  <si>
    <t>NT-CS3015C</t>
  </si>
  <si>
    <t>NT-CS3015XC</t>
  </si>
  <si>
    <t>NT-CS3310C</t>
  </si>
  <si>
    <t>Samsung ML3312ND/ML3310/ML3712DW/ML3712ND/ML-3310ND/ML-3710/ML-3710D/ML-3710ND/ML-3710DW/ML-3310D;SCX-4835FR/SCX-5639FR/SCX-5739FW/SCX-4833/SCX-4833FD/SCX-4833FR/SCX-4835FD/SCX-5637/SCX-5637FR/SCX-5637FW/SCX-5639FR</t>
  </si>
  <si>
    <t>NT-CS3310XXC</t>
  </si>
  <si>
    <t>NT-CS3320XXX</t>
  </si>
  <si>
    <t>NT-CS3325C</t>
  </si>
  <si>
    <t>MLT-D204S</t>
  </si>
  <si>
    <t>Samsung ProXpress M3325/M3325ND/M3375/M3375FD/M3825/M3825DW/M3825ND/M3875/M3875FD/M3875FW/M4025/M4025ND/M4075FR;SL-M3375/SL-M3825/SL-M3875/SL-M4025/SL-M4075;Xpress SL-M3375/SL-M3825/SL-M3875/SL-M4025/SL-M4075</t>
  </si>
  <si>
    <t>NT-CS3470C</t>
  </si>
  <si>
    <t>Samsung ML-3470D/ML-3471ND/ML-3472NDK/ML-3471</t>
  </si>
  <si>
    <t>NT-CS3470XC</t>
  </si>
  <si>
    <t>NT-CS4300C</t>
  </si>
  <si>
    <t>MLT-D109S/MLT-D1092S</t>
  </si>
  <si>
    <t>NT-CS4650C</t>
  </si>
  <si>
    <t>Samsung SCX-4650f/SCX-4650n/SCX-4655f/SCX-4650fn/SCX-4650/SCX-4652F</t>
  </si>
  <si>
    <t>NT-CS4725C</t>
  </si>
  <si>
    <t>Samsung SCX-4725F/SCX-4725FN</t>
  </si>
  <si>
    <t>NT-CS4828XC</t>
  </si>
  <si>
    <t>MLT-D209L/MLT-D2092L</t>
  </si>
  <si>
    <t>Samsung ML-2855ND/ML-2855/ML-2855NDK/ML-2855G/ML-2853D/ML-2853ND/ML-2853GOV;SCX-4828FN/SCX4826FN/SCX-4825FN/SCX-4824FN/SCX-4824/SCX-4825</t>
  </si>
  <si>
    <t>NT-CS560RC</t>
  </si>
  <si>
    <t>Samsung SF-560R/SF-565PR</t>
  </si>
  <si>
    <t>NT-CS5635XC</t>
  </si>
  <si>
    <t>MLT-D208L/MLT-D2082L</t>
  </si>
  <si>
    <t>NT-DS304CF</t>
  </si>
  <si>
    <t>MLT-R304</t>
  </si>
  <si>
    <t>Samsung ProXpress M4530NX/M4530ND/Xpress SL-M4583FX</t>
  </si>
  <si>
    <t>Samsung MultiXpress SL-K3250NR/K3300NR</t>
  </si>
  <si>
    <t>Samsung X3220NR/X3280NR</t>
  </si>
  <si>
    <t>NT-FS704CF</t>
  </si>
  <si>
    <t>MLT-D704S</t>
  </si>
  <si>
    <t>NT-FS804FBK</t>
  </si>
  <si>
    <t>CLT-K804S</t>
  </si>
  <si>
    <t>NT-FS804FC</t>
  </si>
  <si>
    <t>CLT-C804S</t>
  </si>
  <si>
    <t>NT-FS804FM</t>
  </si>
  <si>
    <t>CLT-M804S</t>
  </si>
  <si>
    <t>NT-FS804FY</t>
  </si>
  <si>
    <t>CLT-Y804S</t>
  </si>
  <si>
    <t>NT-PS2020</t>
  </si>
  <si>
    <t>Samsung Xpress SL-M2020/2020W/2022FW/2022W/2070FW/2070W</t>
  </si>
  <si>
    <t>NT-PS2020X</t>
  </si>
  <si>
    <t>NT-PS250C</t>
  </si>
  <si>
    <t>MLT-K250S</t>
  </si>
  <si>
    <t>Samsung SL-M2630/M2630ND/M2840ND/
M2840DW/M2840DW/GOV/M2843DW/M2680N/M2680FN/
M2890FW/M2890FW/GOV/M2893FW</t>
  </si>
  <si>
    <t>NT-PS250XC</t>
  </si>
  <si>
    <t>MLT-K250L</t>
  </si>
  <si>
    <t>NT-CS858FBK</t>
  </si>
  <si>
    <t>CLT-K858S</t>
  </si>
  <si>
    <t>Samsung SL X4225RX/X4255LX/X4305LX</t>
  </si>
  <si>
    <t>NT-CS858FC</t>
  </si>
  <si>
    <t>CLT-C858S</t>
  </si>
  <si>
    <t>NT-CS858FM</t>
  </si>
  <si>
    <t>CLT-M858S</t>
  </si>
  <si>
    <t>NT-CS858FY</t>
  </si>
  <si>
    <t>CLT-Y858S</t>
  </si>
  <si>
    <t>NT-CS808FBK</t>
  </si>
  <si>
    <t>CLT-K808S</t>
  </si>
  <si>
    <t>Samsung MultiXpress X4250LX/Samsung MultiXpress X4300LX</t>
  </si>
  <si>
    <t>NT-CS808FC</t>
  </si>
  <si>
    <t>CLT-C808S</t>
  </si>
  <si>
    <t>NT-CS808FM</t>
  </si>
  <si>
    <t>CLT-M808S</t>
  </si>
  <si>
    <t>NT-CS808FY</t>
  </si>
  <si>
    <t>CLT-Y808S</t>
  </si>
  <si>
    <t>NT-CQTN223FBK</t>
  </si>
  <si>
    <t>Konica Minolta bizhubC226/C266</t>
  </si>
  <si>
    <t>TN-223K</t>
  </si>
  <si>
    <t>NT-CQTN223FC</t>
  </si>
  <si>
    <t>TN-223C</t>
  </si>
  <si>
    <t>NT-CQTN223FM</t>
  </si>
  <si>
    <t>TN-223M</t>
  </si>
  <si>
    <t>NT-CQTN223FY</t>
  </si>
  <si>
    <t>TN-223Y</t>
  </si>
  <si>
    <t>NT-CQTN321FBK</t>
  </si>
  <si>
    <t>Konica Minolta bizhub C224e/C284/C284e/C364/C364e</t>
  </si>
  <si>
    <t>A33K130/TN-321K</t>
  </si>
  <si>
    <t>A33K150/TN-321K</t>
  </si>
  <si>
    <t>NT-CQTN321FC</t>
  </si>
  <si>
    <t>A33K430/TN-321C</t>
  </si>
  <si>
    <t>A33K450/TN-321C</t>
  </si>
  <si>
    <t>NT-CQTN321FM</t>
  </si>
  <si>
    <t>A33K330/TN-321M</t>
  </si>
  <si>
    <t>A33K350/TN-321M</t>
  </si>
  <si>
    <t>NT-CQTN321FY</t>
  </si>
  <si>
    <t>A33K230/TN-321Y</t>
  </si>
  <si>
    <t>A33K250/TN-321Y</t>
  </si>
  <si>
    <t>NT-CQTN221FBK</t>
  </si>
  <si>
    <t>Konica Minolta bizhub C227/bizhub C287</t>
  </si>
  <si>
    <t>A8K3150/TN-221K</t>
  </si>
  <si>
    <t>NT-CQTN221FC</t>
  </si>
  <si>
    <t>A8K3430/TN-221C</t>
  </si>
  <si>
    <t>A8K3450/TN-221C</t>
  </si>
  <si>
    <t>NT-CQTN221FM</t>
  </si>
  <si>
    <t>A8K3330/TN-221M</t>
  </si>
  <si>
    <t>A8K3350/TN-221M</t>
  </si>
  <si>
    <t>A8K3230/TN-221Y</t>
  </si>
  <si>
    <t>A8K3250/TN-221Y</t>
  </si>
  <si>
    <t>NT-CQTN324FBK</t>
  </si>
  <si>
    <t>Konica Minolta bizhub C258/ C308/C368</t>
  </si>
  <si>
    <t>A8DA130/TN-324K</t>
  </si>
  <si>
    <t>A8DA150/TK-324K</t>
  </si>
  <si>
    <t>NT-CQTN324FC</t>
  </si>
  <si>
    <t>A8DA430/TN-324C</t>
  </si>
  <si>
    <t>A8DA450/TN-324C</t>
  </si>
  <si>
    <t>NT-CQTN324FM</t>
  </si>
  <si>
    <t>A8DA330/TN-324M</t>
  </si>
  <si>
    <t>A8DA350/TN-324M</t>
  </si>
  <si>
    <t>NT-CQTN324FY</t>
  </si>
  <si>
    <t>A8DA230/TN-327Y</t>
  </si>
  <si>
    <t>A8DA250/TN-324Y</t>
  </si>
  <si>
    <t>OEM Model</t>
    <phoneticPr fontId="5" type="noConversion"/>
  </si>
  <si>
    <t>NT-CQ4750FBK</t>
    <phoneticPr fontId="4" type="noConversion"/>
  </si>
  <si>
    <t>Konica Minolta magicolor 4750,4750DN,4750EN</t>
    <phoneticPr fontId="4" type="noConversion"/>
  </si>
  <si>
    <t>NT-CQTNP22FBK</t>
    <phoneticPr fontId="4" type="noConversion"/>
  </si>
  <si>
    <t>Konica Minolta bizhub C35,35P</t>
    <phoneticPr fontId="4" type="noConversion"/>
  </si>
  <si>
    <t>6000</t>
    <phoneticPr fontId="4" type="noConversion"/>
  </si>
  <si>
    <t>NT-CQTNP27FBK</t>
    <phoneticPr fontId="4" type="noConversion"/>
  </si>
  <si>
    <t>Konica Minolta bizhub C25</t>
    <phoneticPr fontId="4" type="noConversion"/>
  </si>
  <si>
    <t>A8K3130/TN-221K</t>
    <phoneticPr fontId="4" type="noConversion"/>
  </si>
  <si>
    <t>NT-CQTN221FY</t>
    <phoneticPr fontId="4" type="noConversion"/>
  </si>
  <si>
    <t>OEM Model</t>
    <phoneticPr fontId="5" type="noConversion"/>
  </si>
  <si>
    <t>OKI ES4131</t>
    <phoneticPr fontId="6" type="noConversion"/>
  </si>
  <si>
    <t>OKI ES4191</t>
    <phoneticPr fontId="6" type="noConversion"/>
  </si>
  <si>
    <t>Reman</t>
    <phoneticPr fontId="5" type="noConversion"/>
  </si>
  <si>
    <t>OKI C9655</t>
    <phoneticPr fontId="6" type="noConversion"/>
  </si>
  <si>
    <t>OKI MC860</t>
    <phoneticPr fontId="6" type="noConversion"/>
  </si>
  <si>
    <t>Compatible</t>
    <phoneticPr fontId="4" type="noConversion"/>
  </si>
  <si>
    <t>Mono</t>
    <phoneticPr fontId="4" type="noConversion"/>
  </si>
  <si>
    <t>Okidata C531dn MC562w</t>
    <phoneticPr fontId="6" type="noConversion"/>
  </si>
  <si>
    <t>OKI MC560</t>
    <phoneticPr fontId="6" type="noConversion"/>
  </si>
  <si>
    <t>OKI C610</t>
    <phoneticPr fontId="6" type="noConversion"/>
  </si>
  <si>
    <t>11500</t>
    <phoneticPr fontId="4" type="noConversion"/>
  </si>
  <si>
    <t>Reman</t>
    <phoneticPr fontId="5" type="noConversion"/>
  </si>
  <si>
    <t>OKI B6500</t>
    <phoneticPr fontId="6" type="noConversion"/>
  </si>
  <si>
    <t>Compatible</t>
    <phoneticPr fontId="4" type="noConversion"/>
  </si>
  <si>
    <t>OKI  C6000n/dn</t>
    <phoneticPr fontId="6" type="noConversion"/>
  </si>
  <si>
    <t>NT-COC6000C</t>
    <phoneticPr fontId="4" type="noConversion"/>
  </si>
  <si>
    <t>NT-COC710FBK</t>
    <phoneticPr fontId="8" type="noConversion"/>
  </si>
  <si>
    <t>NT-COC710FC</t>
    <phoneticPr fontId="8" type="noConversion"/>
  </si>
  <si>
    <t>NT-COC710FM</t>
    <phoneticPr fontId="8" type="noConversion"/>
  </si>
  <si>
    <t>NT-COC710FY</t>
    <phoneticPr fontId="8" type="noConversion"/>
  </si>
  <si>
    <t>Reman</t>
    <phoneticPr fontId="5" type="noConversion"/>
  </si>
  <si>
    <t>OKI C301/C321;MC332/MC342</t>
    <phoneticPr fontId="6" type="noConversion"/>
  </si>
  <si>
    <t>OKI C332;MC363</t>
    <phoneticPr fontId="4" type="noConversion"/>
  </si>
  <si>
    <t>NT-COC310FBK</t>
    <phoneticPr fontId="38" type="noConversion"/>
  </si>
  <si>
    <t>NT-COC310FC</t>
    <phoneticPr fontId="38" type="noConversion"/>
  </si>
  <si>
    <t>NT-COC310FM</t>
    <phoneticPr fontId="38" type="noConversion"/>
  </si>
  <si>
    <t>NT-COC310FY</t>
    <phoneticPr fontId="38" type="noConversion"/>
  </si>
  <si>
    <t>Reman</t>
    <phoneticPr fontId="5" type="noConversion"/>
  </si>
  <si>
    <t>NT-COC510FBK</t>
    <phoneticPr fontId="38" type="noConversion"/>
  </si>
  <si>
    <t>NT-COC510FC</t>
    <phoneticPr fontId="38" type="noConversion"/>
  </si>
  <si>
    <t>NT-COC510FM</t>
    <phoneticPr fontId="38" type="noConversion"/>
  </si>
  <si>
    <t>NT-COC510FY</t>
    <phoneticPr fontId="38" type="noConversion"/>
  </si>
  <si>
    <t>NT-DOB431</t>
  </si>
  <si>
    <t>Compatible</t>
    <phoneticPr fontId="5" type="noConversion"/>
  </si>
  <si>
    <t>OKI B411d/411dn/431d/431dn; MB461/471/491</t>
  </si>
  <si>
    <t>NT-FO411XC</t>
    <phoneticPr fontId="4" type="noConversion"/>
  </si>
  <si>
    <t>OKI B411/B431/MB461/MB471/MB491</t>
  </si>
  <si>
    <t>NT-COC612FBK</t>
    <phoneticPr fontId="4" type="noConversion"/>
  </si>
  <si>
    <t>OKI C612</t>
  </si>
  <si>
    <t>NT-COC612FC</t>
  </si>
  <si>
    <t>NT-COC612FM</t>
  </si>
  <si>
    <t>NT-COC612FY</t>
  </si>
  <si>
    <t>NT-COC610FBK</t>
  </si>
  <si>
    <t>OKI C610</t>
  </si>
  <si>
    <t>NT-COC610FC</t>
  </si>
  <si>
    <t>NT-COC610FM</t>
  </si>
  <si>
    <t>NT-COC610FY</t>
  </si>
  <si>
    <t>NT-DOC310F</t>
  </si>
  <si>
    <t>Reman</t>
    <phoneticPr fontId="5" type="noConversion"/>
  </si>
  <si>
    <t>OKI C310dn/OKI C310n/OKI/ C330dn/OKI C510DN/OKI C530dn/OKI MC351/OKI MC361/OKI MC361dn/OKI MC561/OKI MC561dn</t>
  </si>
  <si>
    <t>NT-DO411F</t>
    <phoneticPr fontId="4" type="noConversion"/>
  </si>
  <si>
    <t>OKI B411/B412/B431/B432/B512/MB471/MB472/MB491/MB492/MB562</t>
  </si>
  <si>
    <t>NA</t>
  </si>
  <si>
    <t>EUR</t>
  </si>
  <si>
    <t>AP</t>
  </si>
  <si>
    <t>ANZ</t>
  </si>
  <si>
    <t>NT-DLE250</t>
    <phoneticPr fontId="5" type="noConversion"/>
  </si>
  <si>
    <t>Compatible</t>
    <phoneticPr fontId="5" type="noConversion"/>
  </si>
  <si>
    <t>E250X22G</t>
  </si>
  <si>
    <t>Lexmark E250D/350D/352D/450/450D/450DN</t>
  </si>
  <si>
    <t>NT-FL850C</t>
    <phoneticPr fontId="5" type="noConversion"/>
  </si>
  <si>
    <t>W850H21G</t>
  </si>
  <si>
    <t>Lexmark W850</t>
  </si>
  <si>
    <t>NT-PFL5155</t>
    <phoneticPr fontId="5" type="noConversion"/>
  </si>
  <si>
    <t>24B6015</t>
  </si>
  <si>
    <t>Lexmark M5155/5163/5170/XM5163/5170</t>
  </si>
  <si>
    <t>NT-PL501C</t>
    <phoneticPr fontId="5" type="noConversion"/>
  </si>
  <si>
    <t>50F1H00</t>
  </si>
  <si>
    <t>50F2H00</t>
  </si>
  <si>
    <t>50F5H00</t>
  </si>
  <si>
    <t>50F4H00</t>
  </si>
  <si>
    <t>50F3H00</t>
  </si>
  <si>
    <t>Lexmark MS310d/310dn/410d/410dn/510dn/610dn/610de/610dtn/610dte</t>
  </si>
  <si>
    <t>NT-PL501X</t>
    <phoneticPr fontId="5" type="noConversion"/>
  </si>
  <si>
    <t>50F1X00</t>
  </si>
  <si>
    <t>50F2X00</t>
  </si>
  <si>
    <t>50F5X00</t>
  </si>
  <si>
    <t>50F4X00</t>
  </si>
  <si>
    <t>50F3X00</t>
  </si>
  <si>
    <t>Lexmark MS410d/410dn/510dn/610dn/610de/610dtn/610dte</t>
  </si>
  <si>
    <t>NT-PL501XC</t>
    <phoneticPr fontId="5" type="noConversion"/>
  </si>
  <si>
    <t>NT-PL501XXC</t>
    <phoneticPr fontId="5" type="noConversion"/>
  </si>
  <si>
    <t>60F1000</t>
  </si>
  <si>
    <t>50F2U00</t>
  </si>
  <si>
    <t>50F5U00</t>
  </si>
  <si>
    <t>50F4U00</t>
  </si>
  <si>
    <t>50F3U00</t>
  </si>
  <si>
    <t>Lexmark MS510dn/610dn/610de/610dtn/610dte</t>
  </si>
  <si>
    <t>NT-PL601C</t>
    <phoneticPr fontId="5" type="noConversion"/>
  </si>
  <si>
    <t>60F2000</t>
  </si>
  <si>
    <t>60F5000</t>
  </si>
  <si>
    <t>60F4000</t>
  </si>
  <si>
    <t>60F3000</t>
  </si>
  <si>
    <t>Lexmark MX310dn/410de/510de/511de/511dhe/511dte/610de/611de/611dhe/611dte</t>
  </si>
  <si>
    <t>NT-PL601XC</t>
    <phoneticPr fontId="5" type="noConversion"/>
  </si>
  <si>
    <t>60F1H00</t>
  </si>
  <si>
    <t>60F2H00</t>
  </si>
  <si>
    <t>60F5H00</t>
  </si>
  <si>
    <t>60F4H00</t>
  </si>
  <si>
    <t>60F3H00</t>
  </si>
  <si>
    <t>NT-PL601XXC</t>
    <phoneticPr fontId="5" type="noConversion"/>
  </si>
  <si>
    <t>60F1X00</t>
  </si>
  <si>
    <t>60F2X00</t>
  </si>
  <si>
    <t>60F5X00</t>
  </si>
  <si>
    <t>60F4X00</t>
  </si>
  <si>
    <t>60F3X00</t>
  </si>
  <si>
    <t>Lexmark MX510de/511de/511dte/511dhe/610de/611de/611dte/611dhe</t>
  </si>
  <si>
    <t>NT-PL521C</t>
    <phoneticPr fontId="5" type="noConversion"/>
  </si>
  <si>
    <t>52D1000</t>
  </si>
  <si>
    <t>52D2000</t>
  </si>
  <si>
    <t>52D5000</t>
  </si>
  <si>
    <t>52D4000</t>
  </si>
  <si>
    <t>52D3000</t>
  </si>
  <si>
    <t>Lexmark MS810de/810dn/810dtn/810n/811dn/811n/811dtn/812de/812dn/812dtn</t>
  </si>
  <si>
    <t>NT-PL521XC</t>
    <phoneticPr fontId="5" type="noConversion"/>
  </si>
  <si>
    <t>52D1H00</t>
  </si>
  <si>
    <t>52D2H00</t>
  </si>
  <si>
    <t>52D5H00</t>
  </si>
  <si>
    <t>52D4H00</t>
  </si>
  <si>
    <t>52D3H00</t>
  </si>
  <si>
    <t>Lexmark MS810de/810dn/810dtn/810n/811dn/811n/811dtn/812de/812dn/812dtn/710dn/711dn</t>
  </si>
  <si>
    <t>NT-PL521XXC</t>
    <phoneticPr fontId="5" type="noConversion"/>
  </si>
  <si>
    <t>52D1X00</t>
  </si>
  <si>
    <t>52D2X00</t>
  </si>
  <si>
    <t>52D5X00</t>
  </si>
  <si>
    <t>52D3X00</t>
  </si>
  <si>
    <t>Lexmark MS811dn/811n/811dtn/812de/812dn/812dtn</t>
  </si>
  <si>
    <t>NT-PL621C</t>
    <phoneticPr fontId="5" type="noConversion"/>
  </si>
  <si>
    <t>62D1000</t>
  </si>
  <si>
    <t>62D2000</t>
  </si>
  <si>
    <t>62D5000</t>
  </si>
  <si>
    <t>62D3000</t>
  </si>
  <si>
    <t>Lexmark MX710de/710dhe/711de/711dhe/711dthe/810de/810dte/810dxe/810dfe/810dme/810dtfe/810dtme/810dxfe/810dxme/811de/811dte/811dxe/811dfe/811dme/811dtfe/811dtme/811dxfe/811dxme/812de/812dte/812dxe/812dfe/812dtfe/812dxfe/812dme/812dtme/812dxme</t>
  </si>
  <si>
    <t>NT-PL621XC</t>
    <phoneticPr fontId="5" type="noConversion"/>
  </si>
  <si>
    <t>62D1H00</t>
  </si>
  <si>
    <t>62D2H00</t>
  </si>
  <si>
    <t>62D5H00</t>
  </si>
  <si>
    <t>62D3H00</t>
  </si>
  <si>
    <t>NT-PL621XXC</t>
    <phoneticPr fontId="5" type="noConversion"/>
  </si>
  <si>
    <t>62D1X00</t>
  </si>
  <si>
    <t>62D2X00</t>
  </si>
  <si>
    <t>62D5X00</t>
  </si>
  <si>
    <t>Lexmark MX711de/711dhe/711dthe/810de/810dte/810dxe/810dfe/810dme/810dtfe/810dtme/810dxfe/810dxme/811de/811dte/811dxe/811dfe/811dme/811dtfe/811dtme/811dxfe/811dxme/812de/812dte/812dxe/812dfe/812dtfe/812dxfe/812dme/812dtme/812dxme/</t>
  </si>
  <si>
    <t>NT-PL215</t>
    <phoneticPr fontId="8" type="noConversion"/>
  </si>
  <si>
    <t>18S0090</t>
  </si>
  <si>
    <t>Lexmark X215 MFP</t>
  </si>
  <si>
    <t>NT-DL501CF</t>
    <phoneticPr fontId="5" type="noConversion"/>
  </si>
  <si>
    <t>Reman</t>
    <phoneticPr fontId="5" type="noConversion"/>
  </si>
  <si>
    <t>50F0Z00</t>
  </si>
  <si>
    <t>NT-DLE260F</t>
    <phoneticPr fontId="5" type="noConversion"/>
  </si>
  <si>
    <t>E260X22G</t>
  </si>
  <si>
    <t>Lexmark E260d/260dn/360d/360dn/460dn/460dw/X264/363/364/463/464/466;DELL 2230/2330</t>
  </si>
  <si>
    <t>NT-CL260CF</t>
    <phoneticPr fontId="5" type="noConversion"/>
  </si>
  <si>
    <t>E260A11A/E260A21A</t>
    <phoneticPr fontId="38" type="noConversion"/>
  </si>
  <si>
    <t>E260A11E/E260A21E</t>
    <phoneticPr fontId="38" type="noConversion"/>
  </si>
  <si>
    <t>E260A11L/E260A21L</t>
    <phoneticPr fontId="38" type="noConversion"/>
  </si>
  <si>
    <t>E260A11P/E260A21P</t>
    <phoneticPr fontId="38" type="noConversion"/>
  </si>
  <si>
    <t>Lexmark E260d/E260dn/E360d/E360dn/E460dn/E460dw/E462dtn</t>
  </si>
  <si>
    <t>NT-CLX264CF</t>
    <phoneticPr fontId="5" type="noConversion"/>
  </si>
  <si>
    <t>Reman</t>
    <phoneticPr fontId="5" type="noConversion"/>
  </si>
  <si>
    <t>X264A11G/X264A21G</t>
  </si>
  <si>
    <t>Lexmark X264dn/X363dn/X364dn/X364dw</t>
  </si>
  <si>
    <t>NT-CLX264XCF</t>
    <phoneticPr fontId="5" type="noConversion"/>
  </si>
  <si>
    <t>X264H11G/X264H21G</t>
  </si>
  <si>
    <t>NT-CLX463CF</t>
    <phoneticPr fontId="5" type="noConversion"/>
  </si>
  <si>
    <t>Reman</t>
    <phoneticPr fontId="5" type="noConversion"/>
  </si>
  <si>
    <t>X463A11G/X463A21G</t>
  </si>
  <si>
    <t>Lexmark X463de/X464de/X466de/X466dte/X466dwe</t>
  </si>
  <si>
    <t>NT-CLX463XCF</t>
    <phoneticPr fontId="5" type="noConversion"/>
  </si>
  <si>
    <t>X463H11G/X463H21G</t>
  </si>
  <si>
    <t>NT-CLX463XXCF</t>
    <phoneticPr fontId="5" type="noConversion"/>
  </si>
  <si>
    <t>Reman</t>
    <phoneticPr fontId="5" type="noConversion"/>
  </si>
  <si>
    <t>X463X11G/X463X21G</t>
  </si>
  <si>
    <t>NT-CL630CF</t>
    <phoneticPr fontId="5" type="noConversion"/>
  </si>
  <si>
    <t>Lexmark T630/T632/T634</t>
  </si>
  <si>
    <t>NT-CL630XCF</t>
    <phoneticPr fontId="5" type="noConversion"/>
  </si>
  <si>
    <t>NT-CL640CF</t>
    <phoneticPr fontId="5" type="noConversion"/>
  </si>
  <si>
    <t>64018SL</t>
  </si>
  <si>
    <t>Lexmark T640/T642/T644</t>
  </si>
  <si>
    <t>NT-CL640XCF</t>
    <phoneticPr fontId="5" type="noConversion"/>
  </si>
  <si>
    <t>Reman</t>
    <phoneticPr fontId="5" type="noConversion"/>
  </si>
  <si>
    <t>64018HL</t>
    <phoneticPr fontId="38" type="noConversion"/>
  </si>
  <si>
    <t>NT-CL650CF</t>
    <phoneticPr fontId="5" type="noConversion"/>
  </si>
  <si>
    <t>Reman</t>
    <phoneticPr fontId="5" type="noConversion"/>
  </si>
  <si>
    <t>T650A11L</t>
  </si>
  <si>
    <t>Lexmark T650/T652/T654/T656</t>
  </si>
  <si>
    <t>NT-CL650XCF</t>
    <phoneticPr fontId="5" type="noConversion"/>
  </si>
  <si>
    <t>T650H11L</t>
  </si>
  <si>
    <t>NT-CL654XCF</t>
    <phoneticPr fontId="8" type="noConversion"/>
  </si>
  <si>
    <t>Reman</t>
    <phoneticPr fontId="8" type="noConversion"/>
  </si>
  <si>
    <t>Lexmark X651/X652/X654/X656/X658</t>
  </si>
  <si>
    <t>NT-CL654XXCF</t>
    <phoneticPr fontId="8" type="noConversion"/>
  </si>
  <si>
    <t>Lexmark X654/X656/X658/X654de/X656dte/X658dme/X658dfe/X658dtme/X658dtfe</t>
  </si>
  <si>
    <t>NT-FPL701BK</t>
    <phoneticPr fontId="5" type="noConversion"/>
  </si>
  <si>
    <t>70C10K0</t>
    <phoneticPr fontId="4" type="noConversion"/>
  </si>
  <si>
    <t>70C20K0</t>
  </si>
  <si>
    <t>70C80K0</t>
  </si>
  <si>
    <t>Lexmark CS310dn/CS310n/CS310dn/CS410dtn/CS410n/CS410dn/CS510dte/CS510de</t>
  </si>
  <si>
    <t>NT-FPL701C</t>
    <phoneticPr fontId="5" type="noConversion"/>
  </si>
  <si>
    <t>70C10C0</t>
    <phoneticPr fontId="4" type="noConversion"/>
  </si>
  <si>
    <t>70C20C0</t>
  </si>
  <si>
    <t>70C80C0</t>
  </si>
  <si>
    <t>NT-FPL701M</t>
    <phoneticPr fontId="5" type="noConversion"/>
  </si>
  <si>
    <t>70C10M0</t>
  </si>
  <si>
    <t>70C20M0</t>
  </si>
  <si>
    <t>70C80M0</t>
  </si>
  <si>
    <t>NT-FPL701Y</t>
    <phoneticPr fontId="5" type="noConversion"/>
  </si>
  <si>
    <t>70C10Y0</t>
  </si>
  <si>
    <t>70C20Y0</t>
  </si>
  <si>
    <t>70C80Y0</t>
  </si>
  <si>
    <t>NT-FPL701XBK</t>
    <phoneticPr fontId="5" type="noConversion"/>
  </si>
  <si>
    <t>70C1HK0</t>
    <phoneticPr fontId="4" type="noConversion"/>
  </si>
  <si>
    <t>70C2HK0</t>
  </si>
  <si>
    <t>70C8HK0</t>
  </si>
  <si>
    <t>Lexmark CS310dn/310n/410dtn/410n/410dn/510de/510dte</t>
  </si>
  <si>
    <t>NT-FPL701XC</t>
    <phoneticPr fontId="5" type="noConversion"/>
  </si>
  <si>
    <t>70C1HC0</t>
  </si>
  <si>
    <t>70C2HC0</t>
  </si>
  <si>
    <t>70C8HC0</t>
  </si>
  <si>
    <t>NT-FPL701XM</t>
    <phoneticPr fontId="5" type="noConversion"/>
  </si>
  <si>
    <t>70C1HM0</t>
  </si>
  <si>
    <t>70C2HM0</t>
  </si>
  <si>
    <t>70C8HM0</t>
  </si>
  <si>
    <t>NT-FPL701XY</t>
    <phoneticPr fontId="5" type="noConversion"/>
  </si>
  <si>
    <t>70C1HY0</t>
    <phoneticPr fontId="4" type="noConversion"/>
  </si>
  <si>
    <t>70C2HY0/70C1HY0</t>
    <phoneticPr fontId="4" type="noConversion"/>
  </si>
  <si>
    <t>70C8HY0/70C1HY0</t>
    <phoneticPr fontId="4" type="noConversion"/>
  </si>
  <si>
    <t>NT-FPL701XXBK</t>
    <phoneticPr fontId="5" type="noConversion"/>
  </si>
  <si>
    <t>70C0X10</t>
    <phoneticPr fontId="4" type="noConversion"/>
  </si>
  <si>
    <t>70C2XK0/70C0X10</t>
    <phoneticPr fontId="4" type="noConversion"/>
  </si>
  <si>
    <t>70C8XK0/70C0X10</t>
    <phoneticPr fontId="4" type="noConversion"/>
  </si>
  <si>
    <t>Lexmark CS510dte/CS510de</t>
  </si>
  <si>
    <t>NT-FPL701XXC</t>
    <phoneticPr fontId="5" type="noConversion"/>
  </si>
  <si>
    <t>70C0X10</t>
  </si>
  <si>
    <t>70C2XC0/70C0X10</t>
    <phoneticPr fontId="4" type="noConversion"/>
  </si>
  <si>
    <t>70C8XC0/70C0X10</t>
    <phoneticPr fontId="4" type="noConversion"/>
  </si>
  <si>
    <t>NT-FPL701XXM</t>
    <phoneticPr fontId="5" type="noConversion"/>
  </si>
  <si>
    <t>70C0X10</t>
    <phoneticPr fontId="4" type="noConversion"/>
  </si>
  <si>
    <t>70C2XM0/70C0X10</t>
    <phoneticPr fontId="4" type="noConversion"/>
  </si>
  <si>
    <t>70C8XM0/70C0X10</t>
    <phoneticPr fontId="4" type="noConversion"/>
  </si>
  <si>
    <t>NT-FPL701XXY</t>
    <phoneticPr fontId="5" type="noConversion"/>
  </si>
  <si>
    <t>70C2XY0/70C0X10</t>
    <phoneticPr fontId="4" type="noConversion"/>
  </si>
  <si>
    <t>70C8XY0/70C0X10</t>
    <phoneticPr fontId="4" type="noConversion"/>
  </si>
  <si>
    <t>NT-FPL801BK</t>
    <phoneticPr fontId="5" type="noConversion"/>
  </si>
  <si>
    <t>80C10K0</t>
  </si>
  <si>
    <t>80C20K0</t>
  </si>
  <si>
    <t>80C80K0</t>
  </si>
  <si>
    <t>Lexmark CX310dn/CX310n/CX410de/CX410dte/CX410e/CX510dhe/CX510dthe/CX510de</t>
  </si>
  <si>
    <t>NT-FPL801C</t>
    <phoneticPr fontId="5" type="noConversion"/>
  </si>
  <si>
    <t>80C10C0</t>
  </si>
  <si>
    <t>80C20C0</t>
  </si>
  <si>
    <t>80C80C0</t>
  </si>
  <si>
    <t>NT-FPL801M</t>
    <phoneticPr fontId="5" type="noConversion"/>
  </si>
  <si>
    <t>80C10M0</t>
  </si>
  <si>
    <t>80C20M0</t>
  </si>
  <si>
    <t>80C80M0</t>
  </si>
  <si>
    <t>NT-FPL801Y</t>
    <phoneticPr fontId="5" type="noConversion"/>
  </si>
  <si>
    <t>80C10Y0</t>
  </si>
  <si>
    <t>80C20Y0</t>
  </si>
  <si>
    <t>80C80Y0</t>
  </si>
  <si>
    <t>NT-FPL801XBK</t>
    <phoneticPr fontId="5" type="noConversion"/>
  </si>
  <si>
    <t>80C1SK0</t>
  </si>
  <si>
    <t>80C2SK0</t>
  </si>
  <si>
    <t>80C8SK0</t>
  </si>
  <si>
    <t>Lexmark CX310n/310dn/410de/410dte/410e/510de/510dthe/510dhe</t>
  </si>
  <si>
    <t>NT-FPL801XC</t>
    <phoneticPr fontId="5" type="noConversion"/>
  </si>
  <si>
    <t>80C1SC0</t>
    <phoneticPr fontId="4" type="noConversion"/>
  </si>
  <si>
    <t>80C2SC0</t>
    <phoneticPr fontId="4" type="noConversion"/>
  </si>
  <si>
    <t>80C8SC0</t>
    <phoneticPr fontId="4" type="noConversion"/>
  </si>
  <si>
    <t>NT-FPL801XM</t>
    <phoneticPr fontId="5" type="noConversion"/>
  </si>
  <si>
    <t>80C1SM0</t>
  </si>
  <si>
    <t>80C2SM0</t>
  </si>
  <si>
    <t>80C8SM0</t>
  </si>
  <si>
    <t>NT-FPL801XY</t>
    <phoneticPr fontId="5" type="noConversion"/>
  </si>
  <si>
    <t>80C1SY0</t>
  </si>
  <si>
    <t>80C2SY0</t>
  </si>
  <si>
    <t>80C8SY0</t>
  </si>
  <si>
    <t>NT-FPL801XXBK</t>
    <phoneticPr fontId="5" type="noConversion"/>
  </si>
  <si>
    <t>80C1HK0</t>
  </si>
  <si>
    <t>80C2HK0</t>
  </si>
  <si>
    <t>80C8HK0</t>
  </si>
  <si>
    <t>Lexmark CX410de/CX410dte/CX410e/CX510dthe/CX510dhe/CX510de</t>
  </si>
  <si>
    <t>NT-FPL801XXC</t>
    <phoneticPr fontId="5" type="noConversion"/>
  </si>
  <si>
    <t>80C1HC0</t>
  </si>
  <si>
    <t>80C2HC0</t>
  </si>
  <si>
    <t>80C8HC0</t>
  </si>
  <si>
    <t>NT-FPL801XXM</t>
    <phoneticPr fontId="5" type="noConversion"/>
  </si>
  <si>
    <t>80C1HM0</t>
  </si>
  <si>
    <t>80C2HM0</t>
  </si>
  <si>
    <t>80C8HM0</t>
  </si>
  <si>
    <t>NT-FPL801XXY</t>
    <phoneticPr fontId="5" type="noConversion"/>
  </si>
  <si>
    <t>80C1HY0</t>
  </si>
  <si>
    <t>80C2HY0</t>
  </si>
  <si>
    <t>80C8HY0</t>
  </si>
  <si>
    <t>NT-FPL801XXXBK</t>
    <phoneticPr fontId="5" type="noConversion"/>
  </si>
  <si>
    <t>80C1XK0</t>
  </si>
  <si>
    <t>80C2XK0</t>
  </si>
  <si>
    <t>80C8XK0</t>
  </si>
  <si>
    <t>Lexmark CX510dthe/CX510de/CX510dhe</t>
  </si>
  <si>
    <t>NT-FPL801XXXC</t>
    <phoneticPr fontId="5" type="noConversion"/>
  </si>
  <si>
    <t>80C1XC0</t>
  </si>
  <si>
    <t>80C2XC0</t>
  </si>
  <si>
    <t>80C8XC0</t>
  </si>
  <si>
    <t>NT-FPL801XXXM</t>
    <phoneticPr fontId="5" type="noConversion"/>
  </si>
  <si>
    <t>80C1XM0</t>
  </si>
  <si>
    <t>80C2XM0</t>
  </si>
  <si>
    <t>80C8XM0</t>
  </si>
  <si>
    <t>NT-FPL801XXXY</t>
    <phoneticPr fontId="5" type="noConversion"/>
  </si>
  <si>
    <t>80C1XY0</t>
  </si>
  <si>
    <t>80C2XY0</t>
  </si>
  <si>
    <t>80C8XY0</t>
  </si>
  <si>
    <t>NT-PFL540BK</t>
    <phoneticPr fontId="5" type="noConversion"/>
  </si>
  <si>
    <t>C540A1KG</t>
  </si>
  <si>
    <t>Lexmark C540n/C544n/X544dw/C544dw/X543dn/X548dte/C543dn/C546dtn/X544n/C544dn/X544dn/C544dtn/X546dtn/X548de</t>
  </si>
  <si>
    <t>NT-PFL540C</t>
    <phoneticPr fontId="8" type="noConversion"/>
  </si>
  <si>
    <t>C540A1CG</t>
  </si>
  <si>
    <t>NT-PFL540M</t>
    <phoneticPr fontId="8" type="noConversion"/>
  </si>
  <si>
    <t>C540A1MG</t>
  </si>
  <si>
    <t>NT-PFL540Y</t>
    <phoneticPr fontId="8" type="noConversion"/>
  </si>
  <si>
    <t>C540A1YG</t>
  </si>
  <si>
    <t>NT-PFL540XBK</t>
    <phoneticPr fontId="8" type="noConversion"/>
  </si>
  <si>
    <t>C540H2KG</t>
  </si>
  <si>
    <t>Lexmark C543dn/C546dtn/X544n/C544dn/X544dn/C544dtn/X546dtn/X548de/C540n/C544n/X544dw/C544dw/X543dn/X548dte</t>
  </si>
  <si>
    <t>NT-PFL540XC</t>
    <phoneticPr fontId="8" type="noConversion"/>
  </si>
  <si>
    <t>C540H2CG</t>
  </si>
  <si>
    <t>NT-PFL540XM</t>
    <phoneticPr fontId="8" type="noConversion"/>
  </si>
  <si>
    <t>C540H2MG</t>
  </si>
  <si>
    <t>NT-PFL540XY</t>
    <phoneticPr fontId="8" type="noConversion"/>
  </si>
  <si>
    <t>C540H2YG</t>
  </si>
  <si>
    <t>NT-PFL540XXBK</t>
    <phoneticPr fontId="8" type="noConversion"/>
  </si>
  <si>
    <t>C544X2KG</t>
  </si>
  <si>
    <t>Lexmark X544dn/C544dn/C544dtn/X544dw/C544n/C544dw/X544n</t>
  </si>
  <si>
    <t>NT-PFL540XXC</t>
    <phoneticPr fontId="8" type="noConversion"/>
  </si>
  <si>
    <t>C544X2CG</t>
  </si>
  <si>
    <t>NT-PFL540XXM</t>
    <phoneticPr fontId="8" type="noConversion"/>
  </si>
  <si>
    <t>C544X2MG</t>
  </si>
  <si>
    <t>NT-PFL540XXY</t>
    <phoneticPr fontId="8" type="noConversion"/>
  </si>
  <si>
    <t>C544X2YG</t>
  </si>
  <si>
    <t>NT-PFL546XXXBK</t>
    <phoneticPr fontId="8" type="noConversion"/>
  </si>
  <si>
    <t>C546U2KG</t>
  </si>
  <si>
    <t>Lexmark X548dte/C546dtn/X548de/X546dtn</t>
  </si>
  <si>
    <t>NT-FL540XFBK</t>
    <phoneticPr fontId="8" type="noConversion"/>
  </si>
  <si>
    <t>Reman</t>
    <phoneticPr fontId="8" type="noConversion"/>
  </si>
  <si>
    <t>C544X2KG/C544X1KG</t>
    <phoneticPr fontId="4" type="noConversion"/>
  </si>
  <si>
    <t>Lexmark C544dn/C544dtn/C544n/C544dw/X544n/X544dn/X544dw</t>
  </si>
  <si>
    <t>NT-FL540XFC</t>
    <phoneticPr fontId="8" type="noConversion"/>
  </si>
  <si>
    <t>C544X2CG/C544X1CG</t>
  </si>
  <si>
    <t>NT-FL540XFM</t>
    <phoneticPr fontId="8" type="noConversion"/>
  </si>
  <si>
    <t>C544X2MG/C544X1MG</t>
  </si>
  <si>
    <t>NT-FL540XFY</t>
    <phoneticPr fontId="8" type="noConversion"/>
  </si>
  <si>
    <t>C544X2YG/C544X1YG</t>
  </si>
  <si>
    <t>NT-CL734FBK</t>
    <phoneticPr fontId="5" type="noConversion"/>
  </si>
  <si>
    <t>C734A1KG/C734A2KG</t>
    <phoneticPr fontId="4" type="noConversion"/>
  </si>
  <si>
    <t>Lexmark C734/C734dn/C734dtn/C734dw/C734n/C736/C736dn/C736dtn/C736n;E232n/E240tn/E332/E342tn;X658/X734/X734de/X736/X736de/X738/X738de/X738dte</t>
  </si>
  <si>
    <t>NT-CL734FC</t>
    <phoneticPr fontId="5" type="noConversion"/>
  </si>
  <si>
    <t>C734A1CG/C734A2CG</t>
  </si>
  <si>
    <t>NT-CL734FM</t>
    <phoneticPr fontId="5" type="noConversion"/>
  </si>
  <si>
    <t>C734A1MG/C734A2MG</t>
  </si>
  <si>
    <t>NT-CL734FY</t>
    <phoneticPr fontId="5" type="noConversion"/>
  </si>
  <si>
    <t>C734A1YG/C734A2YG</t>
  </si>
  <si>
    <t>NT-CL746FBK</t>
    <phoneticPr fontId="5" type="noConversion"/>
  </si>
  <si>
    <t>C746H1KG/C746H2KG</t>
  </si>
  <si>
    <t>Lexmark C746n/dn/dtn/C748e/de/dte</t>
  </si>
  <si>
    <t>NT-CL746FC</t>
    <phoneticPr fontId="5" type="noConversion"/>
  </si>
  <si>
    <t>C746A1CG/C746A2CG</t>
  </si>
  <si>
    <t>NT-CL746FM</t>
    <phoneticPr fontId="5" type="noConversion"/>
  </si>
  <si>
    <t>C746A1MG/C746A2MG</t>
  </si>
  <si>
    <t>NT-CL746FY</t>
    <phoneticPr fontId="5" type="noConversion"/>
  </si>
  <si>
    <t>C746A1YG/C746A2YG</t>
  </si>
  <si>
    <t>NT-CL792FBK</t>
    <phoneticPr fontId="5" type="noConversion"/>
  </si>
  <si>
    <t>C792A1KG/C792A2KG</t>
    <phoneticPr fontId="4" type="noConversion"/>
  </si>
  <si>
    <t>Lexmark C792de/C792dhe/C792e/C792dte</t>
  </si>
  <si>
    <t>NT-CL792FC</t>
    <phoneticPr fontId="5" type="noConversion"/>
  </si>
  <si>
    <t>C792A1CG/C792A2CG</t>
  </si>
  <si>
    <t>NT-CL792FM</t>
    <phoneticPr fontId="5" type="noConversion"/>
  </si>
  <si>
    <t>C792A1MG/C792A2MG</t>
  </si>
  <si>
    <t>NT-CL792FY</t>
    <phoneticPr fontId="5" type="noConversion"/>
  </si>
  <si>
    <t>C792A1YG/C792A2YG</t>
  </si>
  <si>
    <t>NT-CL792XFBK</t>
    <phoneticPr fontId="8" type="noConversion"/>
  </si>
  <si>
    <t>C792X1KG/C792X2KG</t>
  </si>
  <si>
    <t>NT-CL792XFC</t>
    <phoneticPr fontId="8" type="noConversion"/>
  </si>
  <si>
    <t>C792X1CG/C792X2CG</t>
  </si>
  <si>
    <t>NT-CL792XFM</t>
    <phoneticPr fontId="8" type="noConversion"/>
  </si>
  <si>
    <t>C792X1MG/C792X2MG</t>
  </si>
  <si>
    <t>NT-CL792XFY</t>
    <phoneticPr fontId="8" type="noConversion"/>
  </si>
  <si>
    <t>C792X1YG/C792X2YG</t>
  </si>
  <si>
    <t>NT-FPL530C</t>
    <phoneticPr fontId="8" type="noConversion"/>
  </si>
  <si>
    <t>Compatible</t>
    <phoneticPr fontId="8" type="noConversion"/>
  </si>
  <si>
    <t>53B2000</t>
  </si>
  <si>
    <t>53B5000</t>
  </si>
  <si>
    <t>53B4000</t>
  </si>
  <si>
    <t>53B3000</t>
  </si>
  <si>
    <t>53B6000</t>
  </si>
  <si>
    <t>Lexmark MS817dn/MS817n/MS818dn(AP,ANZ,EU,LA,MEA)</t>
  </si>
  <si>
    <t>11000</t>
    <phoneticPr fontId="4" type="noConversion"/>
  </si>
  <si>
    <t>NT-FPL530XC</t>
    <phoneticPr fontId="8" type="noConversion"/>
  </si>
  <si>
    <t>53B1H00</t>
  </si>
  <si>
    <t>53B2H00</t>
  </si>
  <si>
    <t>53B5H00</t>
  </si>
  <si>
    <t>53B4H00</t>
  </si>
  <si>
    <t>53B3H00</t>
  </si>
  <si>
    <t>53B6H00</t>
  </si>
  <si>
    <t>Lexmark MS817/MS817n/MS817dn/MS818dn（ANZ,AP,EUR,LA,MEA）</t>
  </si>
  <si>
    <t>NT-FPL530XXC</t>
    <phoneticPr fontId="8" type="noConversion"/>
  </si>
  <si>
    <t>53B2X00</t>
  </si>
  <si>
    <t>53B5X00</t>
  </si>
  <si>
    <t>53B4X00</t>
  </si>
  <si>
    <t>53B3X00</t>
  </si>
  <si>
    <t>53B6X00</t>
  </si>
  <si>
    <t>Lexmark Lexmark MS817/MS817n/MS817dn/MS818dn（ANZ,AP,EUR,LA,MEA）</t>
  </si>
  <si>
    <t>45000</t>
    <phoneticPr fontId="4" type="noConversion"/>
  </si>
  <si>
    <t>NT-FPL510C</t>
    <phoneticPr fontId="8" type="noConversion"/>
  </si>
  <si>
    <t>51B1000</t>
  </si>
  <si>
    <t>51B2000</t>
  </si>
  <si>
    <t>51B5000</t>
  </si>
  <si>
    <t>51B4000</t>
  </si>
  <si>
    <t>51B3000</t>
  </si>
  <si>
    <t>Lexmark MS317/MS317dn/MX317/MX317dn;Lexmark MS417/MS417dn/MX417/MX417de;MS517/MS517dn/MX517MX517de;Lexmark MS617/MS617dn/MX617/MX617de</t>
  </si>
  <si>
    <t>NT-FPL510XC</t>
    <phoneticPr fontId="8" type="noConversion"/>
  </si>
  <si>
    <t>51B1H00</t>
  </si>
  <si>
    <t>51B2H00</t>
  </si>
  <si>
    <t>51B5H00</t>
  </si>
  <si>
    <t>51B4H00</t>
  </si>
  <si>
    <t>51B3H00</t>
  </si>
  <si>
    <t>Lexmark MS417/MS417dn;MX417/MX417de;MS617/MS617dn/MX617/MX617de;MS517/MS517dn;MX517/MX517de（NA、AP、EUR、LA、MEA）</t>
  </si>
  <si>
    <t>NT-FPL510XXC</t>
    <phoneticPr fontId="8" type="noConversion"/>
  </si>
  <si>
    <t>51B1X00</t>
  </si>
  <si>
    <t>51B2X00</t>
  </si>
  <si>
    <t>51B5X00</t>
  </si>
  <si>
    <t>51B4X00</t>
  </si>
  <si>
    <t>51B3X00</t>
  </si>
  <si>
    <t>Lexmark MS617/MS617dn;MX617/MX617de;MS517/MS517dn;MX517/MX517de</t>
  </si>
  <si>
    <t>NT-PFL56F1XC</t>
    <phoneticPr fontId="8" type="noConversion"/>
  </si>
  <si>
    <t>56F1H00</t>
  </si>
  <si>
    <t>56F2H00</t>
  </si>
  <si>
    <t>56F5H00</t>
  </si>
  <si>
    <t>56F4H00</t>
  </si>
  <si>
    <t>56F3H00</t>
  </si>
  <si>
    <t>56F6H00</t>
  </si>
  <si>
    <t>NT-PFL56F1XXXC</t>
    <phoneticPr fontId="8" type="noConversion"/>
  </si>
  <si>
    <t>56F1U00</t>
  </si>
  <si>
    <t>56F2U00</t>
  </si>
  <si>
    <t>56F5U00</t>
  </si>
  <si>
    <t>56F4U00</t>
  </si>
  <si>
    <t>56F3U00</t>
  </si>
  <si>
    <t>56F6U00</t>
  </si>
  <si>
    <t>Lexmark MS521dn/MX521ade/MX521de/MX522adhe/MS621dn/MS622de/ MX622adhe/MX622ade/MX622adhe</t>
  </si>
  <si>
    <t>NT-PFL71B1BK</t>
    <phoneticPr fontId="8" type="noConversion"/>
  </si>
  <si>
    <t>BK</t>
    <phoneticPr fontId="38" type="noConversion"/>
  </si>
  <si>
    <t>C</t>
    <phoneticPr fontId="38" type="noConversion"/>
  </si>
  <si>
    <t>2300</t>
    <phoneticPr fontId="38" type="noConversion"/>
  </si>
  <si>
    <t>NT-PFL71B1M</t>
    <phoneticPr fontId="38" type="noConversion"/>
  </si>
  <si>
    <t>M</t>
    <phoneticPr fontId="38" type="noConversion"/>
  </si>
  <si>
    <t>Y</t>
    <phoneticPr fontId="38" type="noConversion"/>
  </si>
  <si>
    <t>NT-PFL71B1XBK</t>
    <phoneticPr fontId="38" type="noConversion"/>
  </si>
  <si>
    <t>NT-PFL71B1XXBK</t>
    <phoneticPr fontId="38" type="noConversion"/>
  </si>
  <si>
    <t>71B2XK0</t>
  </si>
  <si>
    <t>8000</t>
    <phoneticPr fontId="38" type="noConversion"/>
  </si>
  <si>
    <t>NT-CL360CF</t>
    <phoneticPr fontId="38" type="noConversion"/>
  </si>
  <si>
    <t>Mono</t>
    <phoneticPr fontId="38" type="noConversion"/>
  </si>
  <si>
    <t>E360H11A/E360H21A</t>
    <phoneticPr fontId="4" type="noConversion"/>
  </si>
  <si>
    <t>E360H11E/E360H21E</t>
    <phoneticPr fontId="4" type="noConversion"/>
  </si>
  <si>
    <t>E360H11L/E360H21L</t>
    <phoneticPr fontId="4" type="noConversion"/>
  </si>
  <si>
    <t>E360H11P/E360H21P</t>
    <phoneticPr fontId="4" type="noConversion"/>
  </si>
  <si>
    <t>NT-CL460CF</t>
    <phoneticPr fontId="38" type="noConversion"/>
  </si>
  <si>
    <t>E460X11A/E460X21A</t>
    <phoneticPr fontId="4" type="noConversion"/>
  </si>
  <si>
    <t>E460X11E/E460X21E</t>
    <phoneticPr fontId="4" type="noConversion"/>
  </si>
  <si>
    <t>E460X11L/E460X21L</t>
    <phoneticPr fontId="4" type="noConversion"/>
  </si>
  <si>
    <t>E460X11P/E460X21P</t>
    <phoneticPr fontId="4" type="noConversion"/>
  </si>
  <si>
    <t>NT-CL260C</t>
  </si>
  <si>
    <t>E260A11A/E260A21A</t>
    <phoneticPr fontId="4" type="noConversion"/>
  </si>
  <si>
    <t>E260A21E/E260A11E</t>
    <phoneticPr fontId="4" type="noConversion"/>
  </si>
  <si>
    <t>E260A11L/E260A21L</t>
    <phoneticPr fontId="4" type="noConversion"/>
  </si>
  <si>
    <t>E260A21P/E260A11P</t>
    <phoneticPr fontId="4" type="noConversion"/>
  </si>
  <si>
    <t>NT-CL360C</t>
  </si>
  <si>
    <t>E360H21A/E360H11A</t>
    <phoneticPr fontId="4" type="noConversion"/>
  </si>
  <si>
    <t>E360H21E/E360H11E</t>
    <phoneticPr fontId="4" type="noConversion"/>
  </si>
  <si>
    <t>E360H21P/E360H11P</t>
    <phoneticPr fontId="4" type="noConversion"/>
  </si>
  <si>
    <t>NT-CL460C</t>
  </si>
  <si>
    <t>E460X211A/E460X11A</t>
    <phoneticPr fontId="4" type="noConversion"/>
  </si>
  <si>
    <t>E460X211E/E460X11E</t>
    <phoneticPr fontId="4" type="noConversion"/>
  </si>
  <si>
    <t>E460X211P/E460X11P</t>
    <phoneticPr fontId="4" type="noConversion"/>
  </si>
  <si>
    <t>NT-CL540FBK</t>
  </si>
  <si>
    <t>C540H1KG/C540H2KG</t>
  </si>
  <si>
    <t>Lexmark C540n/C540dw/C543dn/C544n/C544dn/C544dtn/C544dw/C546dtn;X543dn/X544n/X544dn/X544dtn/X544dw/X546dtn/X548de/X548dte</t>
  </si>
  <si>
    <t>NT-CL540FC</t>
  </si>
  <si>
    <t>C540H1CG/C540H2CG</t>
  </si>
  <si>
    <t>Lexmark C540n/C540dw/C543dn/C544n/C544dn/C544dtn/C544dw/C546dtn/X543dn/X544n/X544dn/X544dtn/X544dw/X546dtn/X548de/X548dte</t>
  </si>
  <si>
    <t>NT-CL540FM</t>
  </si>
  <si>
    <t>NT-CL540FY</t>
  </si>
  <si>
    <t>C540H1YG/C540H2YG</t>
  </si>
  <si>
    <t>NT-CL630XC</t>
    <phoneticPr fontId="38" type="noConversion"/>
  </si>
  <si>
    <t>12A7462/12A7468/12A7362</t>
    <phoneticPr fontId="38" type="noConversion"/>
  </si>
  <si>
    <t>NT-CL630XXC</t>
  </si>
  <si>
    <t>12A7465/12A7469/12A7365</t>
    <phoneticPr fontId="38" type="noConversion"/>
  </si>
  <si>
    <t>Lexmark X632/X634/T632/T634</t>
  </si>
  <si>
    <t>NT-CL640C</t>
  </si>
  <si>
    <t>NT-CL640XC</t>
  </si>
  <si>
    <t>64404XL</t>
  </si>
  <si>
    <t>NT-CL640XXC</t>
  </si>
  <si>
    <t>Lexmark T644</t>
  </si>
  <si>
    <t>NT-CL650C</t>
  </si>
  <si>
    <t>T650A11A</t>
  </si>
  <si>
    <t>T650A11E</t>
  </si>
  <si>
    <t>T650A11P</t>
  </si>
  <si>
    <t>NT-CL650XC</t>
  </si>
  <si>
    <t>T650H11A</t>
  </si>
  <si>
    <t>T650H11E</t>
  </si>
  <si>
    <t>T650H11P</t>
  </si>
  <si>
    <t>NT-CL650XXC</t>
  </si>
  <si>
    <t>T654X11A</t>
  </si>
  <si>
    <t>T654X11E</t>
  </si>
  <si>
    <t>T654X11L</t>
  </si>
  <si>
    <t>T654X11P</t>
  </si>
  <si>
    <t>Lexmark T654dn/T654dtn/T654n/T656dne</t>
  </si>
  <si>
    <t>NT-CL746XFC</t>
  </si>
  <si>
    <t>C748H1CG</t>
  </si>
  <si>
    <t>Lexmark C748de/det/e</t>
  </si>
  <si>
    <t>NT-CL746XFM</t>
  </si>
  <si>
    <t>C748H1MG</t>
  </si>
  <si>
    <t>NT-CL746XFY</t>
  </si>
  <si>
    <t>C748H1YG</t>
  </si>
  <si>
    <t>NT-CL748FBK</t>
  </si>
  <si>
    <t>X746H1KG</t>
  </si>
  <si>
    <t>Lexmark X748de/det/X746de</t>
  </si>
  <si>
    <t>NT-CL748FC</t>
  </si>
  <si>
    <t>X746A1CG</t>
  </si>
  <si>
    <t>NT-CL748FM</t>
  </si>
  <si>
    <t>X746A1MG</t>
  </si>
  <si>
    <t>NT-CL748FY</t>
  </si>
  <si>
    <t>X746A1YG</t>
  </si>
  <si>
    <t>NT-CL748XFC</t>
  </si>
  <si>
    <t>X748H1CG</t>
  </si>
  <si>
    <t>Lexmark X748de/dte</t>
  </si>
  <si>
    <t>NT-CL748XFM</t>
  </si>
  <si>
    <t>X748H1MG</t>
  </si>
  <si>
    <t>NT-CL748XFY</t>
  </si>
  <si>
    <t>X748H1YG</t>
  </si>
  <si>
    <t>NT-CLX203C</t>
  </si>
  <si>
    <t>X203A21G/X203A11G</t>
    <phoneticPr fontId="38" type="noConversion"/>
  </si>
  <si>
    <t>Lexmark X203/X203n/X204/X204n</t>
  </si>
  <si>
    <t>NT-FPL516XC</t>
  </si>
  <si>
    <t>51B6H00</t>
  </si>
  <si>
    <t>Lexmark MS317/MS317dn/MX317/MX317dn/MS417/MS417dn;MX417/MX417de;MS617/MS617dn/MX617/MX617de;MS517/MS517dn;MX517/MX517de（ANZ）</t>
  </si>
  <si>
    <t>NT-FPL531C</t>
  </si>
  <si>
    <t>53B1000</t>
  </si>
  <si>
    <t>Lexmark MS817/MS817n/MS817Dn（NA）</t>
  </si>
  <si>
    <t>NT-FPL531XC</t>
  </si>
  <si>
    <t>NT-FPL531XXC</t>
  </si>
  <si>
    <t>53B1X00</t>
  </si>
  <si>
    <t>NT-FPL630C</t>
  </si>
  <si>
    <t>63B2000</t>
  </si>
  <si>
    <t>63B5000</t>
  </si>
  <si>
    <t>Lexmark MX717de, MX718de(EUR MEA)</t>
  </si>
  <si>
    <t>NT-FPL630XC</t>
  </si>
  <si>
    <t>63B2H00</t>
  </si>
  <si>
    <t>NT-FPL630XXC</t>
  </si>
  <si>
    <t>63B2X00</t>
  </si>
  <si>
    <t>63B5X00</t>
  </si>
  <si>
    <t>NT-PFL1145C</t>
  </si>
  <si>
    <t>24B6035</t>
  </si>
  <si>
    <t>Lexmark M1145/XM1145</t>
  </si>
  <si>
    <t>NT-PFL3150C</t>
  </si>
  <si>
    <t>24B6186</t>
  </si>
  <si>
    <t>Lexmark M3150/XM3150</t>
  </si>
  <si>
    <t>NT-PFL56F1C</t>
  </si>
  <si>
    <t>56F1000</t>
  </si>
  <si>
    <t>56F2000</t>
  </si>
  <si>
    <t>56F5000</t>
  </si>
  <si>
    <t>56F4000</t>
  </si>
  <si>
    <t>56F3000</t>
  </si>
  <si>
    <t>56F6000</t>
  </si>
  <si>
    <t>NT-PFL56F1XXC</t>
  </si>
  <si>
    <t>56F1X00</t>
  </si>
  <si>
    <t>56F2X00</t>
  </si>
  <si>
    <t>56F5X00</t>
  </si>
  <si>
    <t>56F4X00</t>
  </si>
  <si>
    <t>56F3X00</t>
  </si>
  <si>
    <t>56F6X00</t>
  </si>
  <si>
    <t>Lexmark MS421dn/MS421dw/MX421ade/MS521dn/MX521ade/MX521de/MX522adhe/MS621dn/MS622de/ MX622adhe/MX622ade/MX622adhe</t>
  </si>
  <si>
    <t>NT-PFL7155C</t>
  </si>
  <si>
    <t>24B6020</t>
  </si>
  <si>
    <t>Lexmark XM7155/XM7155X/XM7163/XM7163X/XM7170/XM7170X/XM7263</t>
  </si>
  <si>
    <t>NT-PL501AC</t>
  </si>
  <si>
    <t>50F2000</t>
  </si>
  <si>
    <t>NT-PL501</t>
  </si>
  <si>
    <t>NT-PL501XX</t>
  </si>
  <si>
    <t>50F1U00/50F0UA0</t>
    <phoneticPr fontId="38" type="noConversion"/>
  </si>
  <si>
    <t>50F2U0/50F0UA0</t>
    <phoneticPr fontId="38" type="noConversion"/>
  </si>
  <si>
    <t>50F5U00/50F0UA0</t>
    <phoneticPr fontId="38" type="noConversion"/>
  </si>
  <si>
    <t>50F4U00/50F0UA0</t>
    <phoneticPr fontId="38" type="noConversion"/>
  </si>
  <si>
    <t>50F3U00/50F0UA0</t>
    <phoneticPr fontId="38" type="noConversion"/>
  </si>
  <si>
    <t>NT-PL521X</t>
  </si>
  <si>
    <t>52D1H00/52D1H0L</t>
    <phoneticPr fontId="38" type="noConversion"/>
  </si>
  <si>
    <t>52D5H00</t>
    <phoneticPr fontId="38" type="noConversion"/>
  </si>
  <si>
    <t>NT-PL521XX</t>
  </si>
  <si>
    <t>NT-PL601X</t>
  </si>
  <si>
    <t>NT-PL621X</t>
  </si>
  <si>
    <t>62D2H00</t>
    <phoneticPr fontId="38" type="noConversion"/>
  </si>
  <si>
    <t>/62D2H00</t>
  </si>
  <si>
    <t>NT-CL580CF</t>
  </si>
  <si>
    <t>58D1000/58D000G</t>
    <phoneticPr fontId="38" type="noConversion"/>
  </si>
  <si>
    <t>58D2000/58D000G</t>
    <phoneticPr fontId="38" type="noConversion"/>
  </si>
  <si>
    <t>58D5000/58D000G</t>
    <phoneticPr fontId="38" type="noConversion"/>
  </si>
  <si>
    <t>58D4000/58D000G</t>
    <phoneticPr fontId="38" type="noConversion"/>
  </si>
  <si>
    <t>58D3000/58D000G</t>
    <phoneticPr fontId="38" type="noConversion"/>
  </si>
  <si>
    <t>58D6000/58D000G</t>
    <phoneticPr fontId="38" type="noConversion"/>
  </si>
  <si>
    <t>Lexmark MS821dn/MX822adxe/MX826ade/MS821n/MX822ade/MX826adxe/MS823dn/MX721ade/MS825dn/MS822de/MS826de/MS823n/MX722adhe/MS725dvn/MX721adhe/MX722ade</t>
  </si>
  <si>
    <t>NT-CL580XCF</t>
  </si>
  <si>
    <t>58D1H00/58D0H0G</t>
    <phoneticPr fontId="38" type="noConversion"/>
  </si>
  <si>
    <t>58D2H00/58D0H0G</t>
    <phoneticPr fontId="38" type="noConversion"/>
  </si>
  <si>
    <t>58D5H00/58D0H0G</t>
    <phoneticPr fontId="38" type="noConversion"/>
  </si>
  <si>
    <t>58D4H00/58D0H0G</t>
    <phoneticPr fontId="38" type="noConversion"/>
  </si>
  <si>
    <t>58D3H00/58D0H0G</t>
    <phoneticPr fontId="38" type="noConversion"/>
  </si>
  <si>
    <t>58D6H00/58D0H0G</t>
    <phoneticPr fontId="38" type="noConversion"/>
  </si>
  <si>
    <t>NT-CL580XXCF</t>
  </si>
  <si>
    <t>58D1X00/58D0X0G</t>
    <phoneticPr fontId="38" type="noConversion"/>
  </si>
  <si>
    <t>58D2X00/58D0X0G</t>
    <phoneticPr fontId="38" type="noConversion"/>
  </si>
  <si>
    <t>58D5X00/58D0X0G</t>
    <phoneticPr fontId="38" type="noConversion"/>
  </si>
  <si>
    <t>58D4X00/58D0X0G</t>
    <phoneticPr fontId="38" type="noConversion"/>
  </si>
  <si>
    <t>58D3X00/58D0X0G</t>
    <phoneticPr fontId="38" type="noConversion"/>
  </si>
  <si>
    <t>58D6X00/58D0X0G</t>
    <phoneticPr fontId="38" type="noConversion"/>
  </si>
  <si>
    <t>Lexmark MX822adxe/MX826ade/MX822ade/MX826adxe/MS823dn/MX721ade/MS825dn/MS826de/MS823n/MX722adhe/MS725dvn/MX721adhe/MX722ade</t>
  </si>
  <si>
    <t>NT-CL580XXXCF</t>
  </si>
  <si>
    <t>58D1U00/58D0U0G</t>
    <phoneticPr fontId="38" type="noConversion"/>
  </si>
  <si>
    <t>58D2U00/58D0U0G</t>
    <phoneticPr fontId="38" type="noConversion"/>
  </si>
  <si>
    <t>58D5U00/58D0U0G</t>
    <phoneticPr fontId="38" type="noConversion"/>
  </si>
  <si>
    <t>58D4U00/58D0U0G</t>
    <phoneticPr fontId="38" type="noConversion"/>
  </si>
  <si>
    <t>58D3U00/58D0U0G</t>
    <phoneticPr fontId="38" type="noConversion"/>
  </si>
  <si>
    <t>58D6U00/58D0U0G</t>
    <phoneticPr fontId="38" type="noConversion"/>
  </si>
  <si>
    <t>Lexmark MX822adxe/MX826ade/MX822ade/MX826adxe/MS823dn/MS825dn/MS826de/MS823n/MX722adhe/MS725dvn/MX722ade</t>
  </si>
  <si>
    <t>NT-PH230ALC_Button</t>
  </si>
  <si>
    <t>NT-CB2430CF</t>
  </si>
  <si>
    <t>NT-CB2450CF</t>
  </si>
  <si>
    <t>NT-CB2415CF</t>
  </si>
  <si>
    <t>NT-CB2445CF</t>
  </si>
  <si>
    <t>NT-CB2449CF</t>
  </si>
  <si>
    <t>NT-DB630F</t>
  </si>
  <si>
    <t>NT-CB820F</t>
  </si>
  <si>
    <t>NT-CB850F</t>
  </si>
  <si>
    <t>NT-CB3430F</t>
  </si>
  <si>
    <t>NT-CB3480F</t>
  </si>
  <si>
    <t>NT-PB1000_V4</t>
  </si>
  <si>
    <t>NT-CB243FBK</t>
  </si>
  <si>
    <t>NT-CB243FC</t>
  </si>
  <si>
    <t>NT-CB243FM</t>
  </si>
  <si>
    <t>NT-CB243FY</t>
  </si>
  <si>
    <t>NT-CB247FBK</t>
  </si>
  <si>
    <t>NT-CB247FC</t>
  </si>
  <si>
    <t>NT-CB247FM</t>
  </si>
  <si>
    <t>NT-CB247FY</t>
  </si>
  <si>
    <t>NT-PB223BK_V4</t>
  </si>
  <si>
    <t>NT-PB223C_V4</t>
  </si>
  <si>
    <t>NT-PB223M_V4</t>
  </si>
  <si>
    <t>NT-PB223Y_V4</t>
  </si>
  <si>
    <t>NT-PB227BK_V4</t>
  </si>
  <si>
    <t>NT-PB227C_V4</t>
  </si>
  <si>
    <t>NT-PB227M_V4</t>
  </si>
  <si>
    <t>NT-PB227Y_V4</t>
  </si>
  <si>
    <t>NT-PB293BK_V4</t>
  </si>
  <si>
    <t>NT-PB297C_V4</t>
  </si>
  <si>
    <t>NT-PB297M_V4</t>
  </si>
  <si>
    <t>NT-PB297Y_V4</t>
  </si>
  <si>
    <t>NT-PB426BK</t>
  </si>
  <si>
    <t>NT-PB426C</t>
  </si>
  <si>
    <t>NT-PB426M</t>
  </si>
  <si>
    <t>NT-PB426Y</t>
  </si>
  <si>
    <t>NT-PB439BK</t>
  </si>
  <si>
    <t>NT-PB439C</t>
  </si>
  <si>
    <t>NT-PB439M</t>
  </si>
  <si>
    <t>NT-PB439Y</t>
  </si>
  <si>
    <t>NT-PB910BK</t>
  </si>
  <si>
    <t>NT-PB910C</t>
  </si>
  <si>
    <t>NT-PB910M</t>
  </si>
  <si>
    <t>NT-PB910Y</t>
  </si>
  <si>
    <t>NT-PB660_V4</t>
  </si>
  <si>
    <t>NT-PB630_V4</t>
  </si>
  <si>
    <t>NT-PB315C</t>
  </si>
  <si>
    <t>NT-PB315M</t>
  </si>
  <si>
    <t>NT-PB315Y</t>
  </si>
  <si>
    <t>NT-PB325BK</t>
  </si>
  <si>
    <t>NT-PB328C</t>
  </si>
  <si>
    <t>NT-PB328M</t>
  </si>
  <si>
    <t>NT-PB328Y</t>
  </si>
  <si>
    <t>Brother HL-L2350DW/HL-L2375DW/HL-L2395DW;MFC-L2710DW/MFC-L2713DW/MFC-L2730DW/MFC-L2750DW</t>
  </si>
  <si>
    <t xml:space="preserve">Brother MFC-L2770DW </t>
  </si>
  <si>
    <t>Brother DCP-L2520DW/L2540DW/L2500D/L2540DN;HL-L2320D/L2340DW/L2360DW/L2380DW/L2300D/L2360DN/L2365DW;MFC-L2700DW/L2720DW/L2740DW;</t>
  </si>
  <si>
    <t>Brother HL-L5000D/L5100DN/HL5200DW/L5200DWT/L6200DW/L6200DWT/L6250DW/L6300DW/L6400DW/L6400DWT;DCP-L5500DN/L5600DN/L5650DN;MFC-L5700DW/5800DW/L5850DW/L5900DW/L6700DW/L6750DW/L6800DW/L6900DW</t>
  </si>
  <si>
    <t>Brother HL-L5000D/L5100DN/L5200DW/L5200DWT/L6200DW/L6200DWT/L6250DW/L6300DW/L6400DW/L6400DWT;DCP-L5500DN/L5600DN/L5650DN;MFC-L5700DW/L5800DW/L5850DW/L5900DW/L6700DW/L6750DW/L6800DW/L6900DW</t>
  </si>
  <si>
    <t>Brother HL-L5000D/L5100DN/L5200DW/L5200DWT/L6200DW/L6200DWT/L6250DW/L6300DW/L6400DW/L6400DWT/L5102DW/L5202DW/L6202DW/L6402DW;DCP-L5500DN/L5600DN/L5650DN/L5502DN/L5602DN/L5652DN;MFC-L5700DW/L5800DW/L5850DW/L5900DW/L6700DW/L6750DW/L6800DW/L6900DW/L5702DW/L5802DW/L5902DW/L6702DW/L-6902DW</t>
  </si>
  <si>
    <t>Brother HL-L3230CDW,MFC-L3770CDW</t>
  </si>
  <si>
    <t>Brother HL-4140CN/4150CDN/4570CDW/4570CDWT;DCP-9055CDN/9270CDN;MFC9460DN/9460CDN/9465CDN/9560CDW/9970DW/9970CDW</t>
  </si>
  <si>
    <t>TN-2415</t>
  </si>
  <si>
    <t>TN-2445</t>
  </si>
  <si>
    <t>TN-2449</t>
  </si>
  <si>
    <t>TN-820</t>
  </si>
  <si>
    <t>TN-850</t>
  </si>
  <si>
    <t>TN-3430</t>
  </si>
  <si>
    <t>TN-3480</t>
  </si>
  <si>
    <t>TN-223BK</t>
  </si>
  <si>
    <t>TN-227BK</t>
  </si>
  <si>
    <t>TN-227C</t>
  </si>
  <si>
    <t>TN-227M</t>
  </si>
  <si>
    <t>TN-227Y</t>
  </si>
  <si>
    <t>TN-293BK</t>
  </si>
  <si>
    <t>TN-297C</t>
  </si>
  <si>
    <t>TN-297M</t>
  </si>
  <si>
    <t>TN-297Y</t>
  </si>
  <si>
    <t>TN-439BK</t>
    <phoneticPr fontId="6" type="noConversion"/>
  </si>
  <si>
    <t>TN-439C</t>
    <phoneticPr fontId="6" type="noConversion"/>
  </si>
  <si>
    <t>TN-439M</t>
    <phoneticPr fontId="6" type="noConversion"/>
  </si>
  <si>
    <t>TN-439Y</t>
    <phoneticPr fontId="6" type="noConversion"/>
  </si>
  <si>
    <t>TN-449BK</t>
    <phoneticPr fontId="6" type="noConversion"/>
  </si>
  <si>
    <t>TN-449C</t>
    <phoneticPr fontId="6" type="noConversion"/>
  </si>
  <si>
    <t>TN-449M</t>
    <phoneticPr fontId="6" type="noConversion"/>
  </si>
  <si>
    <t>TN-449Y</t>
    <phoneticPr fontId="6" type="noConversion"/>
  </si>
  <si>
    <t>TN-325BK/TN-348BK</t>
  </si>
  <si>
    <t>GPR-39/C-EXV37/NPG-55</t>
  </si>
  <si>
    <t>Compatible</t>
    <phoneticPr fontId="8" type="noConversion"/>
  </si>
  <si>
    <t>Mono</t>
    <phoneticPr fontId="8" type="noConversion"/>
  </si>
  <si>
    <t>Reman</t>
    <phoneticPr fontId="8" type="noConversion"/>
  </si>
  <si>
    <t>Reman</t>
    <phoneticPr fontId="8" type="noConversion"/>
  </si>
  <si>
    <t>LPB3T26</t>
  </si>
  <si>
    <t>LPB3T27</t>
  </si>
  <si>
    <t>LPB3T28</t>
  </si>
  <si>
    <t>LPB3T29</t>
  </si>
  <si>
    <t>NT-CE3550CF</t>
    <phoneticPr fontId="8" type="noConversion"/>
  </si>
  <si>
    <t>Epson LP-S3550/S3550PS/S3550Z/S4250/S4250PS</t>
    <phoneticPr fontId="8" type="noConversion"/>
  </si>
  <si>
    <t>NT-CE3550XC</t>
    <phoneticPr fontId="8" type="noConversion"/>
  </si>
  <si>
    <t>NT-CE3250CF</t>
    <phoneticPr fontId="8" type="noConversion"/>
  </si>
  <si>
    <t>Epson LP-S3250/S3250PS/S3250Z</t>
    <phoneticPr fontId="8" type="noConversion"/>
  </si>
  <si>
    <t>NT-CE3250XCF</t>
    <phoneticPr fontId="8" type="noConversion"/>
  </si>
  <si>
    <t>NT-PH287X_SW3</t>
  </si>
  <si>
    <t>NT-PH230LC_Button</t>
  </si>
  <si>
    <t>NT-PH230LCU_Button</t>
  </si>
  <si>
    <t>NT-PH388CT</t>
  </si>
  <si>
    <t>NT-PH2612T</t>
  </si>
  <si>
    <t>NT-PH2310FBK</t>
  </si>
  <si>
    <t>NT-PH2311FC</t>
  </si>
  <si>
    <t>NT-PH2312FY</t>
  </si>
  <si>
    <t>NT-PH2313FM</t>
  </si>
  <si>
    <t>NT-PH2410FBK</t>
  </si>
  <si>
    <t>NT-PH2411FC</t>
  </si>
  <si>
    <t>NT-PH2412FY</t>
  </si>
  <si>
    <t>NT-PH2413FM</t>
  </si>
  <si>
    <t>NT-PH2110FBK</t>
  </si>
  <si>
    <t>NT-PH2111FC</t>
  </si>
  <si>
    <t>NT-PH2112FY</t>
  </si>
  <si>
    <t>NT-PH2113FM</t>
  </si>
  <si>
    <t>NT-PH2110XFBK</t>
  </si>
  <si>
    <t>NT-PH2111XFC</t>
  </si>
  <si>
    <t>NT-PH2112XFY</t>
  </si>
  <si>
    <t>NT-PH2113XFM</t>
  </si>
  <si>
    <t>NT-PH2210FBK</t>
  </si>
  <si>
    <t>NT-PH2211FC</t>
  </si>
  <si>
    <t>NT-PH2212FY</t>
  </si>
  <si>
    <t>NT-PH2213FM</t>
  </si>
  <si>
    <t>NT-PH2210XFBK</t>
  </si>
  <si>
    <t>NT-PH2211XFC</t>
  </si>
  <si>
    <t>NT-PH2212XFY</t>
  </si>
  <si>
    <t>NT-PH2213XFM</t>
  </si>
  <si>
    <t>NT-PH2020FBK</t>
  </si>
  <si>
    <t>NT-PH2021FC</t>
  </si>
  <si>
    <t>NT-PH2022FY</t>
  </si>
  <si>
    <t>NT-PH2023FM</t>
  </si>
  <si>
    <t>NT-PH2020XFBK</t>
  </si>
  <si>
    <t>NT-PH2021XFC</t>
  </si>
  <si>
    <t>NT-PH2022XFY</t>
  </si>
  <si>
    <t>NT-PH2023XFM</t>
  </si>
  <si>
    <t>NT-PH2030FBK</t>
  </si>
  <si>
    <t>NT-PH2031FC</t>
  </si>
  <si>
    <t>NT-PH2032FY</t>
  </si>
  <si>
    <t>NT-PH2033FM</t>
  </si>
  <si>
    <t>NT-PH2030XFBK</t>
  </si>
  <si>
    <t>NT-PH2031XFC</t>
  </si>
  <si>
    <t>NT-PH2032XFY</t>
  </si>
  <si>
    <t>NT-PH2033XFM</t>
  </si>
  <si>
    <t>NT-PH2040FBK</t>
  </si>
  <si>
    <t>NT-PH2041FC</t>
  </si>
  <si>
    <t>NT-PH2042FY</t>
  </si>
  <si>
    <t>NT-PH2043FM</t>
  </si>
  <si>
    <t>NT-PH2040XFBK</t>
  </si>
  <si>
    <t>NT-PH2041XFC</t>
  </si>
  <si>
    <t>NT-PH2042XFY</t>
  </si>
  <si>
    <t>NT-PH2043XFM</t>
  </si>
  <si>
    <t xml:space="preserve">NT-PH258XCF </t>
  </si>
  <si>
    <t>NT-PH289CF</t>
  </si>
  <si>
    <t>NT-PH289XCF</t>
  </si>
  <si>
    <t>W2310A(215A)</t>
  </si>
  <si>
    <t>W2210A（207A）</t>
  </si>
  <si>
    <t>W2211A（207A）</t>
  </si>
  <si>
    <t>W2212A（207A）</t>
  </si>
  <si>
    <t>W2213A（207A）</t>
  </si>
  <si>
    <t>W2210X（207X）</t>
  </si>
  <si>
    <t>W2211X（207X）</t>
  </si>
  <si>
    <t>W2212X（207X）</t>
  </si>
  <si>
    <t>W2213X（207X）</t>
  </si>
  <si>
    <t>W2020A(415A)</t>
  </si>
  <si>
    <t>W2021A(415A)</t>
  </si>
  <si>
    <t>W2022A(415A)</t>
  </si>
  <si>
    <t>W2023A(415A)</t>
  </si>
  <si>
    <t>W2020X(415X)</t>
  </si>
  <si>
    <t>W2021X(415X)</t>
  </si>
  <si>
    <t>W2022X(415X)</t>
  </si>
  <si>
    <t>W2023X(415X)</t>
  </si>
  <si>
    <t>W2030A(415A)</t>
  </si>
  <si>
    <t>W2031A(415A)</t>
  </si>
  <si>
    <t>W2032A(415A)</t>
  </si>
  <si>
    <t>W2033A(415A)</t>
  </si>
  <si>
    <t>W2030X(415X)</t>
  </si>
  <si>
    <t>W2031X(415X)</t>
  </si>
  <si>
    <t>W2032X(415X)</t>
  </si>
  <si>
    <t>W2033X(415X)</t>
  </si>
  <si>
    <t>W2040A(416A)</t>
  </si>
  <si>
    <t>W2041A(416A)</t>
  </si>
  <si>
    <t>W2042A(416A)</t>
  </si>
  <si>
    <t>W2043A(416A)</t>
  </si>
  <si>
    <t>W2040X(416X)</t>
  </si>
  <si>
    <t>W2041X(416X)</t>
  </si>
  <si>
    <t>W2042X(416X)</t>
  </si>
  <si>
    <t>W2043X(416X)</t>
  </si>
  <si>
    <t>CF258X(58X)</t>
  </si>
  <si>
    <t>NT-FQTN116F</t>
  </si>
  <si>
    <t>NT-CQTN328FBK</t>
  </si>
  <si>
    <t>NT-CQTN328FC</t>
  </si>
  <si>
    <t>NT-CQTN328FM</t>
  </si>
  <si>
    <t>NT-CQTN328FY</t>
  </si>
  <si>
    <t>NT-FQTN322F</t>
  </si>
  <si>
    <t>Konica Minolta bizhub 164/165/184/185/195/215/235/7718/7719/7723</t>
  </si>
  <si>
    <t>Konica Minolta bizhub C300i\C360i\260</t>
  </si>
  <si>
    <t>Konica Minolta bizhub 224e/284e/364e</t>
  </si>
  <si>
    <t>TN116</t>
  </si>
  <si>
    <t>TN-328K</t>
  </si>
  <si>
    <t>TN-328C</t>
  </si>
  <si>
    <t>TN-328M</t>
  </si>
  <si>
    <t>TN-328Y</t>
  </si>
  <si>
    <t>TN322</t>
  </si>
  <si>
    <t>NT-FKTK479K</t>
  </si>
  <si>
    <t>NT-PKTK8337BK</t>
  </si>
  <si>
    <t>NT-PKTK8337C</t>
  </si>
  <si>
    <t>NT-PKTK8337M</t>
  </si>
  <si>
    <t>NT-PKTK8337Y</t>
  </si>
  <si>
    <t>NT-FKTK6309KC</t>
  </si>
  <si>
    <t>Kyocera FS-6025MFP/6030MFP</t>
  </si>
  <si>
    <t>Kyocera TASKalfa-3500i/4500i/5500i</t>
  </si>
  <si>
    <t>TK-479K</t>
  </si>
  <si>
    <t>TK-8337 BK</t>
  </si>
  <si>
    <t>TK-8337 C</t>
  </si>
  <si>
    <t>TK-8337 M</t>
  </si>
  <si>
    <t>TK-8337 Y</t>
  </si>
  <si>
    <t>TK6309K</t>
  </si>
  <si>
    <t>OKI C824N/DN/C834NW/DNW/C844DNW</t>
  </si>
  <si>
    <t>OKI C834NW/DNW/C844DNW</t>
  </si>
  <si>
    <t>OKI C844DNW</t>
  </si>
  <si>
    <t>NT-COC824BK</t>
    <phoneticPr fontId="4" type="noConversion"/>
  </si>
  <si>
    <t>Compatible</t>
    <phoneticPr fontId="5" type="noConversion"/>
  </si>
  <si>
    <t>NT-COC824C</t>
    <phoneticPr fontId="4" type="noConversion"/>
  </si>
  <si>
    <t>NT-COC824M</t>
    <phoneticPr fontId="4" type="noConversion"/>
  </si>
  <si>
    <t>NT-COC824Y</t>
    <phoneticPr fontId="4" type="noConversion"/>
  </si>
  <si>
    <t>NT-COC834BK</t>
    <phoneticPr fontId="4" type="noConversion"/>
  </si>
  <si>
    <t>NT-COC834C</t>
    <phoneticPr fontId="4" type="noConversion"/>
  </si>
  <si>
    <t>NT-COC834M</t>
    <phoneticPr fontId="4" type="noConversion"/>
  </si>
  <si>
    <t>NT-COC834Y</t>
    <phoneticPr fontId="4" type="noConversion"/>
  </si>
  <si>
    <t>NT-COC844BK</t>
    <phoneticPr fontId="4" type="noConversion"/>
  </si>
  <si>
    <t>NT-COC844C</t>
    <phoneticPr fontId="4" type="noConversion"/>
  </si>
  <si>
    <t>NT-COC844M</t>
    <phoneticPr fontId="4" type="noConversion"/>
  </si>
  <si>
    <t>NT-COC844Y</t>
    <phoneticPr fontId="4" type="noConversion"/>
  </si>
  <si>
    <t>NT-CRSP230</t>
    <phoneticPr fontId="8" type="noConversion"/>
  </si>
  <si>
    <t>Mono</t>
    <phoneticPr fontId="8" type="noConversion"/>
  </si>
  <si>
    <t>Ricoh SP 230 DNw/FNw/SFNw</t>
    <phoneticPr fontId="8" type="noConversion"/>
  </si>
  <si>
    <t>SP230L(408195)</t>
    <phoneticPr fontId="8" type="noConversion"/>
  </si>
  <si>
    <t>NT-CRSP230X</t>
    <phoneticPr fontId="8" type="noConversion"/>
  </si>
  <si>
    <t>SP230H(408294)</t>
    <phoneticPr fontId="8" type="noConversion"/>
  </si>
  <si>
    <t>NT-CRC231XBKB</t>
    <phoneticPr fontId="8" type="noConversion"/>
  </si>
  <si>
    <t>Ricoh Aficio SP C231/C232/C242/C310/C311/C312/C320/C342</t>
    <phoneticPr fontId="8" type="noConversion"/>
  </si>
  <si>
    <t>/</t>
    <phoneticPr fontId="8" type="noConversion"/>
  </si>
  <si>
    <t>NT-CRC231XCB</t>
    <phoneticPr fontId="8" type="noConversion"/>
  </si>
  <si>
    <t>NT-CRC231XMB</t>
    <phoneticPr fontId="8" type="noConversion"/>
  </si>
  <si>
    <t>NT-CRC231XYB</t>
    <phoneticPr fontId="8" type="noConversion"/>
  </si>
  <si>
    <t>NT-CRSPC360BK</t>
    <phoneticPr fontId="8" type="noConversion"/>
  </si>
  <si>
    <t>Ricoh SP C360DNw/SP C360SFNw</t>
    <phoneticPr fontId="8" type="noConversion"/>
  </si>
  <si>
    <t>SP C360A BK</t>
    <phoneticPr fontId="8" type="noConversion"/>
  </si>
  <si>
    <t>NT-CRSPC360C</t>
    <phoneticPr fontId="8" type="noConversion"/>
  </si>
  <si>
    <t>SP C360A C</t>
    <phoneticPr fontId="8" type="noConversion"/>
  </si>
  <si>
    <t>NT-CRSPC360M</t>
    <phoneticPr fontId="8" type="noConversion"/>
  </si>
  <si>
    <t>SP C360A M</t>
    <phoneticPr fontId="8" type="noConversion"/>
  </si>
  <si>
    <t>NT-CRSPC360Y</t>
    <phoneticPr fontId="8" type="noConversion"/>
  </si>
  <si>
    <t>SP C360A Y</t>
    <phoneticPr fontId="8" type="noConversion"/>
  </si>
  <si>
    <t>NT-CRIMC2500FBK</t>
    <phoneticPr fontId="8" type="noConversion"/>
  </si>
  <si>
    <t xml:space="preserve">Ricoh IM C2000 /IM C2500
</t>
    <phoneticPr fontId="8" type="noConversion"/>
  </si>
  <si>
    <t>841918</t>
    <phoneticPr fontId="8" type="noConversion"/>
  </si>
  <si>
    <t>841925</t>
    <phoneticPr fontId="8" type="noConversion"/>
  </si>
  <si>
    <t>841932</t>
    <phoneticPr fontId="8" type="noConversion"/>
  </si>
  <si>
    <t>NT-CRIMC2500FC</t>
    <phoneticPr fontId="8" type="noConversion"/>
  </si>
  <si>
    <t>841921</t>
    <phoneticPr fontId="8" type="noConversion"/>
  </si>
  <si>
    <t>841928</t>
    <phoneticPr fontId="8" type="noConversion"/>
  </si>
  <si>
    <t>841935</t>
    <phoneticPr fontId="8" type="noConversion"/>
  </si>
  <si>
    <t>NT-CRIMC2500FM</t>
    <phoneticPr fontId="8" type="noConversion"/>
  </si>
  <si>
    <t>841920</t>
    <phoneticPr fontId="8" type="noConversion"/>
  </si>
  <si>
    <t>841927</t>
    <phoneticPr fontId="8" type="noConversion"/>
  </si>
  <si>
    <t>841934</t>
    <phoneticPr fontId="8" type="noConversion"/>
  </si>
  <si>
    <t>NT-CRIMC2500FY</t>
    <phoneticPr fontId="8" type="noConversion"/>
  </si>
  <si>
    <t>841919</t>
    <phoneticPr fontId="8" type="noConversion"/>
  </si>
  <si>
    <t>841926</t>
    <phoneticPr fontId="8" type="noConversion"/>
  </si>
  <si>
    <t>841933</t>
    <phoneticPr fontId="8" type="noConversion"/>
  </si>
  <si>
    <t>NT-CRIMC3500FBK</t>
    <phoneticPr fontId="8" type="noConversion"/>
  </si>
  <si>
    <t xml:space="preserve">Ricoh IM C3000/IM C3500
</t>
    <phoneticPr fontId="8" type="noConversion"/>
  </si>
  <si>
    <t>841813</t>
    <phoneticPr fontId="8" type="noConversion"/>
  </si>
  <si>
    <t>841817</t>
    <phoneticPr fontId="8" type="noConversion"/>
  </si>
  <si>
    <t>841829</t>
    <phoneticPr fontId="8" type="noConversion"/>
  </si>
  <si>
    <t>841841</t>
    <phoneticPr fontId="8" type="noConversion"/>
  </si>
  <si>
    <t>600249</t>
    <phoneticPr fontId="8" type="noConversion"/>
  </si>
  <si>
    <t>NT-CRIMC3500FC</t>
    <phoneticPr fontId="8" type="noConversion"/>
  </si>
  <si>
    <t>841816</t>
    <phoneticPr fontId="8" type="noConversion"/>
  </si>
  <si>
    <t>841820</t>
    <phoneticPr fontId="8" type="noConversion"/>
  </si>
  <si>
    <t>841832</t>
    <phoneticPr fontId="8" type="noConversion"/>
  </si>
  <si>
    <t>841844</t>
    <phoneticPr fontId="8" type="noConversion"/>
  </si>
  <si>
    <t>600252</t>
    <phoneticPr fontId="8" type="noConversion"/>
  </si>
  <si>
    <t>NT-CRIMC3500FM</t>
    <phoneticPr fontId="8" type="noConversion"/>
  </si>
  <si>
    <t>841815</t>
    <phoneticPr fontId="8" type="noConversion"/>
  </si>
  <si>
    <t>841819</t>
    <phoneticPr fontId="8" type="noConversion"/>
  </si>
  <si>
    <t>841831</t>
    <phoneticPr fontId="8" type="noConversion"/>
  </si>
  <si>
    <t>841843</t>
    <phoneticPr fontId="8" type="noConversion"/>
  </si>
  <si>
    <t>600251</t>
    <phoneticPr fontId="8" type="noConversion"/>
  </si>
  <si>
    <t>NT-CRIMC3500FY</t>
    <phoneticPr fontId="8" type="noConversion"/>
  </si>
  <si>
    <t>841814</t>
    <phoneticPr fontId="8" type="noConversion"/>
  </si>
  <si>
    <t>841818</t>
    <phoneticPr fontId="8" type="noConversion"/>
  </si>
  <si>
    <t>841830</t>
    <phoneticPr fontId="8" type="noConversion"/>
  </si>
  <si>
    <t>841842</t>
    <phoneticPr fontId="8" type="noConversion"/>
  </si>
  <si>
    <t>600250</t>
    <phoneticPr fontId="8" type="noConversion"/>
  </si>
  <si>
    <t>NT-CRIMC6000FBK</t>
    <phoneticPr fontId="8" type="noConversion"/>
  </si>
  <si>
    <t xml:space="preserve">Ricoh IM C4500 /IM C6000
</t>
    <phoneticPr fontId="8" type="noConversion"/>
  </si>
  <si>
    <t>841849</t>
    <phoneticPr fontId="8" type="noConversion"/>
  </si>
  <si>
    <t>841853</t>
    <phoneticPr fontId="8" type="noConversion"/>
  </si>
  <si>
    <t>841865</t>
    <phoneticPr fontId="8" type="noConversion"/>
  </si>
  <si>
    <t>841877</t>
    <phoneticPr fontId="8" type="noConversion"/>
  </si>
  <si>
    <t>600244</t>
    <phoneticPr fontId="8" type="noConversion"/>
  </si>
  <si>
    <t>NT-CRIMC6000FC</t>
    <phoneticPr fontId="8" type="noConversion"/>
  </si>
  <si>
    <t>841852</t>
    <phoneticPr fontId="8" type="noConversion"/>
  </si>
  <si>
    <t>841855</t>
    <phoneticPr fontId="8" type="noConversion"/>
  </si>
  <si>
    <t>841868</t>
    <phoneticPr fontId="8" type="noConversion"/>
  </si>
  <si>
    <t>841880</t>
    <phoneticPr fontId="8" type="noConversion"/>
  </si>
  <si>
    <t>600245</t>
    <phoneticPr fontId="8" type="noConversion"/>
  </si>
  <si>
    <t>NT-CRIMC6000FM</t>
    <phoneticPr fontId="8" type="noConversion"/>
  </si>
  <si>
    <t>841851</t>
    <phoneticPr fontId="8" type="noConversion"/>
  </si>
  <si>
    <t>841854</t>
    <phoneticPr fontId="8" type="noConversion"/>
  </si>
  <si>
    <t>841867</t>
    <phoneticPr fontId="8" type="noConversion"/>
  </si>
  <si>
    <t>841879</t>
    <phoneticPr fontId="8" type="noConversion"/>
  </si>
  <si>
    <t>600246</t>
    <phoneticPr fontId="8" type="noConversion"/>
  </si>
  <si>
    <t>NT-CRIMC6000FY</t>
    <phoneticPr fontId="8" type="noConversion"/>
  </si>
  <si>
    <t>841850</t>
    <phoneticPr fontId="8" type="noConversion"/>
  </si>
  <si>
    <t>841866</t>
    <phoneticPr fontId="8" type="noConversion"/>
  </si>
  <si>
    <t>841878</t>
    <phoneticPr fontId="8" type="noConversion"/>
  </si>
  <si>
    <t>600247</t>
    <phoneticPr fontId="8" type="noConversion"/>
  </si>
  <si>
    <t>NT-PS200</t>
  </si>
  <si>
    <t>NT-PS200C</t>
  </si>
  <si>
    <t>NT-PS200X</t>
  </si>
  <si>
    <t>NT-PS200XC</t>
  </si>
  <si>
    <t>NT-CD1235FBK</t>
  </si>
  <si>
    <t>NT-CD1235FC</t>
  </si>
  <si>
    <t>NT-CD1235FM</t>
  </si>
  <si>
    <t>NT-CD1235FY</t>
  </si>
  <si>
    <t>NT-CS4072FUBK</t>
  </si>
  <si>
    <t>NT-CS4072FUC</t>
  </si>
  <si>
    <t>NT-CS4072FUM</t>
  </si>
  <si>
    <t>NT-CS4072FUY</t>
  </si>
  <si>
    <t>CLT-K407S</t>
    <phoneticPr fontId="5" type="noConversion"/>
  </si>
  <si>
    <t>CLT-C407S</t>
    <phoneticPr fontId="5" type="noConversion"/>
  </si>
  <si>
    <t>CLT-M407S</t>
    <phoneticPr fontId="5" type="noConversion"/>
  </si>
  <si>
    <t>CLT-K4092S</t>
    <phoneticPr fontId="5" type="noConversion"/>
  </si>
  <si>
    <t>CLT-C4092S</t>
    <phoneticPr fontId="5" type="noConversion"/>
  </si>
  <si>
    <t>CLT-M4092S</t>
    <phoneticPr fontId="5" type="noConversion"/>
  </si>
  <si>
    <t>CLT-K4072S,CLT-K409S</t>
    <phoneticPr fontId="5" type="noConversion"/>
  </si>
  <si>
    <t>CLT-C4072S,CLT-C409S</t>
    <phoneticPr fontId="5" type="noConversion"/>
  </si>
  <si>
    <t>CLT-M4072S,CLT-M409S</t>
    <phoneticPr fontId="5" type="noConversion"/>
  </si>
  <si>
    <t>Samsung SL-M2030/SL-M2030W/SL-M2033W/SL-M2035/SL-M2035W/SL-M2080/SL-M2083FW/SL-M2085/SL-M2085W/SL-2085FW</t>
  </si>
  <si>
    <t>Samsung CLX-3180/CLX-3185/CLX-3185N/CLX-3185FN;CLP-320/CLP-320N/CLP-325;Samsung CLP-310/CLP-310N/CLP-315/CLP-315W;CLX-3170FN/CLX-3175/CLX-3175N/CLX-3175FN/CLX-3175FW</t>
  </si>
  <si>
    <t>NT-CSMX61BK</t>
  </si>
  <si>
    <t>NT-CSMX61C</t>
  </si>
  <si>
    <t>NT-CSMX61M</t>
  </si>
  <si>
    <t>NT-CSMX61Y</t>
  </si>
  <si>
    <t>Sharp MX-2630/3050/3060/3070N/3550N/3570N/4050N/4060/4070N/5050N/5070N/6050N/6070N/2651/3051/3551/4051/3561/3571/3061/3071/4061/4071/3061/5051/5071/6051/6071</t>
  </si>
  <si>
    <t>MX-61GTBA</t>
    <phoneticPr fontId="4" type="noConversion"/>
  </si>
  <si>
    <t>MX-61GTCA</t>
    <phoneticPr fontId="4" type="noConversion"/>
  </si>
  <si>
    <t>MX-61GTMA</t>
    <phoneticPr fontId="4" type="noConversion"/>
  </si>
  <si>
    <t>MX-61JTBA</t>
    <phoneticPr fontId="4" type="noConversion"/>
  </si>
  <si>
    <t>MX-61JTCA</t>
    <phoneticPr fontId="4" type="noConversion"/>
  </si>
  <si>
    <t>MX-61JTMA</t>
    <phoneticPr fontId="4" type="noConversion"/>
  </si>
  <si>
    <t>MX-61NTBA</t>
    <phoneticPr fontId="4" type="noConversion"/>
  </si>
  <si>
    <t>MX-61NTCA</t>
    <phoneticPr fontId="4" type="noConversion"/>
  </si>
  <si>
    <t>MX-61NTMA</t>
    <phoneticPr fontId="4" type="noConversion"/>
  </si>
  <si>
    <t>MX-61FTBA</t>
    <phoneticPr fontId="4" type="noConversion"/>
  </si>
  <si>
    <t>MX-61FTCA</t>
    <phoneticPr fontId="4" type="noConversion"/>
  </si>
  <si>
    <t>MX-61FTMA</t>
    <phoneticPr fontId="4" type="noConversion"/>
  </si>
  <si>
    <t>NT-CH2120QFBK</t>
  </si>
  <si>
    <t>NT-CH2121QFC</t>
  </si>
  <si>
    <t>NT-CH2122QFY</t>
  </si>
  <si>
    <t>NT-CH2123QFM</t>
  </si>
  <si>
    <t>NT-CH2120XQFBK</t>
  </si>
  <si>
    <t>NT-CH2121XQFC</t>
  </si>
  <si>
    <t>NT-CH2122XQFY</t>
  </si>
  <si>
    <t>NT-CH2123XQFM</t>
  </si>
  <si>
    <t>W2120A(212A)</t>
  </si>
  <si>
    <t>W2121A(212A)</t>
  </si>
  <si>
    <t>W2122A(212A)</t>
  </si>
  <si>
    <t>W2123A(212A)</t>
  </si>
  <si>
    <t>W2120X(212X)</t>
  </si>
  <si>
    <t>W2121X(212X)</t>
  </si>
  <si>
    <t>W2122X(212X)</t>
  </si>
  <si>
    <t>W2123X(212X)</t>
  </si>
  <si>
    <t>DR-630</t>
  </si>
  <si>
    <t>DR-2300/DR-2335</t>
  </si>
  <si>
    <t>/DR-2325/DR-2305/DR-2315</t>
  </si>
  <si>
    <t>DR-23J</t>
  </si>
  <si>
    <t>TN-1050/TN-1075</t>
  </si>
  <si>
    <t>TN-1060/TN1070</t>
  </si>
  <si>
    <t>TN-1060</t>
    <phoneticPr fontId="6" type="noConversion"/>
  </si>
  <si>
    <t>TN-2320/TN-2370</t>
  </si>
  <si>
    <t>TN-28J/TN-2350/TN-2380</t>
  </si>
  <si>
    <t>TN-2310</t>
  </si>
  <si>
    <t>TN-2340/TN-2330/TN-2305</t>
  </si>
  <si>
    <t>TN-315C</t>
  </si>
  <si>
    <t>TN-325C</t>
  </si>
  <si>
    <t>TN-348C/TN-345C</t>
  </si>
  <si>
    <t>TN-315M</t>
  </si>
  <si>
    <t>TN-325M</t>
  </si>
  <si>
    <t>TN-348M/TN-345M</t>
  </si>
  <si>
    <t>TN-315Y</t>
  </si>
  <si>
    <t>TN-325Y</t>
  </si>
  <si>
    <t>TN-348Y/TN-345Y</t>
  </si>
  <si>
    <t>N-348M</t>
  </si>
  <si>
    <t>Mono</t>
    <phoneticPr fontId="8" type="noConversion"/>
  </si>
  <si>
    <t>Black</t>
    <phoneticPr fontId="8" type="noConversion"/>
  </si>
  <si>
    <t>Cyan</t>
    <phoneticPr fontId="8" type="noConversion"/>
  </si>
  <si>
    <t>Magenta</t>
    <phoneticPr fontId="8" type="noConversion"/>
  </si>
  <si>
    <t>Yellow</t>
    <phoneticPr fontId="8" type="noConversion"/>
  </si>
  <si>
    <t>Black</t>
    <phoneticPr fontId="8" type="noConversion"/>
  </si>
  <si>
    <t>Toner T09 Black/Cartridge T09 Black</t>
  </si>
  <si>
    <t>Toner T09  Cyan/Cartridge T09 Cyan</t>
  </si>
  <si>
    <t>Toner T09 Magenta/Cartridge T09 Magenta</t>
  </si>
  <si>
    <t>Toner T09 Yellow/Cartridge T09 Yellow</t>
  </si>
  <si>
    <t>Compatible</t>
    <phoneticPr fontId="8" type="noConversion"/>
  </si>
  <si>
    <t>NT-CE3550CF</t>
    <phoneticPr fontId="8" type="noConversion"/>
  </si>
  <si>
    <t>Epson LP-S3550/S3550PS/S3550Z/S4250/S4250PS</t>
    <phoneticPr fontId="8" type="noConversion"/>
  </si>
  <si>
    <t>NT-CE3550XC</t>
    <phoneticPr fontId="8" type="noConversion"/>
  </si>
  <si>
    <t>NT-CE3250CF</t>
    <phoneticPr fontId="8" type="noConversion"/>
  </si>
  <si>
    <t>Epson LP-S3250/S3250PS/S3250Z</t>
    <phoneticPr fontId="8" type="noConversion"/>
  </si>
  <si>
    <t>NT-CE3250XCF</t>
    <phoneticPr fontId="8" type="noConversion"/>
  </si>
  <si>
    <t>841338/842030</t>
  </si>
  <si>
    <t>841341/842033</t>
  </si>
  <si>
    <t>841340/842032</t>
  </si>
  <si>
    <t>841339/842031</t>
  </si>
  <si>
    <t>841276/842043</t>
  </si>
  <si>
    <t>841279/842046</t>
  </si>
  <si>
    <t>841278/842045</t>
  </si>
  <si>
    <t>841277/842044</t>
  </si>
  <si>
    <t>841342/888608</t>
  </si>
  <si>
    <t>841345/888611</t>
  </si>
  <si>
    <t>841344/888610</t>
  </si>
  <si>
    <t>841343/888609</t>
  </si>
  <si>
    <t>841284/841160</t>
  </si>
  <si>
    <t>841455/841163</t>
  </si>
  <si>
    <t>841454/841162</t>
  </si>
  <si>
    <t>841453/841161</t>
  </si>
  <si>
    <t>841420/842047</t>
  </si>
  <si>
    <t>841582/842052</t>
  </si>
  <si>
    <t>SP 6400</t>
  </si>
  <si>
    <t>SP 6400H</t>
  </si>
  <si>
    <t>NT-CRMPC2000FBK</t>
    <phoneticPr fontId="8" type="noConversion"/>
  </si>
  <si>
    <t>Black</t>
    <phoneticPr fontId="8" type="noConversion"/>
  </si>
  <si>
    <t>Ricoh Aficio MP C2000/2500/3000</t>
    <phoneticPr fontId="8" type="noConversion"/>
  </si>
  <si>
    <t>841338/842030</t>
    <phoneticPr fontId="8" type="noConversion"/>
  </si>
  <si>
    <t>NT-CRMPC2000FC</t>
    <phoneticPr fontId="8" type="noConversion"/>
  </si>
  <si>
    <t>Cyan</t>
    <phoneticPr fontId="8" type="noConversion"/>
  </si>
  <si>
    <t>841341/842033</t>
    <phoneticPr fontId="8" type="noConversion"/>
  </si>
  <si>
    <t>NT-CRMPC2000FM</t>
    <phoneticPr fontId="8" type="noConversion"/>
  </si>
  <si>
    <t>Magenta</t>
    <phoneticPr fontId="8" type="noConversion"/>
  </si>
  <si>
    <t>841340/842032</t>
    <phoneticPr fontId="8" type="noConversion"/>
  </si>
  <si>
    <t>NT-CRMPC2000FY</t>
    <phoneticPr fontId="8" type="noConversion"/>
  </si>
  <si>
    <t>Yellow</t>
    <phoneticPr fontId="8" type="noConversion"/>
  </si>
  <si>
    <t>841339/842031</t>
    <phoneticPr fontId="8" type="noConversion"/>
  </si>
  <si>
    <t>NT-CRMPC2800FBK</t>
    <phoneticPr fontId="8" type="noConversion"/>
  </si>
  <si>
    <t>Ricoh MP C2800/3300</t>
    <phoneticPr fontId="8" type="noConversion"/>
  </si>
  <si>
    <t>841276/842043</t>
    <phoneticPr fontId="8" type="noConversion"/>
  </si>
  <si>
    <t>NT-CRMPC2800FC</t>
    <phoneticPr fontId="8" type="noConversion"/>
  </si>
  <si>
    <t>Ricoh Aficio MP C2800/3300/3001/3501</t>
    <phoneticPr fontId="8" type="noConversion"/>
  </si>
  <si>
    <t>841279/842046</t>
    <phoneticPr fontId="8" type="noConversion"/>
  </si>
  <si>
    <t>NT-CRMPC2800FM</t>
    <phoneticPr fontId="8" type="noConversion"/>
  </si>
  <si>
    <t>841278/842045</t>
    <phoneticPr fontId="8" type="noConversion"/>
  </si>
  <si>
    <t>NT-CRMPC2800FY</t>
    <phoneticPr fontId="8" type="noConversion"/>
  </si>
  <si>
    <t>841277/842044</t>
    <phoneticPr fontId="8" type="noConversion"/>
  </si>
  <si>
    <t>NT-CRMPC3500FBK</t>
    <phoneticPr fontId="8" type="noConversion"/>
  </si>
  <si>
    <t>Ricoh Aficio MP C3500/4500</t>
    <phoneticPr fontId="8" type="noConversion"/>
  </si>
  <si>
    <t>841342/888608</t>
    <phoneticPr fontId="8" type="noConversion"/>
  </si>
  <si>
    <t>NT-CRMPC3500FC</t>
    <phoneticPr fontId="8" type="noConversion"/>
  </si>
  <si>
    <t>841345/888611</t>
    <phoneticPr fontId="8" type="noConversion"/>
  </si>
  <si>
    <t>NT-CRMPC3500FM</t>
    <phoneticPr fontId="8" type="noConversion"/>
  </si>
  <si>
    <t>841344/888610</t>
    <phoneticPr fontId="8" type="noConversion"/>
  </si>
  <si>
    <t>NT-CRMPC3500FY</t>
    <phoneticPr fontId="8" type="noConversion"/>
  </si>
  <si>
    <t>841343/888609</t>
    <phoneticPr fontId="8" type="noConversion"/>
  </si>
  <si>
    <t>NT-CRMPC4000FBK</t>
    <phoneticPr fontId="8" type="noConversion"/>
  </si>
  <si>
    <t>Ricoh Aficio MP C4000/5000</t>
    <phoneticPr fontId="8" type="noConversion"/>
  </si>
  <si>
    <t>841284/841160</t>
    <phoneticPr fontId="8" type="noConversion"/>
  </si>
  <si>
    <t>NT-CRMPC4000FC</t>
    <phoneticPr fontId="8" type="noConversion"/>
  </si>
  <si>
    <t>Ricoh Aficio MP C4000/4501/5000/5501</t>
    <phoneticPr fontId="8" type="noConversion"/>
  </si>
  <si>
    <t>841455/841163</t>
    <phoneticPr fontId="8" type="noConversion"/>
  </si>
  <si>
    <t>NT-CRMPC4000FM</t>
    <phoneticPr fontId="8" type="noConversion"/>
  </si>
  <si>
    <t>841454/841162</t>
    <phoneticPr fontId="8" type="noConversion"/>
  </si>
  <si>
    <t>NT-CRMPC4000FY</t>
    <phoneticPr fontId="8" type="noConversion"/>
  </si>
  <si>
    <t>841453/841161</t>
    <phoneticPr fontId="8" type="noConversion"/>
  </si>
  <si>
    <t>NT-CRMPC3501FBK</t>
    <phoneticPr fontId="8" type="noConversion"/>
  </si>
  <si>
    <t>Ricoh Aficio MP C3001/3501</t>
    <phoneticPr fontId="8" type="noConversion"/>
  </si>
  <si>
    <t>841420/842047</t>
    <phoneticPr fontId="8" type="noConversion"/>
  </si>
  <si>
    <t>NT-CRMPC4501FBK</t>
    <phoneticPr fontId="8" type="noConversion"/>
  </si>
  <si>
    <t>Ricoh Aficio MP C4501/5501</t>
    <phoneticPr fontId="8" type="noConversion"/>
  </si>
  <si>
    <t>841582/842052</t>
    <phoneticPr fontId="8" type="noConversion"/>
  </si>
  <si>
    <t>NT-CRSP6440CF</t>
    <phoneticPr fontId="8" type="noConversion"/>
  </si>
  <si>
    <t>Mono</t>
    <phoneticPr fontId="8" type="noConversion"/>
  </si>
  <si>
    <t>Ricoh SP 6440/6440M/</t>
    <phoneticPr fontId="8" type="noConversion"/>
  </si>
  <si>
    <t>SP 6400</t>
    <phoneticPr fontId="8" type="noConversion"/>
  </si>
  <si>
    <t>NT-CRSP6440XCF</t>
    <phoneticPr fontId="8" type="noConversion"/>
  </si>
  <si>
    <t>Ricoh SP 6430/6430M/6420/6420M/6410/6450</t>
    <phoneticPr fontId="8" type="noConversion"/>
  </si>
  <si>
    <t>SP 6400H</t>
    <phoneticPr fontId="8" type="noConversion"/>
  </si>
  <si>
    <t>NT-CRMPC4501FC</t>
    <phoneticPr fontId="8" type="noConversion"/>
  </si>
  <si>
    <t>Ricoh Aificio MP C4000/C4501/C5000/C5501</t>
    <phoneticPr fontId="8" type="noConversion"/>
  </si>
  <si>
    <t>NT-CRMPC4501FM</t>
    <phoneticPr fontId="8" type="noConversion"/>
  </si>
  <si>
    <t>NT-CRMPC4501FY</t>
    <phoneticPr fontId="8" type="noConversion"/>
  </si>
  <si>
    <t>NT-CRMPC3501FC</t>
    <phoneticPr fontId="8" type="noConversion"/>
  </si>
  <si>
    <t>Ricoh Aficio MP C2800/C3300/C3001/C3501</t>
    <phoneticPr fontId="8" type="noConversion"/>
  </si>
  <si>
    <t>NT-CRMPC3501FM</t>
    <phoneticPr fontId="8" type="noConversion"/>
  </si>
  <si>
    <t>NT-CRMPC3501FY</t>
    <phoneticPr fontId="8" type="noConversion"/>
  </si>
  <si>
    <t>CT201829</t>
  </si>
  <si>
    <t>CT201830</t>
  </si>
  <si>
    <t>CT201831</t>
  </si>
  <si>
    <t>CT201832</t>
  </si>
  <si>
    <t>106R03940</t>
    <phoneticPr fontId="38" type="noConversion"/>
  </si>
  <si>
    <t>106R03942</t>
    <phoneticPr fontId="38" type="noConversion"/>
  </si>
  <si>
    <t>106R03944</t>
    <phoneticPr fontId="38" type="noConversion"/>
  </si>
  <si>
    <t>106R03941</t>
  </si>
  <si>
    <t>106R03943</t>
  </si>
  <si>
    <t>106R03945</t>
  </si>
  <si>
    <t>NT-CXIVC2270FBK</t>
    <phoneticPr fontId="6" type="noConversion"/>
  </si>
  <si>
    <t>Reman</t>
    <phoneticPr fontId="8" type="noConversion"/>
  </si>
  <si>
    <t>Xerox DocuCentre-IV2270/2275/3371/3370/3373/3375/4470/4475/5570/5575</t>
    <phoneticPr fontId="38" type="noConversion"/>
  </si>
  <si>
    <t>NT-CXIVC2270FC</t>
    <phoneticPr fontId="6" type="noConversion"/>
  </si>
  <si>
    <t>NT-CXIVC2270FM</t>
    <phoneticPr fontId="6" type="noConversion"/>
  </si>
  <si>
    <t>NT-CXIVC2270FY</t>
    <phoneticPr fontId="6" type="noConversion"/>
  </si>
  <si>
    <t>NT-FXB600CF</t>
    <phoneticPr fontId="6" type="noConversion"/>
  </si>
  <si>
    <t>Xerox VersaLink B600/B605/B610/B615</t>
    <phoneticPr fontId="38" type="noConversion"/>
  </si>
  <si>
    <t>NT-FXB600XCF</t>
    <phoneticPr fontId="6" type="noConversion"/>
  </si>
  <si>
    <t>NT-FXB600XXCF</t>
    <phoneticPr fontId="6" type="noConversion"/>
  </si>
  <si>
    <t>NT-CH214XCF</t>
  </si>
  <si>
    <t>NT-CH2612F</t>
  </si>
  <si>
    <t>NT-PH2612</t>
  </si>
  <si>
    <t>NT-PH435C</t>
  </si>
  <si>
    <t>CB435A/CRG312</t>
  </si>
  <si>
    <t>CB436A/CRG713</t>
  </si>
  <si>
    <t>CB436A/CRG313</t>
  </si>
  <si>
    <t>NT-PH436C</t>
  </si>
  <si>
    <t>NT-CH435CF</t>
  </si>
  <si>
    <t>NT-CH436CF</t>
  </si>
  <si>
    <t>NT-PH285C</t>
  </si>
  <si>
    <t>CE285A/CRG125</t>
  </si>
  <si>
    <t>CE285A//CRG725</t>
  </si>
  <si>
    <t>CE285A/CRG325</t>
  </si>
  <si>
    <t>NT-PH388C</t>
  </si>
  <si>
    <t>NT-PH278C</t>
  </si>
  <si>
    <t>CE278A/CRG126/CRG128</t>
  </si>
  <si>
    <t>CE278A/CRG726/CRG728</t>
  </si>
  <si>
    <t>CE278A/CRG326/CRG328</t>
  </si>
  <si>
    <t>NT-CH285C</t>
  </si>
  <si>
    <t>CE285A/CRG725</t>
  </si>
  <si>
    <t>NT-PH283C</t>
  </si>
  <si>
    <t>NT-PH283XC</t>
  </si>
  <si>
    <t>NT-PH279C</t>
  </si>
  <si>
    <t>NT-CH217CF</t>
  </si>
  <si>
    <t>NT-PH5949C</t>
  </si>
  <si>
    <t>Q5949A/CRG708</t>
  </si>
  <si>
    <t>Q5949A/CRG308/CRG508</t>
  </si>
  <si>
    <t>NT-PH5949XC</t>
  </si>
  <si>
    <t>Q5949X/CRG308II/CRG508II/CRG308/Q5949XC</t>
  </si>
  <si>
    <t>NT-CH5949CF</t>
  </si>
  <si>
    <t>NT-CH5949XCF</t>
  </si>
  <si>
    <t>Q5949X/Q5949XC</t>
  </si>
  <si>
    <t>Q5949X/CRG708H/Q5949XC</t>
  </si>
  <si>
    <t>NT-CH7553XF</t>
  </si>
  <si>
    <t>Q7553X</t>
  </si>
  <si>
    <t>Q7553X/CRG715H</t>
  </si>
  <si>
    <t>Q7553XCRG315H/CRG315II</t>
  </si>
  <si>
    <t>NT-PH7553</t>
  </si>
  <si>
    <t>Q7553A</t>
  </si>
  <si>
    <t>Q7553A/CRG715</t>
  </si>
  <si>
    <t>Q7553A/CRG315</t>
  </si>
  <si>
    <t>NT-PH7553X</t>
  </si>
  <si>
    <t>CE505A/CRG519/CRG319</t>
  </si>
  <si>
    <t>NT-CH280C</t>
  </si>
  <si>
    <t>NT-CH226XC</t>
  </si>
  <si>
    <t>NT-CH228C</t>
  </si>
  <si>
    <t>Q6511A</t>
  </si>
  <si>
    <t>Q6511A/CRG710</t>
  </si>
  <si>
    <t>Q6511X</t>
  </si>
  <si>
    <t>Q6511X/CRG710H</t>
  </si>
  <si>
    <t>Q6511X/CRG310II/CRG310H</t>
  </si>
  <si>
    <t>NT-CH6511CF</t>
  </si>
  <si>
    <t>Q6511A/CRG310/CRG310H</t>
  </si>
  <si>
    <t>NT-CH6511XCQF</t>
  </si>
  <si>
    <t>NT-CH7551CF</t>
  </si>
  <si>
    <t>NT-CH7551XCF</t>
  </si>
  <si>
    <t>NT-CH255CF</t>
  </si>
  <si>
    <t>NT-CH255XCQF</t>
  </si>
  <si>
    <t>NT-CH364CF</t>
  </si>
  <si>
    <t>NT-CH390CF</t>
  </si>
  <si>
    <t>NT-PH192C</t>
  </si>
  <si>
    <t>NT-PH214C</t>
  </si>
  <si>
    <t>CF214A</t>
  </si>
  <si>
    <t>NT-PH214XC</t>
  </si>
  <si>
    <t>CF214X</t>
  </si>
  <si>
    <t>NT-PH7516XC</t>
  </si>
  <si>
    <t>Q7516A</t>
  </si>
  <si>
    <t>Q7516A/Q5716A/CRG709</t>
  </si>
  <si>
    <t>NT-CH2610CF</t>
  </si>
  <si>
    <t>NT-CH4096F</t>
  </si>
  <si>
    <t>NT-CH2613CF</t>
  </si>
  <si>
    <t>NT-CH2613XCF</t>
  </si>
  <si>
    <t>NT-CH3906F</t>
  </si>
  <si>
    <t>NT-CH4092F</t>
  </si>
  <si>
    <t>NT-CH4127F</t>
  </si>
  <si>
    <t>NT-CH4127XF</t>
  </si>
  <si>
    <t>NT-CH4129XF</t>
  </si>
  <si>
    <t>NT-CH4182XF</t>
  </si>
  <si>
    <t>NT-CH2624F</t>
  </si>
  <si>
    <t>NT-CH2624XQF</t>
  </si>
  <si>
    <t>NT-CH7115F</t>
  </si>
  <si>
    <t>NT-CH7115XF</t>
  </si>
  <si>
    <t>NT-CH7115</t>
  </si>
  <si>
    <t>NT-CH7115X</t>
  </si>
  <si>
    <t>NT-FH256C</t>
  </si>
  <si>
    <t>NT-FH256XC</t>
  </si>
  <si>
    <t>NT-CH7570CF</t>
  </si>
  <si>
    <t>NT-CH8061CF</t>
  </si>
  <si>
    <t>NT-CH8061XCF</t>
  </si>
  <si>
    <t>NT-CH8543XCF</t>
  </si>
  <si>
    <t>NT-CH310BK</t>
  </si>
  <si>
    <t>CE310A/CRG129BK</t>
  </si>
  <si>
    <t>CE310A/CRG729BK</t>
  </si>
  <si>
    <t>CE310A/CRG329BK</t>
  </si>
  <si>
    <t>NT-CH311C</t>
  </si>
  <si>
    <t>CE311A/CRG129C</t>
  </si>
  <si>
    <t>CE311A/CRG729C</t>
  </si>
  <si>
    <t>CE311A/CRG329C</t>
  </si>
  <si>
    <t>NT-CH312Y</t>
  </si>
  <si>
    <t>CE312A/CRG129Y</t>
  </si>
  <si>
    <t>CE312A/CRG729Y</t>
  </si>
  <si>
    <t>CE312A/CRG329Y</t>
  </si>
  <si>
    <t>NT-CH313M</t>
  </si>
  <si>
    <t>CE313A/CRG129M</t>
  </si>
  <si>
    <t>CE313A/CRG729M</t>
  </si>
  <si>
    <t>CE313A/CRG329M</t>
  </si>
  <si>
    <t>NT-CH350BK</t>
  </si>
  <si>
    <t>NT-CH351C</t>
  </si>
  <si>
    <t>NT-CH352Y</t>
  </si>
  <si>
    <t>NT-CH353M</t>
  </si>
  <si>
    <t>NT-PH540BK</t>
  </si>
  <si>
    <t>CB540A/CRG116BK</t>
  </si>
  <si>
    <t>CB540A/CRG716BK</t>
  </si>
  <si>
    <t>CB540A/CRG316BK</t>
  </si>
  <si>
    <t>NT-PH541C</t>
  </si>
  <si>
    <t>NT-PH542Y</t>
  </si>
  <si>
    <t>CB541A/CRG716Y</t>
  </si>
  <si>
    <t>NT-PH543M</t>
  </si>
  <si>
    <t>NT-CH540FBK</t>
  </si>
  <si>
    <t>NT-CH541FC</t>
  </si>
  <si>
    <t>NT-CH542FY</t>
  </si>
  <si>
    <t>1400</t>
  </si>
  <si>
    <t>NT-CH543FM</t>
  </si>
  <si>
    <t>NT-CH320FBK</t>
  </si>
  <si>
    <t>NT-CH321FC</t>
  </si>
  <si>
    <t>NT-CH322FY</t>
  </si>
  <si>
    <t>NT-CH323FM</t>
  </si>
  <si>
    <t>NT-PH320BK</t>
  </si>
  <si>
    <t>NT-PH321C</t>
  </si>
  <si>
    <t>NT-PH322Y</t>
  </si>
  <si>
    <t>NT-PH323M</t>
  </si>
  <si>
    <t>NT-PH210XBK</t>
  </si>
  <si>
    <t>CF210X/CRG131IIBK</t>
  </si>
  <si>
    <t>CF210X/CRG731HBK</t>
  </si>
  <si>
    <t>CF210X/CRG331IIBK</t>
  </si>
  <si>
    <t>2400</t>
  </si>
  <si>
    <t>NT-PH210BK</t>
  </si>
  <si>
    <t>CF210A/CRG131BK</t>
  </si>
  <si>
    <t>CF210A/CRG731BK</t>
  </si>
  <si>
    <t>CF210A/CRG331BK</t>
  </si>
  <si>
    <t>1600</t>
  </si>
  <si>
    <t>NT-PH211C</t>
  </si>
  <si>
    <t>1800</t>
  </si>
  <si>
    <t>NT-PH212Y</t>
  </si>
  <si>
    <t>NT-PH213M</t>
  </si>
  <si>
    <t>NT-CH210XFBK</t>
  </si>
  <si>
    <t>NT-CH210FBK</t>
  </si>
  <si>
    <t>NT-CH211FC</t>
  </si>
  <si>
    <t>NT-CH212FY</t>
  </si>
  <si>
    <t>NT-CH213FM</t>
  </si>
  <si>
    <t>NT-PH201BK</t>
  </si>
  <si>
    <t>NT-PH201C</t>
  </si>
  <si>
    <t>NT-PH201M</t>
  </si>
  <si>
    <t>NT-PH201Y</t>
  </si>
  <si>
    <t>NT-PH201XBK</t>
  </si>
  <si>
    <t>NT-PH201XC</t>
  </si>
  <si>
    <t>NT-PH201XM</t>
  </si>
  <si>
    <t>NT-PH201XY</t>
  </si>
  <si>
    <t>NT-PH530BK</t>
  </si>
  <si>
    <t>CC530A/CRG118BK</t>
  </si>
  <si>
    <t>CC530A/CRG718BK</t>
  </si>
  <si>
    <t>CC530A/CRG318BK</t>
  </si>
  <si>
    <t>NT-PH531C</t>
  </si>
  <si>
    <t>CC531A/CRG118C</t>
  </si>
  <si>
    <t>CC531A/CRG718C</t>
  </si>
  <si>
    <t>CC531A/CRG318C</t>
  </si>
  <si>
    <t>2800</t>
  </si>
  <si>
    <t>NT-PH532Y</t>
  </si>
  <si>
    <t>CC532A/CRG118Y</t>
  </si>
  <si>
    <t>CC532A/CRG718Y</t>
  </si>
  <si>
    <t>CC532A/CRG318Y</t>
  </si>
  <si>
    <t>NT-PH533M</t>
  </si>
  <si>
    <t>CC533A/CRG118M</t>
  </si>
  <si>
    <t>CC533A/CRG718M</t>
  </si>
  <si>
    <t>CC533A/CRG318M</t>
  </si>
  <si>
    <t>NT-CH530FBK</t>
  </si>
  <si>
    <t>NT-CH531FC</t>
  </si>
  <si>
    <t>NT-CH532FY</t>
  </si>
  <si>
    <t>NT-CH533FM</t>
  </si>
  <si>
    <t>NT-PH305XBK</t>
  </si>
  <si>
    <t>NT-PH305BK</t>
  </si>
  <si>
    <t>NT-PH305C</t>
  </si>
  <si>
    <t>NT-PH305M</t>
  </si>
  <si>
    <t>NT-PH305Y</t>
  </si>
  <si>
    <t>NT-CH305FBK</t>
  </si>
  <si>
    <t>NT-CH305FC</t>
  </si>
  <si>
    <t>NT-CH305FM</t>
  </si>
  <si>
    <t>NT-CH305XFBK</t>
  </si>
  <si>
    <t>NT-CH305FY</t>
  </si>
  <si>
    <t>NT-CH305XQFBK</t>
  </si>
  <si>
    <t>NT-CH380FBK</t>
  </si>
  <si>
    <t>NT-CH380XFBK</t>
  </si>
  <si>
    <t>NT-CH381FC</t>
  </si>
  <si>
    <t>NT-CH382FY</t>
  </si>
  <si>
    <t>NT-CH383FM</t>
  </si>
  <si>
    <t>NT-PH380BK</t>
  </si>
  <si>
    <t>NT-PH380XBK</t>
  </si>
  <si>
    <t>NT-PH381C</t>
  </si>
  <si>
    <t>NT-PH382Y</t>
  </si>
  <si>
    <t>NT-PH383M</t>
  </si>
  <si>
    <t>NT-PH410BK</t>
  </si>
  <si>
    <t>NT-PH411C</t>
  </si>
  <si>
    <t>NT-PH413M</t>
  </si>
  <si>
    <t>NT-PH412Y</t>
  </si>
  <si>
    <t>NT-PH410XBK</t>
  </si>
  <si>
    <t>NT-PH411XC</t>
  </si>
  <si>
    <t>NT-PH413XM</t>
  </si>
  <si>
    <t>NT-PH412XY</t>
  </si>
  <si>
    <t>NT-CH250FBK</t>
  </si>
  <si>
    <t>CE250A</t>
  </si>
  <si>
    <t>CE250A/CRG723BK</t>
  </si>
  <si>
    <t>CE250A/CRG323BK</t>
  </si>
  <si>
    <t>NT-CH250XFBK</t>
  </si>
  <si>
    <t>CE250X</t>
  </si>
  <si>
    <t>CE250X/CRG723HBK</t>
  </si>
  <si>
    <t>CE250X/CRG323IIBK</t>
  </si>
  <si>
    <t>10500</t>
  </si>
  <si>
    <t>NT-CH251FC</t>
  </si>
  <si>
    <t>CE251A</t>
  </si>
  <si>
    <t>CE251A/CRG723C</t>
  </si>
  <si>
    <t>CE251A/CRG323C</t>
  </si>
  <si>
    <t>7000</t>
  </si>
  <si>
    <t>NT-CH252FY</t>
  </si>
  <si>
    <t>CE252A</t>
  </si>
  <si>
    <t>CE252A/CRG723Y</t>
  </si>
  <si>
    <t>CE252A/CRG323Y</t>
  </si>
  <si>
    <t>NT-CH253FM</t>
  </si>
  <si>
    <t>CE253A</t>
  </si>
  <si>
    <t>CE253A/CRG723M</t>
  </si>
  <si>
    <t>CE253A/CRG323M</t>
  </si>
  <si>
    <t>NT-CH507XFBK</t>
  </si>
  <si>
    <t>CE400X/CRG732HBK</t>
  </si>
  <si>
    <t>CE400X/CRG332IIBK</t>
  </si>
  <si>
    <t>NT-CH507FBK</t>
  </si>
  <si>
    <t>NT-CH507FC</t>
  </si>
  <si>
    <t>NT-CH507FM</t>
  </si>
  <si>
    <t>CE403A</t>
  </si>
  <si>
    <t>CE403A/CRG732M</t>
  </si>
  <si>
    <t>CE403A/CRG332M</t>
  </si>
  <si>
    <t>NT-CH507FY</t>
  </si>
  <si>
    <t>NT-PH360BK</t>
  </si>
  <si>
    <t>NT-PH361C</t>
  </si>
  <si>
    <t>NT-PH363M</t>
  </si>
  <si>
    <t>NT-PH362Y</t>
  </si>
  <si>
    <t>NT-PH360XBK</t>
  </si>
  <si>
    <t>NT-PH361XC</t>
  </si>
  <si>
    <t>NT-PH363XM</t>
  </si>
  <si>
    <t>NT-PH362XY</t>
  </si>
  <si>
    <t>NT-CH031FC</t>
  </si>
  <si>
    <t>NT-CH032FY</t>
  </si>
  <si>
    <t>NT-CH033FM</t>
  </si>
  <si>
    <t>NT-CH260XFBK</t>
  </si>
  <si>
    <t>NT-CH260FBK</t>
  </si>
  <si>
    <t>NT-CH261FC</t>
  </si>
  <si>
    <t>NT-CH262FY</t>
  </si>
  <si>
    <t>NT-CH263FM</t>
  </si>
  <si>
    <t>NT-CH264XFBK</t>
  </si>
  <si>
    <t>NT-CHF320FBK</t>
  </si>
  <si>
    <t>NT-CHF320XFBK</t>
  </si>
  <si>
    <t>21000</t>
  </si>
  <si>
    <t>NT-CHF321FC</t>
  </si>
  <si>
    <t>16500</t>
  </si>
  <si>
    <t>NT-CHF322FY</t>
  </si>
  <si>
    <t>NT-CHF323FM</t>
  </si>
  <si>
    <t>NT-CHF330XFBK</t>
  </si>
  <si>
    <t>NT-CHF331FC</t>
  </si>
  <si>
    <t>NT-CHF332FY</t>
  </si>
  <si>
    <t>NT-CHF333FM</t>
  </si>
  <si>
    <t>NT-CH270FBK</t>
  </si>
  <si>
    <t>NT-CH271FC</t>
  </si>
  <si>
    <t>NT-CH272FY</t>
  </si>
  <si>
    <t>NT-CH273FM</t>
  </si>
  <si>
    <t>NT-CH340FBK</t>
  </si>
  <si>
    <t>NT-CH341FC</t>
  </si>
  <si>
    <t>NT-CH342FY</t>
  </si>
  <si>
    <t>NT-CH343FM</t>
  </si>
  <si>
    <t>NT-CH740FBK</t>
  </si>
  <si>
    <t>NT-CH741FC</t>
  </si>
  <si>
    <t>NT-CH742FY</t>
  </si>
  <si>
    <t>NT-CH743FM</t>
  </si>
  <si>
    <t>NT-CH9700FBK</t>
  </si>
  <si>
    <t>C9700A/C9300A</t>
  </si>
  <si>
    <t>C9700A/CRG701BK/C9300A</t>
  </si>
  <si>
    <t>C9700A/CRG301BK/C9300A</t>
  </si>
  <si>
    <t>NT-CH9701FC</t>
  </si>
  <si>
    <t>C9702A/C9302A</t>
  </si>
  <si>
    <t>C9702A/CRG701Y/C9302A</t>
  </si>
  <si>
    <t>NT-CH9702FY</t>
  </si>
  <si>
    <t>C9702A/CRG301Y/C9302A</t>
  </si>
  <si>
    <t>NT-CH9703FM</t>
  </si>
  <si>
    <t>C9703A/C9303A</t>
  </si>
  <si>
    <t>C9703A/CRG701M/C9303A</t>
  </si>
  <si>
    <t>C9703A/CRG301M/C9303A</t>
  </si>
  <si>
    <t>NT-CH7560FBK</t>
  </si>
  <si>
    <t>NT-CH7561FC</t>
  </si>
  <si>
    <t>NT-CH7562FY</t>
  </si>
  <si>
    <t>NT-CH7563FM</t>
  </si>
  <si>
    <t>NT-CH6470FBK</t>
  </si>
  <si>
    <t>Q6470A/CRG117BK</t>
  </si>
  <si>
    <t>Q6470A/CRG717BK</t>
  </si>
  <si>
    <t>Q6470A/CRG317BK</t>
  </si>
  <si>
    <t>NT-CH6471FC</t>
  </si>
  <si>
    <t>Q6471A/CRG117C</t>
  </si>
  <si>
    <t>Q6471A/CRG717C</t>
  </si>
  <si>
    <t>Q6471A/CRG317C</t>
  </si>
  <si>
    <t>NT-CH6472FY</t>
  </si>
  <si>
    <t>Q6472A/CRG117Y</t>
  </si>
  <si>
    <t>Q6472A/CRG717Y</t>
  </si>
  <si>
    <t>Q6472A/CRG317Y</t>
  </si>
  <si>
    <t>NT-CH6473FM</t>
  </si>
  <si>
    <t>Q6473A/CRG117M</t>
  </si>
  <si>
    <t>Q6473A/CRG717M</t>
  </si>
  <si>
    <t>Q6473A/CRG317M</t>
  </si>
  <si>
    <t>NT-CH7581FC</t>
  </si>
  <si>
    <t>Q7581A/CRG111C</t>
  </si>
  <si>
    <t>Q7581A/CRG711C</t>
  </si>
  <si>
    <t>Q7581A/CRG311C</t>
  </si>
  <si>
    <t>NT-CH7582FY</t>
  </si>
  <si>
    <t>Q7582A/CRG111Y</t>
  </si>
  <si>
    <t>Q7582A/CRG711Y</t>
  </si>
  <si>
    <t>Q7582A/CRG311Y</t>
  </si>
  <si>
    <t>NT-CH7583FM</t>
  </si>
  <si>
    <t>Q7583A/CRG111M</t>
  </si>
  <si>
    <t>Q7583A/CRG711M</t>
  </si>
  <si>
    <t>Q7583A/CRG311M</t>
  </si>
  <si>
    <t>NT-CH9720FBK</t>
  </si>
  <si>
    <t>NT-CH9721FC</t>
  </si>
  <si>
    <t>NT-CH9722FY</t>
  </si>
  <si>
    <t>NT-CH9723FM</t>
  </si>
  <si>
    <t>NT-CH400FBK</t>
  </si>
  <si>
    <t>NT-CH401FC</t>
  </si>
  <si>
    <t>NT-CH402FY</t>
  </si>
  <si>
    <t>NT-CH403FM</t>
  </si>
  <si>
    <t>NT-CH5950FBK</t>
  </si>
  <si>
    <t>NT-CH5951FC</t>
  </si>
  <si>
    <t>NT-CH5952FY</t>
  </si>
  <si>
    <t>NT-CH5953FM</t>
  </si>
  <si>
    <t>NT-CH6460FBK</t>
  </si>
  <si>
    <t>NT-CH6461FC</t>
  </si>
  <si>
    <t>NT-CH6462FY</t>
  </si>
  <si>
    <t>NT-CH6463FM</t>
  </si>
  <si>
    <t>NT-CH9730FBK</t>
  </si>
  <si>
    <t>NT-CH9731FC</t>
  </si>
  <si>
    <t>NT-CH9732FY</t>
  </si>
  <si>
    <t>NT-CH9733FM</t>
  </si>
  <si>
    <t>NT-CH390FBK</t>
  </si>
  <si>
    <t>NT-CHF300FBK</t>
  </si>
  <si>
    <t>NT-CHF301FC</t>
  </si>
  <si>
    <t>NT-CHF302FY</t>
  </si>
  <si>
    <t>NT-CHF303FM</t>
  </si>
  <si>
    <t>NT-CHF310FBK</t>
  </si>
  <si>
    <t>NT-CHF311FC</t>
  </si>
  <si>
    <t>NT-CHF312FY</t>
  </si>
  <si>
    <t>NT-CHF313FM</t>
  </si>
  <si>
    <t>NT-FH380FBK</t>
  </si>
  <si>
    <t>NT-FH381FC</t>
  </si>
  <si>
    <t>NT-FH382FY</t>
  </si>
  <si>
    <t>NT-FH383FM</t>
  </si>
  <si>
    <t>NT-DH314CF</t>
  </si>
  <si>
    <t>NT-PH2612U</t>
  </si>
  <si>
    <t>NT-PH2612XU</t>
  </si>
  <si>
    <t>NT-PH435CU</t>
  </si>
  <si>
    <t>NT-PH435CUU</t>
  </si>
  <si>
    <t>NT-PH278CU</t>
  </si>
  <si>
    <t>NT-PH283XCU</t>
  </si>
  <si>
    <t>NT-PH5949CU</t>
  </si>
  <si>
    <t>NT-PH5949XCU</t>
  </si>
  <si>
    <t>27000</t>
  </si>
  <si>
    <t>NT-PH5945XXCU</t>
  </si>
  <si>
    <t>24000</t>
  </si>
  <si>
    <t>NT-CH310UBK</t>
  </si>
  <si>
    <t>NT-CH311UC</t>
  </si>
  <si>
    <t>NT-CH312UY</t>
  </si>
  <si>
    <t>NT-CH313UM</t>
  </si>
  <si>
    <t>NT-PH540UBK</t>
  </si>
  <si>
    <t>CB540A/CF210X/CRG116BK</t>
  </si>
  <si>
    <t>CB540A/CF210X/CRG716BK</t>
  </si>
  <si>
    <t>CB540A/CE320A/CF210X/CRG316BK</t>
  </si>
  <si>
    <t>NT-PH541UC</t>
  </si>
  <si>
    <t>CB541A/CF211A/CRG116C</t>
  </si>
  <si>
    <t>CB541A/CF211A/CRG716C</t>
  </si>
  <si>
    <t>CB541A/CE321A/CF211A/CRG316C</t>
  </si>
  <si>
    <t>NT-PH542UY</t>
  </si>
  <si>
    <t>CB542A/CF212A/CRG116Y</t>
  </si>
  <si>
    <t>CB542A/CF212A/CRG716Y</t>
  </si>
  <si>
    <t>CB542A/CE322A/CF212A/CRG316Y</t>
  </si>
  <si>
    <t>NT-PH543UM</t>
  </si>
  <si>
    <t>CB543A/CF213A/CRG116M</t>
  </si>
  <si>
    <t>CB543A/CF213A/CRG716M</t>
  </si>
  <si>
    <t>CB543A/CE323A/CF213A/CRG-316M</t>
  </si>
  <si>
    <t>NT-CH540FUBK</t>
  </si>
  <si>
    <t>2200</t>
  </si>
  <si>
    <t>NT-CH541FUC</t>
  </si>
  <si>
    <t>NT-CH542FUY</t>
  </si>
  <si>
    <t>NT-CH543FUM</t>
  </si>
  <si>
    <t>NT-PH530UBK</t>
  </si>
  <si>
    <t>CC530A/CE410X/CRG118BK</t>
  </si>
  <si>
    <t>CC530A/CE410X/CRG718BK</t>
  </si>
  <si>
    <t>CC530A/CE410X/CRG318BK</t>
  </si>
  <si>
    <t>NT-PH531UC</t>
  </si>
  <si>
    <t>CC531A/CE411A/CRG118C</t>
  </si>
  <si>
    <t>CC531A/CE411A/CRG718C</t>
  </si>
  <si>
    <t>CC531A/CE411A/CRG318C</t>
  </si>
  <si>
    <t>NT-PH532UY</t>
  </si>
  <si>
    <t>CC532A/CE412A/CRG118Y</t>
  </si>
  <si>
    <t>CC532A/CE412A/CRG718Y</t>
  </si>
  <si>
    <t>CC532A/CE412A/CRG318Y</t>
  </si>
  <si>
    <t>NT-PH533UM</t>
  </si>
  <si>
    <t>CC533A/CE413A/CRG118M</t>
  </si>
  <si>
    <t>CC533A/CE413A/CRG718M</t>
  </si>
  <si>
    <t>CC533A/CE413A/CRG318M</t>
  </si>
  <si>
    <t>NT-CH530FUBK</t>
  </si>
  <si>
    <t>CC530A/CE410X/CF380X/CRG318BK/Canon318BK</t>
  </si>
  <si>
    <t>NT-CH531FUC</t>
  </si>
  <si>
    <t>CC531A/CE411A/CF381A/CRG318C/Canon318C</t>
  </si>
  <si>
    <t>NT-CH532FUY</t>
  </si>
  <si>
    <t>CC532A/CE412A/CF382A/CRG318Y/Canon318Y</t>
  </si>
  <si>
    <t>NT-CH533FUM</t>
  </si>
  <si>
    <t>CC533A/CE413A/CF383A/CRG318M/Canon318M</t>
  </si>
  <si>
    <t>NT-CH3960FUBK</t>
  </si>
  <si>
    <t>Q3960A/C9700A</t>
  </si>
  <si>
    <t>Q3960A/C9700A/CRG701BK</t>
  </si>
  <si>
    <t>Q3960A/C9700A/CRG301BK</t>
  </si>
  <si>
    <t>NT-CH3961FUC</t>
  </si>
  <si>
    <t>Q3961A/C9701A</t>
  </si>
  <si>
    <t>Q3961A/C9701A/CRG701C</t>
  </si>
  <si>
    <t>Q3961A/C9701A/CRG301C</t>
  </si>
  <si>
    <t>NT-CH3962FUY</t>
  </si>
  <si>
    <t>Q3962A/C9702A</t>
  </si>
  <si>
    <t>Q3962A/C9702A/CRG701Y</t>
  </si>
  <si>
    <t>Q3962A/C9702A/CRG301Y</t>
  </si>
  <si>
    <t>NT-CH3963FUM</t>
  </si>
  <si>
    <t>Q3963A/C9703A</t>
  </si>
  <si>
    <t>Q3963A/CRG301M/C9703A</t>
  </si>
  <si>
    <t>NT-PH2612UT</t>
  </si>
  <si>
    <t>NT-PH435CUT</t>
  </si>
  <si>
    <t>NT-PH278CUT</t>
  </si>
  <si>
    <t>NT-PH283XCUT</t>
  </si>
  <si>
    <t>NT-PH204BK</t>
  </si>
  <si>
    <t>NT-PH204C</t>
  </si>
  <si>
    <t>NT-PH204M</t>
  </si>
  <si>
    <t>NT-PH204Y</t>
  </si>
  <si>
    <t>NT-PH205BK</t>
  </si>
  <si>
    <t>NT-PH205C</t>
  </si>
  <si>
    <t>NT-PH205M</t>
  </si>
  <si>
    <t>NT-PH205Y</t>
  </si>
  <si>
    <t>NT-PH202XBK</t>
  </si>
  <si>
    <t>NT-PH202XC</t>
  </si>
  <si>
    <t>NT-PH202XM</t>
  </si>
  <si>
    <t>NT-PH202XY</t>
  </si>
  <si>
    <t>NT-PH202BK</t>
  </si>
  <si>
    <t>NT-PH202C</t>
  </si>
  <si>
    <t>NT-PH202M</t>
  </si>
  <si>
    <t>NT-PH202Y</t>
  </si>
  <si>
    <t>NT-PH203XBK</t>
  </si>
  <si>
    <t>NT-PH203XC</t>
  </si>
  <si>
    <t>NT-PH203XM</t>
  </si>
  <si>
    <t>NT-PH203XY</t>
  </si>
  <si>
    <t>NT-PH203BK</t>
  </si>
  <si>
    <t>NT-PH203C</t>
  </si>
  <si>
    <t>NT-PH203M</t>
  </si>
  <si>
    <t>NT-PH203Y</t>
  </si>
  <si>
    <t>NT-PH210UBK</t>
  </si>
  <si>
    <t>CB540A/CE320A/CF210A/CRG116BK</t>
  </si>
  <si>
    <t>CB540A/CE320A/CF210A/CRG716BK</t>
  </si>
  <si>
    <t>CB540A/CE320A/CF210A/CRG316BK</t>
  </si>
  <si>
    <t>NT-PH210XUBK</t>
  </si>
  <si>
    <t>CB540A/CE320A/CF210X/CRG116BK</t>
  </si>
  <si>
    <t>CB540A/CE320A/CF210X/CRG716BK</t>
  </si>
  <si>
    <t>NT-PH211UC</t>
  </si>
  <si>
    <t>CB541A/CE321A/CF211A/CRG116C</t>
  </si>
  <si>
    <t>CB541A/CE321A/CF211A/CRG716C</t>
  </si>
  <si>
    <t>NT-PH212UY</t>
  </si>
  <si>
    <t>CB542A/CE322A/CF212A/CRG116Y</t>
  </si>
  <si>
    <t>CB542A/CE322A/CF212A/CRG716Y</t>
  </si>
  <si>
    <t>NT-PH213UM</t>
  </si>
  <si>
    <t>CB543A/CE323A/CF213A/CRG116M</t>
  </si>
  <si>
    <t>CB543A/CE323A/CF213A/CRG716M</t>
  </si>
  <si>
    <t>NT-PH218C_Button-MJ</t>
  </si>
  <si>
    <t>NT-PH5942C</t>
  </si>
  <si>
    <t>NT-PH5942XC</t>
  </si>
  <si>
    <t>NT-PH1338C</t>
  </si>
  <si>
    <t>NT-PH1339C</t>
  </si>
  <si>
    <t>NT-PH5945C</t>
  </si>
  <si>
    <t>NT-CH217</t>
  </si>
  <si>
    <t>NT-CH217C</t>
  </si>
  <si>
    <t>Q5942X/Q5945A</t>
  </si>
  <si>
    <t>NT-PH410XQFBK</t>
  </si>
  <si>
    <t>NT-PH411XQFC</t>
  </si>
  <si>
    <t>NT-PH413XQFM</t>
  </si>
  <si>
    <t>NT-PH412XQFY</t>
  </si>
  <si>
    <t>NT-PH201XQFBK</t>
  </si>
  <si>
    <t>NT-PH201XQFC</t>
  </si>
  <si>
    <t>NT-PH201XQFM</t>
  </si>
  <si>
    <t>NT-PH201XQFY</t>
  </si>
  <si>
    <t>NT-PH244C</t>
  </si>
  <si>
    <t>NT-PH248C</t>
  </si>
  <si>
    <t>NT-CH360XQFBK</t>
  </si>
  <si>
    <t>NT-CH361XQFC</t>
  </si>
  <si>
    <t>NT-CH362XQFY</t>
  </si>
  <si>
    <t>NT-CH363XQFM</t>
  </si>
  <si>
    <t>NT-PH247C</t>
  </si>
  <si>
    <t>1000</t>
  </si>
  <si>
    <t>NT-PH203QFBK</t>
  </si>
  <si>
    <t>NT-PH203QFC</t>
  </si>
  <si>
    <t>1300</t>
  </si>
  <si>
    <t>NT-PH203QFM</t>
  </si>
  <si>
    <t>NT-PH203QFY</t>
  </si>
  <si>
    <t>NT-PH203XQFY</t>
  </si>
  <si>
    <t>NT-PH204QFY</t>
  </si>
  <si>
    <t>900</t>
  </si>
  <si>
    <t>NT-PH205QFY</t>
  </si>
  <si>
    <t>NT-PH202QFY</t>
  </si>
  <si>
    <t>NT-PH202XQFBK</t>
  </si>
  <si>
    <t>3200</t>
  </si>
  <si>
    <t>NT-PH202XQFY</t>
  </si>
  <si>
    <t>NT-PH450BK</t>
  </si>
  <si>
    <t>NT-PH451C</t>
  </si>
  <si>
    <t>NT-PH452Y</t>
  </si>
  <si>
    <t>NT-PH453M</t>
  </si>
  <si>
    <t>10000</t>
  </si>
  <si>
    <t>NT-PH203UBK</t>
  </si>
  <si>
    <t>NT-PH410UBK</t>
  </si>
  <si>
    <t>NT-PH411UC</t>
  </si>
  <si>
    <t>NT-PH250BK</t>
  </si>
  <si>
    <t>NT-PH250XBK</t>
  </si>
  <si>
    <t>NT-PH251C</t>
  </si>
  <si>
    <t>NT-PH252Y</t>
  </si>
  <si>
    <t>NT-PH253M</t>
  </si>
  <si>
    <t>NT-PH507BK</t>
  </si>
  <si>
    <t>NT-PH507C</t>
  </si>
  <si>
    <t>NT-PH507M</t>
  </si>
  <si>
    <t>NT-PH507XBK</t>
  </si>
  <si>
    <t>NT-PH507Y</t>
  </si>
  <si>
    <t>NT-PH260BK</t>
  </si>
  <si>
    <t>NT-PH260XBK</t>
  </si>
  <si>
    <t>NT-PH261C</t>
  </si>
  <si>
    <t>NT-PH262Y</t>
  </si>
  <si>
    <t>NT-PH263M</t>
  </si>
  <si>
    <t>NT-PH201FBK</t>
  </si>
  <si>
    <t>NT-PH201FC</t>
  </si>
  <si>
    <t>NT-PH201FM</t>
  </si>
  <si>
    <t>NT-PH201FY</t>
  </si>
  <si>
    <t>NT-PH410FBK</t>
  </si>
  <si>
    <t>NT-PH411FC</t>
  </si>
  <si>
    <t>NT-PH412FY</t>
  </si>
  <si>
    <t>NT-PH413FM</t>
  </si>
  <si>
    <t>NT-PH505CFU</t>
  </si>
  <si>
    <t>NT-PH505XCQFU</t>
  </si>
  <si>
    <t>NT-CH7553F</t>
  </si>
  <si>
    <t>NT-CH228XC</t>
  </si>
  <si>
    <t>NT-PH201UBK</t>
  </si>
  <si>
    <t>NT-PH201UC</t>
  </si>
  <si>
    <t>NT-PH201UM</t>
  </si>
  <si>
    <t>NT-PH201UY</t>
  </si>
  <si>
    <t>NT-PH231C_Button</t>
  </si>
  <si>
    <t>NT-FH1143C</t>
  </si>
  <si>
    <t>NT-PH7551CF</t>
  </si>
  <si>
    <t>NT-PH7551XCF</t>
  </si>
  <si>
    <t>NT-CH237CF</t>
  </si>
  <si>
    <t>NT-CH237XCF</t>
  </si>
  <si>
    <t>NT-PH255XC_Button</t>
  </si>
  <si>
    <t>NT-CH280XCQF</t>
  </si>
  <si>
    <t>NT-CL74C1XFBK</t>
  </si>
  <si>
    <t>NT-CL74C1XFC</t>
  </si>
  <si>
    <t>NT-CL74C1XFM</t>
  </si>
  <si>
    <t>NT-CL74C1XFY</t>
  </si>
  <si>
    <t>NT-CL74C1XXFBK</t>
  </si>
  <si>
    <t>NT-CL74C1XXFC</t>
  </si>
  <si>
    <t>NT-CL74C1XXFM</t>
  </si>
  <si>
    <t>NT-CL74C1XXFY</t>
  </si>
  <si>
    <t>NT-CL74C2XFBK</t>
  </si>
  <si>
    <t>NT-CL74C2XFC</t>
  </si>
  <si>
    <t>NT-CL74C2XFM</t>
  </si>
  <si>
    <t>NT-CL74C2XFY</t>
  </si>
  <si>
    <t>NT-CL74C2XXFBK</t>
  </si>
  <si>
    <t>NT-CL74C2XXFC</t>
  </si>
  <si>
    <t>NT-CL74C2XXFM</t>
  </si>
  <si>
    <t>NT-CL74C2XXFY</t>
  </si>
  <si>
    <t>NT-CL74C3XFBK</t>
  </si>
  <si>
    <t>NT-CL74C3XFC</t>
  </si>
  <si>
    <t>NT-CL74C3XFM</t>
  </si>
  <si>
    <t>NT-CL74C3XFY</t>
  </si>
  <si>
    <t>NT-CL74C3XXFBK</t>
  </si>
  <si>
    <t>NT-CL74C3XXFC</t>
  </si>
  <si>
    <t>NT-CL74C3XXFM</t>
  </si>
  <si>
    <t>NT-CL74C3XXFY</t>
  </si>
  <si>
    <t>NT-CL74C4XFBK</t>
  </si>
  <si>
    <t>NT-CL74C4XFC</t>
  </si>
  <si>
    <t>NT-CL74C4XFM</t>
  </si>
  <si>
    <t>NT-CL74C4XFY</t>
  </si>
  <si>
    <t>NT-CL74C4XXFBK</t>
  </si>
  <si>
    <t>NT-CL74C4XXFC</t>
  </si>
  <si>
    <t>NT-CL74C4XXFM</t>
  </si>
  <si>
    <t>NT-CL74C4XXFY</t>
  </si>
  <si>
    <t>NT-CL74C5XFBK</t>
  </si>
  <si>
    <t>NT-CL74C5XFC</t>
  </si>
  <si>
    <t>NT-CL74C5XFM</t>
  </si>
  <si>
    <t>NT-CL74C5XFY</t>
  </si>
  <si>
    <t>NT-CL74C5XXFBK</t>
  </si>
  <si>
    <t>NT-CL74C5XXFC</t>
  </si>
  <si>
    <t>NT-CL74C5XXFM</t>
  </si>
  <si>
    <t>NT-CL74C5XXFY</t>
  </si>
  <si>
    <t>NT-CL74C6XFBK</t>
  </si>
  <si>
    <t>NT-CL74C6XFC</t>
  </si>
  <si>
    <t>NT-CL74C6XFM</t>
  </si>
  <si>
    <t>NT-CL74C6XFY</t>
  </si>
  <si>
    <t>NT-CL74C6XXFBK</t>
  </si>
  <si>
    <t>NT-CL74C6XXFC</t>
  </si>
  <si>
    <t>NT-CL74C6XXFM</t>
  </si>
  <si>
    <t>NT-CL74C6XXFY</t>
  </si>
  <si>
    <t>74C1SK0</t>
  </si>
  <si>
    <t>74C1SC0</t>
  </si>
  <si>
    <t>74C1SM0</t>
  </si>
  <si>
    <t>74C1SY0</t>
  </si>
  <si>
    <t>74C1HK0</t>
  </si>
  <si>
    <t>74C1HC0</t>
  </si>
  <si>
    <t>74C1HM0</t>
  </si>
  <si>
    <t>74C1HY0</t>
  </si>
  <si>
    <t>74C2SK0</t>
  </si>
  <si>
    <t>74C2SC0</t>
  </si>
  <si>
    <t>74C2SM0</t>
  </si>
  <si>
    <t>74C2SY0</t>
  </si>
  <si>
    <t>74C2HK0</t>
  </si>
  <si>
    <t xml:space="preserve">74C2HC0 </t>
  </si>
  <si>
    <t xml:space="preserve">74C2HM0 </t>
  </si>
  <si>
    <t xml:space="preserve">74C2HY0 </t>
  </si>
  <si>
    <t>74C3SK0</t>
  </si>
  <si>
    <t>74C3SC0</t>
  </si>
  <si>
    <t>74C3SM0</t>
  </si>
  <si>
    <t>74C3SY0</t>
  </si>
  <si>
    <t>74C3HK0</t>
  </si>
  <si>
    <t>74C3HC0</t>
  </si>
  <si>
    <t>74C3HM0</t>
  </si>
  <si>
    <t>74C3HY0</t>
  </si>
  <si>
    <t>74C4SK0</t>
  </si>
  <si>
    <t>74C4SC0</t>
  </si>
  <si>
    <t>74C4SM0</t>
  </si>
  <si>
    <t>74C4SY0</t>
  </si>
  <si>
    <t>74C4HK0</t>
  </si>
  <si>
    <t>74C4HC0</t>
  </si>
  <si>
    <t>74C4HM0</t>
  </si>
  <si>
    <t>74C4HY0</t>
  </si>
  <si>
    <t>74C5SK0</t>
  </si>
  <si>
    <t>74C5SC0</t>
  </si>
  <si>
    <t>74C5SM0</t>
  </si>
  <si>
    <t>74C5SY0</t>
  </si>
  <si>
    <t>74C5HK0</t>
  </si>
  <si>
    <t>74C5HC0</t>
  </si>
  <si>
    <t>74C5HM0</t>
  </si>
  <si>
    <t>74C5HY0</t>
  </si>
  <si>
    <t>74C6SK0</t>
  </si>
  <si>
    <t>74C6SC0</t>
  </si>
  <si>
    <t>74C6SM0</t>
  </si>
  <si>
    <t>74C6SY0</t>
  </si>
  <si>
    <t>74C6HK0</t>
  </si>
  <si>
    <t>74C6HC0</t>
  </si>
  <si>
    <t>74C6HM0</t>
  </si>
  <si>
    <t>74C6HY0</t>
  </si>
  <si>
    <t>Lexmark CS720de/Lexmark CS720dte/CS725dte/CS725de;Lexmark CX725de  CX725dhe/</t>
  </si>
  <si>
    <t>Lexmark CS720de/Lexmark CS720dte/CS725dte/CS725de</t>
  </si>
  <si>
    <t>NT-PH1105XLC</t>
  </si>
  <si>
    <t>NT-PH1106XLC</t>
  </si>
  <si>
    <t>NT-PH1107XLC</t>
  </si>
  <si>
    <t>NT-PH1105XXLC</t>
  </si>
  <si>
    <t>NT-PH1106XXLC</t>
  </si>
  <si>
    <t>NT-PH1107XXLC</t>
  </si>
  <si>
    <t>NT-PH1106L</t>
  </si>
  <si>
    <t>NT-PH1106XXL</t>
  </si>
  <si>
    <t>NT-PH9090BK</t>
  </si>
  <si>
    <t>NT-PH9091C</t>
  </si>
  <si>
    <t>NT-PH9093M</t>
  </si>
  <si>
    <t>NT-PH9092Y</t>
  </si>
  <si>
    <t>NT-FH233U</t>
  </si>
  <si>
    <t>NT-PH1105XL</t>
  </si>
  <si>
    <t>NT-PH1105XXL</t>
  </si>
  <si>
    <t>NT-PH1112C</t>
  </si>
  <si>
    <t>NT-PH1340</t>
  </si>
  <si>
    <t>NT-PH1340X</t>
  </si>
  <si>
    <t>NT-PH1350</t>
  </si>
  <si>
    <t>NT-PH1370</t>
  </si>
  <si>
    <t>NT-PH9008_SW3</t>
  </si>
  <si>
    <t>NT-CH2000FBK</t>
  </si>
  <si>
    <t>NT-CH2001FC</t>
  </si>
  <si>
    <t>NT-CH2002FY</t>
  </si>
  <si>
    <t>NT-CH2003FM</t>
  </si>
  <si>
    <t>NT-PH1360</t>
  </si>
  <si>
    <t>NT-PH1360X</t>
  </si>
  <si>
    <t>HP Color Lasjet Managed E45028DN/MFP E47528f</t>
  </si>
  <si>
    <t xml:space="preserve">HP LaserJet Ultra M106w;HP LaserJet Ultra MFP M134a/MFP M134fn；Canon LBP913w/iC MF913w;imageCLASS LBP113w/MF913W
</t>
  </si>
  <si>
    <t>HP Laser 108a/108w/MFP136a/136nw/136w/138p/138pn/138pnw</t>
  </si>
  <si>
    <t>HP LaserJet M209;MFP M234</t>
  </si>
  <si>
    <t>HP LaserJet M208;MFP M233</t>
  </si>
  <si>
    <t>HP LaserJet Managed E50145dn，MFP E52645dn/X</t>
  </si>
  <si>
    <t xml:space="preserve">HP Color LaserJet Enterprise M751/M751n/M751dn
</t>
  </si>
  <si>
    <t>HP LaserJet M211;MFP M236</t>
  </si>
  <si>
    <t>HP Color LaserJet Managed Flow MFP E57540c/ E57540dn/HP LaserJet Managed E55040</t>
  </si>
  <si>
    <t>W9090MC</t>
  </si>
  <si>
    <t>W9091MC</t>
  </si>
  <si>
    <t>W9093MC</t>
  </si>
  <si>
    <t>W9092MC</t>
  </si>
  <si>
    <t>CF233A/CRG 050</t>
  </si>
  <si>
    <t>W1112A</t>
  </si>
  <si>
    <t>W1340A(134A)</t>
  </si>
  <si>
    <t>W1340X(134X)</t>
  </si>
  <si>
    <t>W1350A(135A)</t>
  </si>
  <si>
    <t>W1370A(137A)</t>
  </si>
  <si>
    <t>W9008MC</t>
  </si>
  <si>
    <t>W2000A(658A)</t>
  </si>
  <si>
    <t>W2001A(658A)</t>
  </si>
  <si>
    <t>W2002A(658A)</t>
  </si>
  <si>
    <t>W2003A(658A)</t>
  </si>
  <si>
    <t>W9060MC</t>
  </si>
  <si>
    <t>W9061MC</t>
  </si>
  <si>
    <t>W9062MC</t>
  </si>
  <si>
    <t>W9063MC</t>
  </si>
  <si>
    <t>W1360A(136A)</t>
  </si>
  <si>
    <t>W1360X(136X)</t>
  </si>
  <si>
    <t>CRG-051H</t>
  </si>
  <si>
    <t>NT-CXSC2022FBK</t>
  </si>
  <si>
    <t>NT-CXSC2022FC</t>
  </si>
  <si>
    <t>NT-CXSC2022FM</t>
  </si>
  <si>
    <t>NT-CXSC2022FY</t>
  </si>
  <si>
    <t>NT-CXSC2022XFC</t>
  </si>
  <si>
    <t>NT-CXSC2022XFM</t>
  </si>
  <si>
    <t>NT-CXSC2022XFY</t>
  </si>
  <si>
    <t>NT-CX3117F</t>
  </si>
  <si>
    <t>106R01159</t>
  </si>
  <si>
    <t>NT-FXB1025C</t>
  </si>
  <si>
    <t>006R01731</t>
  </si>
  <si>
    <t>NT-CX4400XXCF</t>
  </si>
  <si>
    <t>CT203092</t>
  </si>
  <si>
    <t>NT-CN8700XCF</t>
  </si>
  <si>
    <t>PR-L8600-12</t>
  </si>
  <si>
    <t>NT-CN8700XXCF</t>
  </si>
  <si>
    <t>PR-L8700-12</t>
  </si>
  <si>
    <t>Fujixerox DocuCentre SC2022</t>
  </si>
  <si>
    <t>Xerox Phaser 3117/3122/3124/3125</t>
  </si>
  <si>
    <t>Xerox B1022/B1025</t>
  </si>
  <si>
    <t>Fujixerox DocuPrint 4400d/3500d</t>
  </si>
  <si>
    <t>NEC MultiWriter 8600/8700/8800</t>
  </si>
  <si>
    <t>NEC MultiWriter 8700/8800</t>
  </si>
  <si>
    <t>106R02312</t>
    <phoneticPr fontId="38" type="noConversion"/>
  </si>
  <si>
    <t>106R02312</t>
    <phoneticPr fontId="38" type="noConversion"/>
  </si>
  <si>
    <t>12000/10000(JP）</t>
  </si>
  <si>
    <t>SP4500/600545</t>
  </si>
  <si>
    <t>SP4500H/600544</t>
  </si>
  <si>
    <t>old</t>
  </si>
  <si>
    <t>NT-FRSP4510CF</t>
    <phoneticPr fontId="8" type="noConversion"/>
  </si>
  <si>
    <t>Mono</t>
    <phoneticPr fontId="8" type="noConversion"/>
  </si>
  <si>
    <t>Ricoh Aficiosp3600dn/3600sf/3610sf/4510sf/4510dn</t>
    <phoneticPr fontId="8" type="noConversion"/>
  </si>
  <si>
    <t>NT-FRSP4510XCF</t>
    <phoneticPr fontId="8" type="noConversion"/>
  </si>
  <si>
    <t>Ricoh SP4510sf/4510dn</t>
    <phoneticPr fontId="8" type="noConversion"/>
  </si>
  <si>
    <t>NT-CKTK8515FBK</t>
  </si>
  <si>
    <t>NT-CKTK8515FC</t>
  </si>
  <si>
    <t>NT-CKTK8515FM</t>
  </si>
  <si>
    <t>NT-CKTK8515FY</t>
  </si>
  <si>
    <t>NT-CKTK6325CF</t>
  </si>
  <si>
    <t>Kyocera ECOSYS P5026cdn/P5026cdw;ECOSYS M5526cdn/M5526cdw</t>
  </si>
  <si>
    <t>Hot</t>
    <phoneticPr fontId="8" type="noConversion"/>
  </si>
  <si>
    <t>Compatible</t>
    <phoneticPr fontId="8" type="noConversion"/>
  </si>
  <si>
    <t>Mono</t>
    <phoneticPr fontId="38" type="noConversion"/>
  </si>
  <si>
    <t>NT-CH258</t>
    <phoneticPr fontId="6" type="noConversion"/>
  </si>
  <si>
    <t>CF258A</t>
    <phoneticPr fontId="8" type="noConversion"/>
  </si>
  <si>
    <t>HP LaserJet Pro M304/M404n/dn/dw;MFP M428dw/fdn/fdw</t>
    <phoneticPr fontId="8" type="noConversion"/>
  </si>
  <si>
    <t>NT-CH259</t>
    <phoneticPr fontId="6" type="noConversion"/>
  </si>
  <si>
    <t>CF259A</t>
    <phoneticPr fontId="8" type="noConversion"/>
  </si>
  <si>
    <t>HP LaserJet Pro M304/M404n/dn/dw;MFP M428dw/fdn/fdw</t>
    <phoneticPr fontId="8" type="noConversion"/>
  </si>
  <si>
    <t>NT-CH276</t>
    <phoneticPr fontId="6" type="noConversion"/>
  </si>
  <si>
    <t>CF276A</t>
    <phoneticPr fontId="8" type="noConversion"/>
  </si>
  <si>
    <t>HP LaserJet Enterprise M507n/dn/X/dng;MFP M528dn/f/C/Z</t>
    <phoneticPr fontId="8" type="noConversion"/>
  </si>
  <si>
    <t>Mono</t>
    <phoneticPr fontId="38" type="noConversion"/>
  </si>
  <si>
    <t>NT-CH258X</t>
    <phoneticPr fontId="6" type="noConversion"/>
  </si>
  <si>
    <t>Compatible</t>
    <phoneticPr fontId="8" type="noConversion"/>
  </si>
  <si>
    <t>CF258X</t>
    <phoneticPr fontId="8" type="noConversion"/>
  </si>
  <si>
    <t>NT-CH259X</t>
    <phoneticPr fontId="6" type="noConversion"/>
  </si>
  <si>
    <t>CF259X</t>
    <phoneticPr fontId="8" type="noConversion"/>
  </si>
  <si>
    <t>NT-CH276X</t>
    <phoneticPr fontId="6" type="noConversion"/>
  </si>
  <si>
    <t>CF276X</t>
    <phoneticPr fontId="8" type="noConversion"/>
  </si>
  <si>
    <t>NT-CH289X</t>
    <phoneticPr fontId="6" type="noConversion"/>
  </si>
  <si>
    <t>CF289X</t>
    <phoneticPr fontId="8" type="noConversion"/>
  </si>
  <si>
    <t>USA/EUR/AU/Asia</t>
  </si>
  <si>
    <t>NT-CH1330XC</t>
    <phoneticPr fontId="6" type="noConversion"/>
  </si>
  <si>
    <t>W1330X</t>
    <phoneticPr fontId="8" type="noConversion"/>
  </si>
  <si>
    <t>HP Laser 408dn Printer;HP Laser MFP 432fdn</t>
    <phoneticPr fontId="8" type="noConversion"/>
  </si>
  <si>
    <t>AMS</t>
    <phoneticPr fontId="4" type="noConversion"/>
  </si>
  <si>
    <t>NT-PB760C_V4-2+NT-DB730-1</t>
  </si>
  <si>
    <t>Mono</t>
    <phoneticPr fontId="8" type="noConversion"/>
  </si>
  <si>
    <t>TN-760+DR-730</t>
    <phoneticPr fontId="8" type="noConversion"/>
  </si>
  <si>
    <t xml:space="preserve">Brother HL-L2350DW/HL-L2370DW/HL-L2370DWXL/HL-L2390DW/HL-L2395DW;MFC-L2710DW/MFC-L2750DW/MFC-L2750DWXL,DCP-L2550DW+Brother HL-L2370DW/HL-L2370DW XL/HL-L2390DW/HL-L2395DW;DCP-L2550DW;HL-L2350DW;MFC-L2710DW/MFC-L2750DW/MFC-L2750DW XL </t>
    <phoneticPr fontId="8" type="noConversion"/>
  </si>
  <si>
    <t>3000+12000</t>
  </si>
  <si>
    <t>NT-FKTK1200C</t>
  </si>
  <si>
    <t>NT-FKTK160C</t>
  </si>
  <si>
    <t>Mono</t>
    <phoneticPr fontId="38" type="noConversion"/>
  </si>
  <si>
    <t>Mono</t>
    <phoneticPr fontId="38" type="noConversion"/>
  </si>
  <si>
    <t>Kyocera ECOSYS P2335d/P2335dn/P2335dw/M2235dn/M2735dn/M2835dw</t>
    <phoneticPr fontId="8" type="noConversion"/>
  </si>
  <si>
    <t>Kyocera FS-1120D</t>
    <phoneticPr fontId="8" type="noConversion"/>
  </si>
  <si>
    <t>Compatible</t>
    <phoneticPr fontId="8" type="noConversion"/>
  </si>
  <si>
    <t>TK-1200</t>
    <phoneticPr fontId="8" type="noConversion"/>
  </si>
  <si>
    <t>TK-160</t>
    <phoneticPr fontId="8" type="noConversion"/>
  </si>
  <si>
    <t>Reman</t>
    <phoneticPr fontId="8" type="noConversion"/>
  </si>
  <si>
    <t>Reman</t>
    <phoneticPr fontId="8" type="noConversion"/>
  </si>
  <si>
    <t>NT-CH460XFBK</t>
    <phoneticPr fontId="6" type="noConversion"/>
  </si>
  <si>
    <t>Reman</t>
    <phoneticPr fontId="8" type="noConversion"/>
  </si>
  <si>
    <t>CF460X(656X)</t>
    <phoneticPr fontId="8" type="noConversion"/>
  </si>
  <si>
    <t>HP Color LaserJet Enterprise M652n/ M652dn/M653dn/ M653x/M653dh</t>
    <phoneticPr fontId="8" type="noConversion"/>
  </si>
  <si>
    <t>NT-CH461XFC</t>
    <phoneticPr fontId="6" type="noConversion"/>
  </si>
  <si>
    <t>Reman</t>
    <phoneticPr fontId="8" type="noConversion"/>
  </si>
  <si>
    <t>CF461X(656X)</t>
    <phoneticPr fontId="8" type="noConversion"/>
  </si>
  <si>
    <t>HP Color LaserJet Enterprise M652n/ M652dn/M653dn/ M653x/M653dh</t>
    <phoneticPr fontId="8" type="noConversion"/>
  </si>
  <si>
    <t>NT-CH463XFM</t>
    <phoneticPr fontId="6" type="noConversion"/>
  </si>
  <si>
    <t>Magenta</t>
    <phoneticPr fontId="38" type="noConversion"/>
  </si>
  <si>
    <t>CF463X(656X)</t>
    <phoneticPr fontId="8" type="noConversion"/>
  </si>
  <si>
    <t>HP Color LaserJet Enterprise M652n/ M652dn/M653dn/ M653x/M653dh</t>
    <phoneticPr fontId="8" type="noConversion"/>
  </si>
  <si>
    <t>NT-CH462XFY</t>
    <phoneticPr fontId="6" type="noConversion"/>
  </si>
  <si>
    <t>CF462X(656X)</t>
    <phoneticPr fontId="8" type="noConversion"/>
  </si>
  <si>
    <t>NT-CH470XFBK</t>
    <phoneticPr fontId="6" type="noConversion"/>
  </si>
  <si>
    <t>CF470X(657X)</t>
    <phoneticPr fontId="8" type="noConversion"/>
  </si>
  <si>
    <t>HP Color LaserJet Enterprise Flow M681z/ M681dh/ M681f/ Flow M681f/ Flow M682z</t>
    <phoneticPr fontId="8" type="noConversion"/>
  </si>
  <si>
    <t>NT-CH471XFC</t>
    <phoneticPr fontId="6" type="noConversion"/>
  </si>
  <si>
    <t>Reman</t>
    <phoneticPr fontId="8" type="noConversion"/>
  </si>
  <si>
    <t>CF471X(657X)</t>
    <phoneticPr fontId="8" type="noConversion"/>
  </si>
  <si>
    <t>HP Color LaserJet Enterprise Flow M681z/ M681dh/ M681f/ Flow M681f/ Flow M682z</t>
    <phoneticPr fontId="8" type="noConversion"/>
  </si>
  <si>
    <t>NT-CH473XFM</t>
    <phoneticPr fontId="6" type="noConversion"/>
  </si>
  <si>
    <t>CF473X(657X)</t>
    <phoneticPr fontId="8" type="noConversion"/>
  </si>
  <si>
    <t>NT-CH472XFY</t>
    <phoneticPr fontId="6" type="noConversion"/>
  </si>
  <si>
    <t>Reman</t>
    <phoneticPr fontId="8" type="noConversion"/>
  </si>
  <si>
    <t>CF472X(657X)</t>
    <phoneticPr fontId="8" type="noConversion"/>
  </si>
  <si>
    <t>NT-DB820F</t>
  </si>
  <si>
    <t>NT-DB3400F</t>
  </si>
  <si>
    <t>NT-DB213FBK</t>
  </si>
  <si>
    <t>NT-DB213FC</t>
  </si>
  <si>
    <t>NT-DB213FM</t>
  </si>
  <si>
    <t>NT-DB213FY</t>
  </si>
  <si>
    <t>NT-DB223FBK</t>
  </si>
  <si>
    <t>NT-DB223FC</t>
  </si>
  <si>
    <t>NT-DB223FM</t>
  </si>
  <si>
    <t>NT-DB223FY</t>
  </si>
  <si>
    <t>NT-DB233FBK</t>
  </si>
  <si>
    <t>NT-DB233FC</t>
  </si>
  <si>
    <t>NT-DB233FM</t>
  </si>
  <si>
    <t>NT-DB233FY</t>
  </si>
  <si>
    <t>NT-DB243FBK</t>
  </si>
  <si>
    <t>NT-DB243FC</t>
  </si>
  <si>
    <t>NT-DB243FM</t>
  </si>
  <si>
    <t>NT-DB243FY</t>
  </si>
  <si>
    <t>NT-DB253FBK</t>
  </si>
  <si>
    <t>NT-DB253FC</t>
  </si>
  <si>
    <t>NT-DB253FM</t>
  </si>
  <si>
    <t>NT-DB253FY</t>
  </si>
  <si>
    <t>NT-DB263FBK</t>
  </si>
  <si>
    <t>NT-DB263FC</t>
  </si>
  <si>
    <t>NT-DB263FM</t>
  </si>
  <si>
    <t>NT-DB263FY</t>
  </si>
  <si>
    <t>Brother HL-L5000D/L5100DN/L5200DW/L5200DWT/L6200DW/L6200DWT;DCP-L5500DN/L5600DN/L5650DN;MFC-L5700DW/L5800DW/L5850DW/L5900DW/L6700DW/L6800DW</t>
  </si>
  <si>
    <t>Brother HL-L3210CW/L3230CDN/L3230CDW/L3270CDW;DCP-L3550CDW/L3551CDW;MFC-L3750CDW/L3770CDW</t>
  </si>
  <si>
    <t>Brother HL-L3210CW/L3230CDN/L3270CDW; DCP-L3551CDW; MFC-L3735CDN/L3750CDW/L3770CDW</t>
  </si>
  <si>
    <t>DR-820</t>
  </si>
  <si>
    <t>DR-3400</t>
  </si>
  <si>
    <t>DR213CL</t>
  </si>
  <si>
    <t>DR223CL</t>
  </si>
  <si>
    <t>DR233CL</t>
  </si>
  <si>
    <t>DR243CL</t>
  </si>
  <si>
    <t>DR253CL</t>
  </si>
  <si>
    <t>DR263CL</t>
  </si>
  <si>
    <t>Cyan</t>
    <phoneticPr fontId="8" type="noConversion"/>
  </si>
  <si>
    <t>Magenta</t>
    <phoneticPr fontId="8" type="noConversion"/>
  </si>
  <si>
    <t>Yellow</t>
    <phoneticPr fontId="8" type="noConversion"/>
  </si>
  <si>
    <t>Black</t>
    <phoneticPr fontId="8" type="noConversion"/>
  </si>
  <si>
    <t>Yellow</t>
    <phoneticPr fontId="8" type="noConversion"/>
  </si>
  <si>
    <t>Magenta</t>
    <phoneticPr fontId="8" type="noConversion"/>
  </si>
  <si>
    <t>NT-CH9060QFBK</t>
    <phoneticPr fontId="8" type="noConversion"/>
  </si>
  <si>
    <t>NT-CH9061QFC</t>
    <phoneticPr fontId="8" type="noConversion"/>
  </si>
  <si>
    <t>NT-CH9062QFY</t>
    <phoneticPr fontId="8" type="noConversion"/>
  </si>
  <si>
    <t>NT-CH9063QFM</t>
    <phoneticPr fontId="8" type="noConversion"/>
  </si>
  <si>
    <t>NT-PD2825BK</t>
  </si>
  <si>
    <t>NT-PD2825C</t>
  </si>
  <si>
    <t>NT-PD2825M</t>
  </si>
  <si>
    <t>NT-PD2825Y</t>
  </si>
  <si>
    <t>NT-PD2825XBK</t>
  </si>
  <si>
    <t>NT-PD2825XC</t>
  </si>
  <si>
    <t>NT-PD2825XM</t>
  </si>
  <si>
    <t>NT-PD2825XY</t>
  </si>
  <si>
    <t>NT-PD2825XXBK</t>
  </si>
  <si>
    <t>NT-PD2825XXC</t>
  </si>
  <si>
    <t>NT-PD2825XXM</t>
  </si>
  <si>
    <t>NT-PD2825XXY</t>
  </si>
  <si>
    <t>NT-PX6510BK</t>
  </si>
  <si>
    <t>NT-PX6510C</t>
  </si>
  <si>
    <t>NT-PX6510M</t>
  </si>
  <si>
    <t>NT-PX6510Y</t>
  </si>
  <si>
    <t>NT-PX6510XBK</t>
  </si>
  <si>
    <t>NT-PX6510XC</t>
  </si>
  <si>
    <t>NT-PX6510XM</t>
  </si>
  <si>
    <t>NT-PX6510XY</t>
  </si>
  <si>
    <t>NT-PXCM315BK</t>
  </si>
  <si>
    <t>NT-PXCM315C</t>
  </si>
  <si>
    <t>NT-PXCM315M</t>
  </si>
  <si>
    <t>NT-PXCM315Y</t>
  </si>
  <si>
    <t>NT-PX115BK</t>
    <phoneticPr fontId="8" type="noConversion"/>
  </si>
  <si>
    <t>NT-PX115C</t>
    <phoneticPr fontId="8" type="noConversion"/>
  </si>
  <si>
    <t>NT-PX115M</t>
    <phoneticPr fontId="8" type="noConversion"/>
  </si>
  <si>
    <t>NT-PX115Y</t>
    <phoneticPr fontId="8" type="noConversion"/>
  </si>
  <si>
    <t>NT-PX205BK</t>
    <phoneticPr fontId="8" type="noConversion"/>
  </si>
  <si>
    <t>NT-PX205C</t>
    <phoneticPr fontId="8" type="noConversion"/>
  </si>
  <si>
    <t>NT-PX205M</t>
    <phoneticPr fontId="8" type="noConversion"/>
  </si>
  <si>
    <t>NT-PX205Y</t>
    <phoneticPr fontId="8" type="noConversion"/>
  </si>
  <si>
    <t>NT-PX6010BK</t>
    <phoneticPr fontId="8" type="noConversion"/>
  </si>
  <si>
    <t>NT-PX6010C</t>
    <phoneticPr fontId="8" type="noConversion"/>
  </si>
  <si>
    <t>NT-PX6010M</t>
    <phoneticPr fontId="8" type="noConversion"/>
  </si>
  <si>
    <t>NT-PX6010Y</t>
    <phoneticPr fontId="8" type="noConversion"/>
  </si>
  <si>
    <t>NT-PX6022BK</t>
    <phoneticPr fontId="8" type="noConversion"/>
  </si>
  <si>
    <t>Dell S2825/H825/H625</t>
  </si>
  <si>
    <t>Dell S2825/H825</t>
  </si>
  <si>
    <t>Xerox Docuprint CP315/CM315</t>
  </si>
  <si>
    <t>Fuji Xerox DocuPrint CP225w/CP115w/CP116w/CM115W/CM225FW;Xerox DocuPrint CP118w/CM118W/DocuPrint CM228fw/CP228W/DocuPrint CP119w</t>
  </si>
  <si>
    <t>Docuprint CP105b/CP205/CP205w/CM205b/CM205fw</t>
  </si>
  <si>
    <t>Xerox Phaser 6000/6010;WorkCentre 6015</t>
  </si>
  <si>
    <t>Xerox Phaser 6022/6020;WorkCentre 6027/6025</t>
  </si>
  <si>
    <t>CT202610</t>
    <phoneticPr fontId="8" type="noConversion"/>
  </si>
  <si>
    <t>CT202611</t>
    <phoneticPr fontId="8" type="noConversion"/>
  </si>
  <si>
    <t>CT202612</t>
    <phoneticPr fontId="8" type="noConversion"/>
  </si>
  <si>
    <t>CT202613</t>
    <phoneticPr fontId="8" type="noConversion"/>
  </si>
  <si>
    <t>CT202264</t>
    <phoneticPr fontId="8" type="noConversion"/>
  </si>
  <si>
    <t>CT202265</t>
    <phoneticPr fontId="8" type="noConversion"/>
  </si>
  <si>
    <t>CT202266</t>
    <phoneticPr fontId="8" type="noConversion"/>
  </si>
  <si>
    <t>CT202267</t>
    <phoneticPr fontId="8" type="noConversion"/>
  </si>
  <si>
    <t>CT201591</t>
    <phoneticPr fontId="8" type="noConversion"/>
  </si>
  <si>
    <t>CT201595</t>
    <phoneticPr fontId="8" type="noConversion"/>
  </si>
  <si>
    <t>CT201592</t>
    <phoneticPr fontId="8" type="noConversion"/>
  </si>
  <si>
    <t>CT201596</t>
    <phoneticPr fontId="8" type="noConversion"/>
  </si>
  <si>
    <t>CT201593</t>
    <phoneticPr fontId="8" type="noConversion"/>
  </si>
  <si>
    <t>CT201597</t>
    <phoneticPr fontId="8" type="noConversion"/>
  </si>
  <si>
    <t>CT201594</t>
    <phoneticPr fontId="8" type="noConversion"/>
  </si>
  <si>
    <t>CT201598</t>
    <phoneticPr fontId="8" type="noConversion"/>
  </si>
  <si>
    <t>NT-PD1250XC</t>
    <phoneticPr fontId="8" type="noConversion"/>
  </si>
  <si>
    <t>NT-PD1250XM</t>
    <phoneticPr fontId="8" type="noConversion"/>
  </si>
  <si>
    <t>NT-PD1250XY</t>
    <phoneticPr fontId="8" type="noConversion"/>
  </si>
  <si>
    <t>NT-PD525BK</t>
    <phoneticPr fontId="8" type="noConversion"/>
  </si>
  <si>
    <t>NT-PD525M</t>
    <phoneticPr fontId="8" type="noConversion"/>
  </si>
  <si>
    <t>Dell 1250c/1350cnw/1355cn/1355cnw/C1760nw/C1765nf/C1765nfw</t>
    <phoneticPr fontId="8" type="noConversion"/>
  </si>
  <si>
    <t>Dell C1660w Color LED Printer</t>
    <phoneticPr fontId="8" type="noConversion"/>
  </si>
  <si>
    <t>Dell E525DW</t>
    <phoneticPr fontId="8" type="noConversion"/>
  </si>
  <si>
    <t>NT-PE1700C</t>
    <phoneticPr fontId="8" type="noConversion"/>
  </si>
  <si>
    <t>C13S050614</t>
    <phoneticPr fontId="8" type="noConversion"/>
  </si>
  <si>
    <t>C13S050613</t>
    <phoneticPr fontId="8" type="noConversion"/>
  </si>
  <si>
    <t>C13S050612</t>
    <phoneticPr fontId="8" type="noConversion"/>
  </si>
  <si>
    <t>C13S050611</t>
    <phoneticPr fontId="8" type="noConversion"/>
  </si>
  <si>
    <t>Black</t>
    <phoneticPr fontId="8" type="noConversion"/>
  </si>
  <si>
    <t>Cyan</t>
    <phoneticPr fontId="8" type="noConversion"/>
  </si>
  <si>
    <t>Magenta</t>
    <phoneticPr fontId="8" type="noConversion"/>
  </si>
  <si>
    <t>Yellow</t>
    <phoneticPr fontId="8" type="noConversion"/>
  </si>
  <si>
    <t>Compatible</t>
    <phoneticPr fontId="8" type="noConversion"/>
  </si>
  <si>
    <t>Compatible</t>
    <phoneticPr fontId="8" type="noConversion"/>
  </si>
  <si>
    <t>NT-PE1700BK</t>
    <phoneticPr fontId="8" type="noConversion"/>
  </si>
  <si>
    <t>Epson AL-C1700/C1750/CX17 series</t>
    <phoneticPr fontId="8" type="noConversion"/>
  </si>
  <si>
    <t>NT-PE1700M</t>
    <phoneticPr fontId="8" type="noConversion"/>
  </si>
  <si>
    <t>NT-PE1700Y</t>
    <phoneticPr fontId="8" type="noConversion"/>
  </si>
  <si>
    <t>CLT-Y407S</t>
    <phoneticPr fontId="5" type="noConversion"/>
  </si>
  <si>
    <t>CLT-Y4092S</t>
    <phoneticPr fontId="5" type="noConversion"/>
  </si>
  <si>
    <t>CLT-Y4072S,CLT-Y409S</t>
    <phoneticPr fontId="5" type="noConversion"/>
  </si>
  <si>
    <t>NT-PB263M_V4</t>
  </si>
  <si>
    <t>TN-263M</t>
  </si>
  <si>
    <t>Reman</t>
    <phoneticPr fontId="8" type="noConversion"/>
  </si>
  <si>
    <t>Reman</t>
    <phoneticPr fontId="8" type="noConversion"/>
  </si>
  <si>
    <t>NT-PD1250XBK</t>
    <phoneticPr fontId="8" type="noConversion"/>
  </si>
  <si>
    <t>Compatible</t>
    <phoneticPr fontId="8" type="noConversion"/>
  </si>
  <si>
    <t>Dell 1250c/1350cnw/1355cn/1355cnw/C1760nw/C1765nf/C1765nfw</t>
    <phoneticPr fontId="8" type="noConversion"/>
  </si>
  <si>
    <t>NT-PD1660BK</t>
    <phoneticPr fontId="8" type="noConversion"/>
  </si>
  <si>
    <t>Dell C1660w Color LED Printer</t>
    <phoneticPr fontId="8" type="noConversion"/>
  </si>
  <si>
    <t>NT-PD1660C</t>
    <phoneticPr fontId="8" type="noConversion"/>
  </si>
  <si>
    <t>NT-PD1660M</t>
    <phoneticPr fontId="8" type="noConversion"/>
  </si>
  <si>
    <t>NT-PD1660Y</t>
    <phoneticPr fontId="8" type="noConversion"/>
  </si>
  <si>
    <t>Dell E525DW</t>
    <phoneticPr fontId="8" type="noConversion"/>
  </si>
  <si>
    <t>NT-PD525C</t>
    <phoneticPr fontId="8" type="noConversion"/>
  </si>
  <si>
    <t>Dell E525DW</t>
    <phoneticPr fontId="8" type="noConversion"/>
  </si>
  <si>
    <t>Compatible</t>
    <phoneticPr fontId="8" type="noConversion"/>
  </si>
  <si>
    <t>NT-PH9024_SW3</t>
  </si>
  <si>
    <t>NT-PH237CF</t>
  </si>
  <si>
    <t>NT-PH237XCF</t>
  </si>
  <si>
    <t>NT-PH237XXCF</t>
  </si>
  <si>
    <t>W9024MC</t>
  </si>
  <si>
    <t>HP LaserJet Managed E40040;E42540</t>
  </si>
  <si>
    <t>NT-PKTK8349KBK</t>
  </si>
  <si>
    <t>NT-PKTK8349KC</t>
  </si>
  <si>
    <t>NT-PKTK8349KM</t>
  </si>
  <si>
    <t>NT-PKTK8349KY</t>
  </si>
  <si>
    <t>TK-8349KK</t>
  </si>
  <si>
    <t>TK-8349KC</t>
  </si>
  <si>
    <t>TK-8349KM</t>
  </si>
  <si>
    <t>TK-8349KY</t>
  </si>
  <si>
    <t>NT-PX6022C</t>
    <phoneticPr fontId="8" type="noConversion"/>
  </si>
  <si>
    <t>NT-PX6022M</t>
    <phoneticPr fontId="8" type="noConversion"/>
  </si>
  <si>
    <t>NT-PX6022Y</t>
    <phoneticPr fontId="8" type="noConversion"/>
  </si>
  <si>
    <t>NT-PD2825XM</t>
    <phoneticPr fontId="8" type="noConversion"/>
  </si>
  <si>
    <t>106R03476</t>
  </si>
  <si>
    <t>106R03484</t>
  </si>
  <si>
    <t>NT-PD525Y</t>
    <phoneticPr fontId="8" type="noConversion"/>
  </si>
  <si>
    <t>Compatible</t>
    <phoneticPr fontId="8" type="noConversion"/>
  </si>
  <si>
    <t>NT-PD2825BK</t>
    <phoneticPr fontId="8" type="noConversion"/>
  </si>
  <si>
    <t>Dell S2825/H825/H625</t>
    <phoneticPr fontId="8" type="noConversion"/>
  </si>
  <si>
    <t>NT-PD2825C</t>
    <phoneticPr fontId="8" type="noConversion"/>
  </si>
  <si>
    <t>Dell S2825/H825/H625</t>
    <phoneticPr fontId="8" type="noConversion"/>
  </si>
  <si>
    <t>NT-PD2825M</t>
    <phoneticPr fontId="8" type="noConversion"/>
  </si>
  <si>
    <t>Dell S2825/H825/H625</t>
    <phoneticPr fontId="8" type="noConversion"/>
  </si>
  <si>
    <t>NT-PD2825Y</t>
    <phoneticPr fontId="8" type="noConversion"/>
  </si>
  <si>
    <t>NT-PD2825XBK</t>
    <phoneticPr fontId="8" type="noConversion"/>
  </si>
  <si>
    <t>Compatible</t>
    <phoneticPr fontId="8" type="noConversion"/>
  </si>
  <si>
    <t>NT-PD2825XC</t>
    <phoneticPr fontId="8" type="noConversion"/>
  </si>
  <si>
    <t>Dell S2825/H825/H625</t>
    <phoneticPr fontId="8" type="noConversion"/>
  </si>
  <si>
    <t>NT-PD2825XY</t>
    <phoneticPr fontId="8" type="noConversion"/>
  </si>
  <si>
    <t>NT-PD2825XXBK</t>
    <phoneticPr fontId="8" type="noConversion"/>
  </si>
  <si>
    <t>Dell S2825/H825</t>
    <phoneticPr fontId="8" type="noConversion"/>
  </si>
  <si>
    <t>NT-PD2825XXC</t>
    <phoneticPr fontId="8" type="noConversion"/>
  </si>
  <si>
    <t>NT-PD2825XXM</t>
    <phoneticPr fontId="8" type="noConversion"/>
  </si>
  <si>
    <t>NT-PD2825XXY</t>
    <phoneticPr fontId="8" type="noConversion"/>
  </si>
  <si>
    <t>593-BBOS</t>
  </si>
  <si>
    <t>593-BBSG</t>
  </si>
  <si>
    <t>593-BBOT</t>
  </si>
  <si>
    <t>593-BBSC</t>
  </si>
  <si>
    <t>593-BBOU</t>
  </si>
  <si>
    <t>593-BBRX</t>
  </si>
  <si>
    <t>593-BBOV</t>
  </si>
  <si>
    <t>593-BBRY</t>
  </si>
  <si>
    <t>593-BBPB</t>
  </si>
  <si>
    <t>593-BBRZ</t>
  </si>
  <si>
    <t>593-BBPC</t>
  </si>
  <si>
    <t>593-BBSF</t>
  </si>
  <si>
    <t>593-BBPD</t>
  </si>
  <si>
    <t>593-BBRT</t>
  </si>
  <si>
    <t>593-BBPE</t>
  </si>
  <si>
    <t>593-BBRW</t>
  </si>
  <si>
    <t>NT-CKTK8335FBK</t>
  </si>
  <si>
    <t>NT-CKTK8335FC</t>
  </si>
  <si>
    <t>NT-CKTK8335FM</t>
  </si>
  <si>
    <t>NT-CKTK8335FY</t>
  </si>
  <si>
    <t>NT-CKTK8345FBK</t>
  </si>
  <si>
    <t>NT-CKTK8345FC</t>
  </si>
  <si>
    <t>NT-CKTK8345FM</t>
  </si>
  <si>
    <t>NT-CKTK8345FY</t>
  </si>
  <si>
    <t>NT-CKTK8525FBK</t>
  </si>
  <si>
    <t>NT-CKTK8525FC</t>
  </si>
  <si>
    <t>NT-CKTK8525FM</t>
  </si>
  <si>
    <t>NT-CKTK8525FY</t>
  </si>
  <si>
    <t>TK-8335：Kyocera TASKalfa 3252ci</t>
  </si>
  <si>
    <t>TK-8345：Kyocera  TASKalfa 2552ci</t>
  </si>
  <si>
    <t>TK-8525：Kyocera TASKalfa 4052ci</t>
  </si>
  <si>
    <t>TK-8335BK</t>
  </si>
  <si>
    <t>TK-8335C</t>
  </si>
  <si>
    <t>TK-8335M</t>
  </si>
  <si>
    <t>TK-8335Y</t>
  </si>
  <si>
    <t>TK-8525BK</t>
  </si>
  <si>
    <t>TK-8525C</t>
  </si>
  <si>
    <t>TK-8525M</t>
  </si>
  <si>
    <t>TK-8525Y</t>
  </si>
  <si>
    <t>NT-PL501B</t>
  </si>
  <si>
    <t>NT-PL521B</t>
  </si>
  <si>
    <t>Mono</t>
    <phoneticPr fontId="38" type="noConversion"/>
  </si>
  <si>
    <t>Compatible</t>
    <phoneticPr fontId="8" type="noConversion"/>
  </si>
  <si>
    <t>Lexmark MS310d/310dn/410d/410dn/510dn/610dn/610de/610dtn/610dte</t>
    <phoneticPr fontId="8" type="noConversion"/>
  </si>
  <si>
    <t>Reman</t>
    <phoneticPr fontId="8" type="noConversion"/>
  </si>
  <si>
    <t>Reman</t>
    <phoneticPr fontId="8" type="noConversion"/>
  </si>
  <si>
    <t>0</t>
    <phoneticPr fontId="8" type="noConversion"/>
  </si>
  <si>
    <t>0</t>
    <phoneticPr fontId="8" type="noConversion"/>
  </si>
  <si>
    <t>0</t>
    <phoneticPr fontId="8" type="noConversion"/>
  </si>
  <si>
    <t>0</t>
    <phoneticPr fontId="8" type="noConversion"/>
  </si>
  <si>
    <t>C-EXV51 BK</t>
    <phoneticPr fontId="8" type="noConversion"/>
  </si>
  <si>
    <t>C-EXV51 C</t>
    <phoneticPr fontId="8" type="noConversion"/>
  </si>
  <si>
    <t>C-EXV51 M</t>
    <phoneticPr fontId="8" type="noConversion"/>
  </si>
  <si>
    <t>C-EXV51 Y</t>
    <phoneticPr fontId="8" type="noConversion"/>
  </si>
  <si>
    <t>NT-CCEXV51FBKB</t>
    <phoneticPr fontId="8" type="noConversion"/>
  </si>
  <si>
    <t>NT-CCEXV51XFCB</t>
    <phoneticPr fontId="8" type="noConversion"/>
  </si>
  <si>
    <t>NT-CCEXV51XFMB</t>
    <phoneticPr fontId="8" type="noConversion"/>
  </si>
  <si>
    <t>NT-CCEXV51XFYB</t>
    <phoneticPr fontId="8" type="noConversion"/>
  </si>
  <si>
    <t>DocuCentre-IV3065</t>
    <phoneticPr fontId="8" type="noConversion"/>
  </si>
  <si>
    <t>WW</t>
    <phoneticPr fontId="8" type="noConversion"/>
  </si>
  <si>
    <t>Fujixerox DocuCentre-IV3065</t>
  </si>
  <si>
    <t>Mono</t>
    <phoneticPr fontId="8" type="noConversion"/>
  </si>
  <si>
    <t>XDCIV3065F</t>
    <phoneticPr fontId="8" type="noConversion"/>
  </si>
  <si>
    <t>Reman</t>
    <phoneticPr fontId="8" type="noConversion"/>
  </si>
  <si>
    <t>0</t>
    <phoneticPr fontId="8" type="noConversion"/>
  </si>
  <si>
    <t>DocuCentre-IV3065</t>
    <phoneticPr fontId="8" type="noConversion"/>
  </si>
  <si>
    <t>Konica Minolta Bizhub C360</t>
    <phoneticPr fontId="8" type="noConversion"/>
  </si>
  <si>
    <t>NT-CH230CF</t>
    <phoneticPr fontId="6" type="noConversion"/>
  </si>
  <si>
    <t>NT-CH230XCF</t>
    <phoneticPr fontId="6" type="noConversion"/>
  </si>
  <si>
    <t>NT-CQTN319FBK</t>
    <phoneticPr fontId="6" type="noConversion"/>
  </si>
  <si>
    <t>NT-CQTN319FC</t>
    <phoneticPr fontId="6" type="noConversion"/>
  </si>
  <si>
    <t>NT-CQTN319FM</t>
    <phoneticPr fontId="6" type="noConversion"/>
  </si>
  <si>
    <t>NT-CQTN319FY</t>
    <phoneticPr fontId="6" type="noConversion"/>
  </si>
  <si>
    <t>CF230A</t>
    <phoneticPr fontId="8" type="noConversion"/>
  </si>
  <si>
    <t>WW</t>
    <phoneticPr fontId="8" type="noConversion"/>
  </si>
  <si>
    <t>CF230X</t>
    <phoneticPr fontId="8" type="noConversion"/>
  </si>
  <si>
    <t>TN-319 K</t>
    <phoneticPr fontId="8" type="noConversion"/>
  </si>
  <si>
    <t>TN-319 C</t>
    <phoneticPr fontId="8" type="noConversion"/>
  </si>
  <si>
    <t>TN-319 M</t>
    <phoneticPr fontId="8" type="noConversion"/>
  </si>
  <si>
    <t>TN-319 Y</t>
    <phoneticPr fontId="8" type="noConversion"/>
  </si>
  <si>
    <t>HP LaserJet Pro M203d/M203dn/M203dw;MFP M227fdn/M227fdw/M227sdn</t>
    <phoneticPr fontId="8" type="noConversion"/>
  </si>
  <si>
    <t>HP LaserJet Pro M203d/M203dn/M203dw;MFP M227fdn/M227fdw/M227sdn</t>
    <phoneticPr fontId="8" type="noConversion"/>
  </si>
  <si>
    <t>Konica Minolta Bizhub C360</t>
    <phoneticPr fontId="8" type="noConversion"/>
  </si>
  <si>
    <t>Mono</t>
    <phoneticPr fontId="8" type="noConversion"/>
  </si>
  <si>
    <t>Cyan</t>
    <phoneticPr fontId="8" type="noConversion"/>
  </si>
  <si>
    <t>0</t>
    <phoneticPr fontId="8" type="noConversion"/>
  </si>
  <si>
    <t>0</t>
    <phoneticPr fontId="8" type="noConversion"/>
  </si>
  <si>
    <t>Reman</t>
    <phoneticPr fontId="8" type="noConversion"/>
  </si>
  <si>
    <t>Compatible</t>
    <phoneticPr fontId="8" type="noConversion"/>
  </si>
  <si>
    <t>NT-CKTK5246BK</t>
    <phoneticPr fontId="6" type="noConversion"/>
  </si>
  <si>
    <t>Kyocera ECOSYS M5525cdn/P5025cdn</t>
    <phoneticPr fontId="4" type="noConversion"/>
  </si>
  <si>
    <t>NT-CKTK5246C</t>
    <phoneticPr fontId="6" type="noConversion"/>
  </si>
  <si>
    <t>Kyocera ECOSYS M5525cdn/P5025cdn</t>
    <phoneticPr fontId="4" type="noConversion"/>
  </si>
  <si>
    <t>NT-CKTK5246M</t>
    <phoneticPr fontId="6" type="noConversion"/>
  </si>
  <si>
    <t>Compatible</t>
    <phoneticPr fontId="8" type="noConversion"/>
  </si>
  <si>
    <t>Kyocera ECOSYS M5525cdn/P5025cdn</t>
    <phoneticPr fontId="4" type="noConversion"/>
  </si>
  <si>
    <t>NT-CKTK5246Y</t>
    <phoneticPr fontId="6" type="noConversion"/>
  </si>
  <si>
    <t>Kyocera ECOSYS M5525cdn/P5025cdn</t>
    <phoneticPr fontId="4" type="noConversion"/>
  </si>
  <si>
    <t>TK5246BK</t>
  </si>
  <si>
    <t>TK5246C</t>
  </si>
  <si>
    <t>TK5246M</t>
  </si>
  <si>
    <t>TK5246Y</t>
  </si>
  <si>
    <t>Reman</t>
    <phoneticPr fontId="8" type="noConversion"/>
  </si>
  <si>
    <t>0</t>
    <phoneticPr fontId="8" type="noConversion"/>
  </si>
  <si>
    <t>Compatible</t>
    <phoneticPr fontId="8" type="noConversion"/>
  </si>
  <si>
    <t>Mono</t>
    <phoneticPr fontId="8" type="noConversion"/>
  </si>
  <si>
    <t>Cartridge 057H</t>
    <phoneticPr fontId="8" type="noConversion"/>
  </si>
  <si>
    <t>Cartridge 056H</t>
    <phoneticPr fontId="8" type="noConversion"/>
  </si>
  <si>
    <t>CB540A/CE320A/CF210X/CanonCRG-116BK/CanonCRG-716BK/CanonCRG-316BK</t>
    <phoneticPr fontId="8" type="noConversion"/>
  </si>
  <si>
    <t>CB541A/CE321A/CF211A/CRG116C/CRG716C/CRG316C</t>
    <phoneticPr fontId="8" type="noConversion"/>
  </si>
  <si>
    <t>CB543A/CE323A/CF213A/CanonCRG-116M/CanonCRG-716M/CanonCRG-316M</t>
    <phoneticPr fontId="8" type="noConversion"/>
  </si>
  <si>
    <t>CB542A/CE322A/CF212A/CanonCRG-116Y/CanonCRG-716Y/CanonCRG-316Y</t>
    <phoneticPr fontId="8" type="noConversion"/>
  </si>
  <si>
    <t>NT-CH2624</t>
    <phoneticPr fontId="6" type="noConversion"/>
  </si>
  <si>
    <t>HP LaserJet 1150 Printer</t>
    <phoneticPr fontId="8" type="noConversion"/>
  </si>
  <si>
    <t>NT-CH2624X</t>
    <phoneticPr fontId="6" type="noConversion"/>
  </si>
  <si>
    <t>Q2624A</t>
    <phoneticPr fontId="8" type="noConversion"/>
  </si>
  <si>
    <t>Q2624X</t>
    <phoneticPr fontId="8" type="noConversion"/>
  </si>
  <si>
    <t>TK-1140</t>
    <phoneticPr fontId="8" type="noConversion"/>
  </si>
  <si>
    <t>TK3182</t>
    <phoneticPr fontId="8" type="noConversion"/>
  </si>
  <si>
    <t>Kyocera ECOSYS P3045dn</t>
    <phoneticPr fontId="4" type="noConversion"/>
  </si>
  <si>
    <t>TK3166</t>
    <phoneticPr fontId="8" type="noConversion"/>
  </si>
  <si>
    <t>NT-FKTK1140C</t>
    <phoneticPr fontId="6" type="noConversion"/>
  </si>
  <si>
    <t>Kyocera FS-1035MFP/1135MFP/1135DP</t>
    <phoneticPr fontId="4" type="noConversion"/>
  </si>
  <si>
    <t>NT-FKTK3182C</t>
    <phoneticPr fontId="6" type="noConversion"/>
  </si>
  <si>
    <t>Kyocera ECOSYS P3055dn</t>
    <phoneticPr fontId="4" type="noConversion"/>
  </si>
  <si>
    <t>NT-FKTK3166C</t>
    <phoneticPr fontId="6" type="noConversion"/>
  </si>
  <si>
    <t>Mono</t>
    <phoneticPr fontId="8" type="noConversion"/>
  </si>
  <si>
    <t>Compatible</t>
    <phoneticPr fontId="8" type="noConversion"/>
  </si>
  <si>
    <t>Mono</t>
    <phoneticPr fontId="8" type="noConversion"/>
  </si>
  <si>
    <t>FUJITSU   XL-9322</t>
  </si>
  <si>
    <t>FUJITSU   XL-9382</t>
  </si>
  <si>
    <t>NT-CF321XCF</t>
    <phoneticPr fontId="8" type="noConversion"/>
  </si>
  <si>
    <t>Reman</t>
    <phoneticPr fontId="8" type="noConversion"/>
  </si>
  <si>
    <t>LB321M</t>
    <phoneticPr fontId="8" type="noConversion"/>
  </si>
  <si>
    <t>NT-CF320XCF</t>
    <phoneticPr fontId="8" type="noConversion"/>
  </si>
  <si>
    <t>LB320M</t>
    <phoneticPr fontId="8" type="noConversion"/>
  </si>
  <si>
    <t>TK-8329KBK</t>
    <phoneticPr fontId="8" type="noConversion"/>
  </si>
  <si>
    <t>TK-8329KC</t>
    <phoneticPr fontId="8" type="noConversion"/>
  </si>
  <si>
    <t>TK-8329KM</t>
    <phoneticPr fontId="8" type="noConversion"/>
  </si>
  <si>
    <t>TK-8329KY</t>
    <phoneticPr fontId="8" type="noConversion"/>
  </si>
  <si>
    <t>NT-CKTK8329KBK</t>
    <phoneticPr fontId="6" type="noConversion"/>
  </si>
  <si>
    <t>Kyocera Taskalfa 255ci</t>
    <phoneticPr fontId="4" type="noConversion"/>
  </si>
  <si>
    <t>NT-CKTK8329KC</t>
    <phoneticPr fontId="6" type="noConversion"/>
  </si>
  <si>
    <t>NT-CKTK8329KM</t>
    <phoneticPr fontId="6" type="noConversion"/>
  </si>
  <si>
    <t>NT-CKTK8329KY</t>
    <phoneticPr fontId="6" type="noConversion"/>
  </si>
  <si>
    <t>TK-1200</t>
  </si>
  <si>
    <t>NT-PKTK1200LC</t>
    <phoneticPr fontId="6" type="noConversion"/>
  </si>
  <si>
    <t>Mono</t>
    <phoneticPr fontId="8" type="noConversion"/>
  </si>
  <si>
    <t>Kyocera ECOSYS P2335d/P2335dn/P2335dw/M2235dn/M2735dn/M2835dw</t>
    <phoneticPr fontId="4" type="noConversion"/>
  </si>
  <si>
    <t>NT-FKTK675C</t>
    <phoneticPr fontId="6" type="noConversion"/>
  </si>
  <si>
    <t>Compatible</t>
    <phoneticPr fontId="8" type="noConversion"/>
  </si>
  <si>
    <t>Kyocera KM-2540/2560/3040/3060;TASKalfa 300i</t>
    <phoneticPr fontId="4" type="noConversion"/>
  </si>
  <si>
    <t>NT-PFL5155C</t>
  </si>
  <si>
    <t>24B6015</t>
    <phoneticPr fontId="8" type="noConversion"/>
  </si>
  <si>
    <t>Compatible</t>
    <phoneticPr fontId="8" type="noConversion"/>
  </si>
  <si>
    <t>Mono</t>
    <phoneticPr fontId="38" type="noConversion"/>
  </si>
  <si>
    <t>52D1000</t>
    <phoneticPr fontId="8" type="noConversion"/>
  </si>
  <si>
    <t>Lexmark MS810de/810dn/810dtn/810n/811dn/811n/811dtn/812de/812dn/812dtn</t>
    <phoneticPr fontId="8" type="noConversion"/>
  </si>
  <si>
    <t>Lexmark M5155/5163/5170/XM5163/5170</t>
    <phoneticPr fontId="8" type="noConversion"/>
  </si>
  <si>
    <t>Hp</t>
    <phoneticPr fontId="8" type="noConversion"/>
  </si>
  <si>
    <t>NT-PH230LC_Button</t>
    <phoneticPr fontId="6" type="noConversion"/>
  </si>
  <si>
    <t>Kyocera</t>
    <phoneticPr fontId="8" type="noConversion"/>
  </si>
  <si>
    <t>Hp</t>
    <phoneticPr fontId="8" type="noConversion"/>
  </si>
  <si>
    <t>NT-PH230LCU_Button</t>
    <phoneticPr fontId="6" type="noConversion"/>
  </si>
  <si>
    <t>NT-PH1107XXLC</t>
    <phoneticPr fontId="6" type="noConversion"/>
  </si>
  <si>
    <t>NT-PH1107XLC</t>
    <phoneticPr fontId="6" type="noConversion"/>
  </si>
  <si>
    <t>NT-PH1106XXLC</t>
    <phoneticPr fontId="6" type="noConversion"/>
  </si>
  <si>
    <t>NT-PH1106XLC</t>
    <phoneticPr fontId="6" type="noConversion"/>
  </si>
  <si>
    <t>NT-PH1105XXLC</t>
    <phoneticPr fontId="6" type="noConversion"/>
  </si>
  <si>
    <t>Hp</t>
    <phoneticPr fontId="8" type="noConversion"/>
  </si>
  <si>
    <t>NT-PH1105XLC</t>
    <phoneticPr fontId="6" type="noConversion"/>
  </si>
  <si>
    <t>NT-PH1106L</t>
    <phoneticPr fontId="6" type="noConversion"/>
  </si>
  <si>
    <t>NT-PKTK1200LC</t>
    <phoneticPr fontId="6" type="noConversion"/>
  </si>
  <si>
    <t>Compatible</t>
    <phoneticPr fontId="8" type="noConversion"/>
  </si>
  <si>
    <t>HP LaserJet Pro M203d/M203dn/M203dw;MFP M227fdn/M227fdw/M227sdn</t>
    <phoneticPr fontId="6" type="noConversion"/>
  </si>
  <si>
    <t>HP LaserJet Pro M203d/M203dn/M203dw;MFP M227fdn/M227fdw/M227sdn;Canon imageCLASS LBP162dw/MF264dw/MF267dw/MF269dw（USA）Canon i-SENSYS LBP160 Series/MF260 Series</t>
  </si>
  <si>
    <t>W1107A</t>
    <phoneticPr fontId="8" type="noConversion"/>
  </si>
  <si>
    <t>W1105A</t>
    <phoneticPr fontId="8" type="noConversion"/>
  </si>
  <si>
    <t>W1106A</t>
    <phoneticPr fontId="8" type="noConversion"/>
  </si>
  <si>
    <t>TK-1200</t>
    <phoneticPr fontId="8" type="noConversion"/>
  </si>
  <si>
    <t>NT-PH1370X</t>
  </si>
  <si>
    <t>NT-PH1350X</t>
  </si>
  <si>
    <t>NT-CH289X</t>
  </si>
  <si>
    <t>CF276X(76X)</t>
  </si>
  <si>
    <t>CF259X(59X)</t>
  </si>
  <si>
    <t>Canon  T06</t>
  </si>
  <si>
    <t>W1370X(137X)</t>
  </si>
  <si>
    <t>W1350X(135X)</t>
  </si>
  <si>
    <t>America</t>
    <phoneticPr fontId="4" type="noConversion"/>
  </si>
  <si>
    <t>NT-CH244C</t>
    <phoneticPr fontId="6" type="noConversion"/>
  </si>
  <si>
    <t>CF244A</t>
    <phoneticPr fontId="8" type="noConversion"/>
  </si>
  <si>
    <t>HP LaserJet Pro M15/16;MFP M28/M29</t>
    <phoneticPr fontId="8" type="noConversion"/>
  </si>
  <si>
    <t>NT-CB630F</t>
  </si>
  <si>
    <t>Brother HL-L6200DWT/L6250DW/L6400DWT/L6200DW/L6300DW/L6400DW/L5102DW/L5202DW/L6202DW/L6402DW;MFC-L6700DW/L6750DW/L6800DW/L6900DW;DCP-L5502DN/L5602DN/L5652DN;MFC-L5702DW/L5802DW/L5902DW/L6702DW/L-6902DW</t>
  </si>
  <si>
    <t>Brother HL-L6400DW/HL-L6400DWT;MFC-L6900DW</t>
  </si>
  <si>
    <t>NT-PB850</t>
  </si>
  <si>
    <t>NT-PB880</t>
  </si>
  <si>
    <t>Brother HL-L6200DWT/L6250DW/L6400DWT/L6200DW/L6300DW/L6400DW;MFC-L6700DW/L6750DW/L6800DW/L6900DW</t>
  </si>
  <si>
    <t>NT-PB890</t>
  </si>
  <si>
    <t>TN-3480/TN-3442S</t>
  </si>
  <si>
    <t>TN-3512/TN-3472S</t>
  </si>
  <si>
    <t>TN-3520/TN-3492S</t>
  </si>
  <si>
    <t>TN-850/TN-3449/TN-3440/TN-3425</t>
  </si>
  <si>
    <t>TN-880/TN-3479/TN-3470/TN-3465/TN-3478</t>
  </si>
  <si>
    <t>TN-890/TN-3499/TN-3490/TN-3475</t>
  </si>
  <si>
    <t>Mono</t>
    <phoneticPr fontId="8" type="noConversion"/>
  </si>
  <si>
    <t>Hot</t>
    <phoneticPr fontId="8" type="noConversion"/>
  </si>
  <si>
    <t>Yellow</t>
    <phoneticPr fontId="8" type="noConversion"/>
  </si>
  <si>
    <t>Black</t>
    <phoneticPr fontId="8" type="noConversion"/>
  </si>
  <si>
    <t>Cyan</t>
    <phoneticPr fontId="8" type="noConversion"/>
  </si>
  <si>
    <t>Magenta</t>
    <phoneticPr fontId="8" type="noConversion"/>
  </si>
  <si>
    <t>Mono</t>
    <phoneticPr fontId="8" type="noConversion"/>
  </si>
  <si>
    <t>CT201734</t>
  </si>
  <si>
    <t>Fuji Film ApeosPrint C325/C325 dw;Fuji Film Apeos C325df/C325 dw</t>
  </si>
  <si>
    <t>Fuji Film ApeosPrint C320/C320 dw;Fuji Film Apeos C320df/C320 dw</t>
  </si>
  <si>
    <t>CT203532</t>
  </si>
  <si>
    <t>CT203533</t>
  </si>
  <si>
    <t>CT203534</t>
  </si>
  <si>
    <t>CT203535</t>
  </si>
  <si>
    <t>CT203486</t>
  </si>
  <si>
    <t>CT203487</t>
  </si>
  <si>
    <t>CT203488</t>
  </si>
  <si>
    <t>CT203489</t>
  </si>
  <si>
    <t>CT203536</t>
  </si>
  <si>
    <t>CT203537</t>
  </si>
  <si>
    <t>CT203538</t>
  </si>
  <si>
    <t>CT203539</t>
  </si>
  <si>
    <t>NT-FXIV2060C</t>
    <phoneticPr fontId="8" type="noConversion"/>
  </si>
  <si>
    <t>NT-CF320XBK</t>
    <phoneticPr fontId="8" type="noConversion"/>
  </si>
  <si>
    <t>NT-CF320XC</t>
    <phoneticPr fontId="8" type="noConversion"/>
  </si>
  <si>
    <t>Compatible</t>
    <phoneticPr fontId="8" type="noConversion"/>
  </si>
  <si>
    <t>NT-CF320XM</t>
    <phoneticPr fontId="8" type="noConversion"/>
  </si>
  <si>
    <t>NT-CF320XY</t>
    <phoneticPr fontId="8" type="noConversion"/>
  </si>
  <si>
    <t>NT-CF325XBK</t>
    <phoneticPr fontId="8" type="noConversion"/>
  </si>
  <si>
    <t>NT-CF325XC</t>
    <phoneticPr fontId="8" type="noConversion"/>
  </si>
  <si>
    <t>NT-CF325XM</t>
    <phoneticPr fontId="8" type="noConversion"/>
  </si>
  <si>
    <t>NT-CF325XY</t>
    <phoneticPr fontId="8" type="noConversion"/>
  </si>
  <si>
    <t>Compatible</t>
    <phoneticPr fontId="8" type="noConversion"/>
  </si>
  <si>
    <t>NT-CF320BK</t>
    <phoneticPr fontId="8" type="noConversion"/>
  </si>
  <si>
    <t>NT-CF320C</t>
    <phoneticPr fontId="8" type="noConversion"/>
  </si>
  <si>
    <t>NT-CF320M</t>
    <phoneticPr fontId="8" type="noConversion"/>
  </si>
  <si>
    <t>NT-CF320Y</t>
    <phoneticPr fontId="8" type="noConversion"/>
  </si>
  <si>
    <t>C13S110078</t>
  </si>
  <si>
    <t>NT-FEM320XC</t>
    <phoneticPr fontId="6" type="noConversion"/>
  </si>
  <si>
    <t>Epson AL- M320DN</t>
    <phoneticPr fontId="4" type="noConversion"/>
  </si>
  <si>
    <t>NT-FES380C</t>
    <phoneticPr fontId="6" type="noConversion"/>
  </si>
  <si>
    <t>Epson LP-S380DN</t>
    <phoneticPr fontId="4" type="noConversion"/>
  </si>
  <si>
    <t>NT-PH2060LBK</t>
    <phoneticPr fontId="6" type="noConversion"/>
  </si>
  <si>
    <t>HP Color Laser MFP 179fnw/HP Color Laser MFP 178nw/HP Color Laser 150nw</t>
    <phoneticPr fontId="8" type="noConversion"/>
  </si>
  <si>
    <t>HP Color Laser MFP 179fnw/HP Color Laser MFP 178nw/HP Color Laser 150nw</t>
    <phoneticPr fontId="8" type="noConversion"/>
  </si>
  <si>
    <t>NT-PH2063LM</t>
    <phoneticPr fontId="6" type="noConversion"/>
  </si>
  <si>
    <t>Magenta</t>
    <phoneticPr fontId="8" type="noConversion"/>
  </si>
  <si>
    <t>Magenta</t>
    <phoneticPr fontId="8" type="noConversion"/>
  </si>
  <si>
    <t>NT-PH2082LY</t>
    <phoneticPr fontId="6" type="noConversion"/>
  </si>
  <si>
    <t>NT-PH2081LC</t>
    <phoneticPr fontId="6" type="noConversion"/>
  </si>
  <si>
    <t>NT-PH2080LBK</t>
    <phoneticPr fontId="6" type="noConversion"/>
  </si>
  <si>
    <t>HP Color Laser MFP 179fnw/HP Color Laser MFP 178nw/HP Color Laser 150nw</t>
    <phoneticPr fontId="8" type="noConversion"/>
  </si>
  <si>
    <t>NT-PH2093LM</t>
    <phoneticPr fontId="6" type="noConversion"/>
  </si>
  <si>
    <t>NT-PH237LC_Button</t>
    <phoneticPr fontId="6" type="noConversion"/>
  </si>
  <si>
    <t>CF237A</t>
    <phoneticPr fontId="8" type="noConversion"/>
  </si>
  <si>
    <t xml:space="preserve">HP LaserJet Enterprise M607n/M607dn/M608n/M608dn/M608x/M609x/M609dh/M609dn;/M631h/M631z/M631dn/M632h/M632fht/M632z/M633fh/M633z </t>
    <phoneticPr fontId="8" type="noConversion"/>
  </si>
  <si>
    <t>HP Color Laser MFP 179fnw/HP Color Laser MFP 178nw/HP Color Laser 150nw</t>
    <phoneticPr fontId="8" type="noConversion"/>
  </si>
  <si>
    <t>NT-PH2061LC</t>
    <phoneticPr fontId="6" type="noConversion"/>
  </si>
  <si>
    <t>NT-PH2062LY</t>
    <phoneticPr fontId="6" type="noConversion"/>
  </si>
  <si>
    <t>HP Color Laser MFP 179fnw/HP Color Laser MFP 178nw/HP Color Laser 150nw</t>
    <phoneticPr fontId="8" type="noConversion"/>
  </si>
  <si>
    <t>NT-PH2073LM</t>
    <phoneticPr fontId="6" type="noConversion"/>
  </si>
  <si>
    <t>NT-PH2072LY</t>
    <phoneticPr fontId="6" type="noConversion"/>
  </si>
  <si>
    <t>NT-PH2071LC</t>
    <phoneticPr fontId="6" type="noConversion"/>
  </si>
  <si>
    <t>NT-PH2070LBK</t>
    <phoneticPr fontId="6" type="noConversion"/>
  </si>
  <si>
    <t>NT-PH2083LM</t>
    <phoneticPr fontId="6" type="noConversion"/>
  </si>
  <si>
    <t>Magenta</t>
    <phoneticPr fontId="8" type="noConversion"/>
  </si>
  <si>
    <t>HP Color Laser MFP 179fnw/HP Color Laser MFP 178nw/HP Color Laser 150nw</t>
    <phoneticPr fontId="8" type="noConversion"/>
  </si>
  <si>
    <t>Magenta</t>
    <phoneticPr fontId="8" type="noConversion"/>
  </si>
  <si>
    <t>NT-PH2092LY</t>
    <phoneticPr fontId="6" type="noConversion"/>
  </si>
  <si>
    <t>NT-PH2091LC</t>
    <phoneticPr fontId="6" type="noConversion"/>
  </si>
  <si>
    <t>NT-PH2090LBK</t>
    <phoneticPr fontId="6" type="noConversion"/>
  </si>
  <si>
    <t>Hp</t>
    <phoneticPr fontId="8" type="noConversion"/>
  </si>
  <si>
    <t>CF237A</t>
    <phoneticPr fontId="8" type="noConversion"/>
  </si>
  <si>
    <t>NT-PH1107</t>
    <phoneticPr fontId="6" type="noConversion"/>
  </si>
  <si>
    <t>Mono</t>
    <phoneticPr fontId="8" type="noConversion"/>
  </si>
  <si>
    <t>HP laser  MFP 135a/135w/137fnw;107a/107w</t>
    <phoneticPr fontId="8" type="noConversion"/>
  </si>
  <si>
    <t>NT-PH1106</t>
    <phoneticPr fontId="6" type="noConversion"/>
  </si>
  <si>
    <t>HP laser  MFP 135a/135w/135r/137fnw; HP laser 107a/107w/107r</t>
    <phoneticPr fontId="8" type="noConversion"/>
  </si>
  <si>
    <t>NT-PH1105</t>
    <phoneticPr fontId="6" type="noConversion"/>
  </si>
  <si>
    <t>NT-PH1107L</t>
    <phoneticPr fontId="6" type="noConversion"/>
  </si>
  <si>
    <t>NT-PH1105L</t>
    <phoneticPr fontId="6" type="noConversion"/>
  </si>
  <si>
    <t>NT-PH258C_SW3</t>
    <phoneticPr fontId="6" type="noConversion"/>
  </si>
  <si>
    <t>HP LaserJet Pro M304/M404n/dn/dw;MFP M428dw/fdn/fdw</t>
    <phoneticPr fontId="8" type="noConversion"/>
  </si>
  <si>
    <t>NT-PH259C_SW3</t>
    <phoneticPr fontId="6" type="noConversion"/>
  </si>
  <si>
    <t>NT-PH276C_SW3</t>
    <phoneticPr fontId="6" type="noConversion"/>
  </si>
  <si>
    <t>NT-PH289C_SW3</t>
    <phoneticPr fontId="6" type="noConversion"/>
  </si>
  <si>
    <t>HP LaserJet Enterprise M507n/dn/X/dng;MFP M528dn/f/C/Z</t>
    <phoneticPr fontId="8" type="noConversion"/>
  </si>
  <si>
    <t>NT-PH258XC_SW3</t>
    <phoneticPr fontId="6" type="noConversion"/>
  </si>
  <si>
    <t>NT-PH259XC_SW3</t>
    <phoneticPr fontId="6" type="noConversion"/>
  </si>
  <si>
    <t>NT-PH276XC_SW3</t>
    <phoneticPr fontId="6" type="noConversion"/>
  </si>
  <si>
    <t>NT-PH289XC_SW3</t>
    <phoneticPr fontId="6" type="noConversion"/>
  </si>
  <si>
    <t>NT-PH289XXC_SW3</t>
    <phoneticPr fontId="6" type="noConversion"/>
  </si>
  <si>
    <t>NT-PH1470XLC_Button</t>
  </si>
  <si>
    <t>Hp</t>
    <phoneticPr fontId="8" type="noConversion"/>
  </si>
  <si>
    <t>NT-PH1470XLC_Button</t>
    <phoneticPr fontId="6" type="noConversion"/>
  </si>
  <si>
    <t>Compatible</t>
    <phoneticPr fontId="8" type="noConversion"/>
  </si>
  <si>
    <t>W1470X</t>
    <phoneticPr fontId="8" type="noConversion"/>
  </si>
  <si>
    <t>NT-CC064QFBK</t>
  </si>
  <si>
    <t>NT-CC064QFC</t>
  </si>
  <si>
    <t>NT-CC064QFM</t>
  </si>
  <si>
    <t>NT-CC064QFY</t>
  </si>
  <si>
    <t>NT-CC064XQFBK</t>
  </si>
  <si>
    <t>NT-CC064XQFC</t>
  </si>
  <si>
    <t>NT-CC064XQFM</t>
  </si>
  <si>
    <t>NT-CC064XQFY</t>
  </si>
  <si>
    <t>NT-CCT10QFBK</t>
  </si>
  <si>
    <t>NT-CCT10QFC</t>
  </si>
  <si>
    <t>NT-CCT10QFM</t>
  </si>
  <si>
    <t>NT-CCT10QFY</t>
  </si>
  <si>
    <t>NT-CCT10XQFBK</t>
  </si>
  <si>
    <t>NT-CCT10XQFC</t>
  </si>
  <si>
    <t>NT-CCT10XQFM</t>
  </si>
  <si>
    <t>NT-CCT10XQFY</t>
  </si>
  <si>
    <t>NT-PH1470C_Button</t>
  </si>
  <si>
    <t>NT-PH1470XC_Button</t>
  </si>
  <si>
    <t>NT-PH1470XXC_SW3</t>
  </si>
  <si>
    <t>NT-CH289</t>
  </si>
  <si>
    <t>W1330A</t>
  </si>
  <si>
    <t>HP W2120A(212A)</t>
  </si>
  <si>
    <t>HP W2121A(212A)</t>
  </si>
  <si>
    <t>HP W2123A(212A)</t>
  </si>
  <si>
    <t>HP W2122A(212A)</t>
  </si>
  <si>
    <t>HP W2120X(212X)</t>
  </si>
  <si>
    <t>HP W2121X(212X)</t>
  </si>
  <si>
    <t>HP W2123X(212X)</t>
  </si>
  <si>
    <t>HP W2122X(212X)</t>
  </si>
  <si>
    <t>NT-PH9008C_SW3</t>
    <phoneticPr fontId="6" type="noConversion"/>
  </si>
  <si>
    <t>HP LaserJet Managed E50145dn，MFP E52645dn/X</t>
    <phoneticPr fontId="8" type="noConversion"/>
  </si>
  <si>
    <t>NT-PH1470C_Button</t>
    <phoneticPr fontId="6" type="noConversion"/>
  </si>
  <si>
    <t>HP LaserJet Enterprise M610dn/M611dn/M611x/M612dn/M612x;MFP M634z/M635fht/M635h/M636fh</t>
    <phoneticPr fontId="8" type="noConversion"/>
  </si>
  <si>
    <t>NT-PH1470XC_Button</t>
    <phoneticPr fontId="6" type="noConversion"/>
  </si>
  <si>
    <t>HP LaserJet Enterprise M611dn/M611x/M612dn/M612x;MFP M634z/M635fht/M635h/M636fh</t>
    <phoneticPr fontId="8" type="noConversion"/>
  </si>
  <si>
    <t>NT-PH1470XLC_Button</t>
    <phoneticPr fontId="6" type="noConversion"/>
  </si>
  <si>
    <t>NT-PH1470XXC_SW3</t>
    <phoneticPr fontId="6" type="noConversion"/>
  </si>
  <si>
    <t>Mono</t>
    <phoneticPr fontId="8" type="noConversion"/>
  </si>
  <si>
    <t>HP LaserJet Enterprise M611dn/M611x/M612dn/M612x;MFP M634z/M635fht/M635h/M636fh</t>
    <phoneticPr fontId="8" type="noConversion"/>
  </si>
  <si>
    <t>NT-CH1330C</t>
    <phoneticPr fontId="6" type="noConversion"/>
  </si>
  <si>
    <t>NT-CH2120QFBK</t>
    <phoneticPr fontId="6" type="noConversion"/>
  </si>
  <si>
    <t>HP Color LaserJet Enterprise M554dn/M555dn/M555x；HP Color LaserJet Enterprise MFP M578dn/M578f/Flow MFP M578c/M578z</t>
    <phoneticPr fontId="8" type="noConversion"/>
  </si>
  <si>
    <t>NT-CH2121QFC</t>
    <phoneticPr fontId="6" type="noConversion"/>
  </si>
  <si>
    <t>NT-CH2123QFM</t>
    <phoneticPr fontId="6" type="noConversion"/>
  </si>
  <si>
    <t>Magenta</t>
    <phoneticPr fontId="8" type="noConversion"/>
  </si>
  <si>
    <t>NT-CH2122QFY</t>
    <phoneticPr fontId="6" type="noConversion"/>
  </si>
  <si>
    <t>HP Color LaserJet Enterprise M554dn/M555dn/M555x；HP Color LaserJet Enterprise MFP M578dn/M578f/Flow MFP M578c/M578z</t>
    <phoneticPr fontId="8" type="noConversion"/>
  </si>
  <si>
    <t>NT-CH2120XQFBK</t>
    <phoneticPr fontId="6" type="noConversion"/>
  </si>
  <si>
    <t>NT-CH2121XQFC</t>
    <phoneticPr fontId="6" type="noConversion"/>
  </si>
  <si>
    <t>HP Color LaserJet Enterprise M554dn/M555dn/M555x；HP Color LaserJet Enterprise MFP M578dn/M578f/Flow MFP M578c/M578z</t>
    <phoneticPr fontId="8" type="noConversion"/>
  </si>
  <si>
    <t>NT-CH2123XQFM</t>
    <phoneticPr fontId="6" type="noConversion"/>
  </si>
  <si>
    <t>NT-CH2122XQFY</t>
    <phoneticPr fontId="6" type="noConversion"/>
  </si>
  <si>
    <t>NT-CH289</t>
    <phoneticPr fontId="6" type="noConversion"/>
  </si>
  <si>
    <t>NT-PH1370XC</t>
    <phoneticPr fontId="6" type="noConversion"/>
  </si>
  <si>
    <t>HP LaserJet M208;MFP M233</t>
    <phoneticPr fontId="8" type="noConversion"/>
  </si>
  <si>
    <t>NT-PH1350XC</t>
    <phoneticPr fontId="6" type="noConversion"/>
  </si>
  <si>
    <t>HP LaserJet M209;MFP M234</t>
    <phoneticPr fontId="8" type="noConversion"/>
  </si>
  <si>
    <t>NT-PH1340XC</t>
    <phoneticPr fontId="6" type="noConversion"/>
  </si>
  <si>
    <t>NT-PH1360XC</t>
    <phoneticPr fontId="6" type="noConversion"/>
  </si>
  <si>
    <t>HP LaserJet M211;MFP M236</t>
    <phoneticPr fontId="8" type="noConversion"/>
  </si>
  <si>
    <t>NT-PH1370C</t>
    <phoneticPr fontId="6" type="noConversion"/>
  </si>
  <si>
    <t>HP LaserJet M208;MFP M233</t>
    <phoneticPr fontId="8" type="noConversion"/>
  </si>
  <si>
    <t>NT-PH1350C</t>
    <phoneticPr fontId="6" type="noConversion"/>
  </si>
  <si>
    <t>NT-PH1340C</t>
    <phoneticPr fontId="6" type="noConversion"/>
  </si>
  <si>
    <t>Mono</t>
    <phoneticPr fontId="8" type="noConversion"/>
  </si>
  <si>
    <t>HP LaserJet M209;MFP M234</t>
    <phoneticPr fontId="8" type="noConversion"/>
  </si>
  <si>
    <t>NT-PH1360C</t>
    <phoneticPr fontId="6" type="noConversion"/>
  </si>
  <si>
    <t>NT-CH7551C</t>
    <phoneticPr fontId="6" type="noConversion"/>
  </si>
  <si>
    <t>HP LaserJet P3005/P3005d/P3005n/P3005dn/P3005x/M3027 MFP/M3027x MFP/M3035xs MFP</t>
    <phoneticPr fontId="8" type="noConversion"/>
  </si>
  <si>
    <t>NT-CH6511C</t>
    <phoneticPr fontId="6" type="noConversion"/>
  </si>
  <si>
    <t>HP LaserJet 2410/2420/2420n/2420d/2420dn/2430/2430n/2430t/2430tn/2430dtn;Canon imageRUNNER LBP3460;i-SENSYS LBP3460</t>
    <phoneticPr fontId="8" type="noConversion"/>
  </si>
  <si>
    <t>NT-CH6511X</t>
    <phoneticPr fontId="6" type="noConversion"/>
  </si>
  <si>
    <t>HP LaserJet 2410/2420/2420n/2420d/2420dn/2430/2430n/2430t/2430tn/2430dtn;Canon imageRUNNER LBP3460;i-SENSYS LBP3460</t>
    <phoneticPr fontId="8" type="noConversion"/>
  </si>
  <si>
    <t>NT-CH7551X</t>
    <phoneticPr fontId="6" type="noConversion"/>
  </si>
  <si>
    <t>Mono</t>
    <phoneticPr fontId="8" type="noConversion"/>
  </si>
  <si>
    <t>HP LaserJet P3005/P3005d/P3005n/P3005dn/P3005x/M3027 MFP/M3027x MFP/M3035xs MFP</t>
    <phoneticPr fontId="8" type="noConversion"/>
  </si>
  <si>
    <t>Xerox Phaser 3020;WorkCentre 3025</t>
  </si>
  <si>
    <t>106R02773</t>
  </si>
  <si>
    <t>NT-CX3020C</t>
    <phoneticPr fontId="8" type="noConversion"/>
  </si>
  <si>
    <t>Compatible</t>
    <phoneticPr fontId="8" type="noConversion"/>
  </si>
  <si>
    <t xml:space="preserve">Canon i-SENSYS MF832Cdw
</t>
  </si>
  <si>
    <t xml:space="preserve">Canon imageRUNNER C1538iF/C1533iF
</t>
  </si>
  <si>
    <t>Cartridge 064BK</t>
  </si>
  <si>
    <t>Cartridge 064C</t>
  </si>
  <si>
    <t>Cartridge 064M</t>
  </si>
  <si>
    <t>Cartridge 064Y</t>
  </si>
  <si>
    <t>Cartridge 064HBK</t>
  </si>
  <si>
    <t>Cartridge 064HC</t>
  </si>
  <si>
    <t>Cartridge 064HM</t>
  </si>
  <si>
    <t>Cartridge 064HY</t>
  </si>
  <si>
    <t>T10 LBK</t>
  </si>
  <si>
    <t>T10 LC</t>
  </si>
  <si>
    <t>T10 LM</t>
  </si>
  <si>
    <t>T10 LY</t>
  </si>
  <si>
    <t>T10 BK</t>
  </si>
  <si>
    <t>T10 C</t>
  </si>
  <si>
    <t>T10 M</t>
  </si>
  <si>
    <t>T10 Y</t>
  </si>
  <si>
    <t>Cartridge T08/CANON TONER T08 BLACK</t>
  </si>
  <si>
    <t>Compatible</t>
    <phoneticPr fontId="8" type="noConversion"/>
  </si>
  <si>
    <t>Mono</t>
    <phoneticPr fontId="8" type="noConversion"/>
  </si>
  <si>
    <t>NT-CH6511</t>
    <phoneticPr fontId="6" type="noConversion"/>
  </si>
  <si>
    <t>NT-CH6511XC</t>
    <phoneticPr fontId="6" type="noConversion"/>
  </si>
  <si>
    <t>NT-CH7551</t>
    <phoneticPr fontId="6" type="noConversion"/>
  </si>
  <si>
    <t>NT-CH7551XC</t>
    <phoneticPr fontId="6" type="noConversion"/>
  </si>
  <si>
    <t>NT-CKTK8365C</t>
    <phoneticPr fontId="6" type="noConversion"/>
  </si>
  <si>
    <t>KYOCERA TASKalfa 2554ci</t>
    <phoneticPr fontId="4" type="noConversion"/>
  </si>
  <si>
    <t>NT-CKTK8365M</t>
    <phoneticPr fontId="6" type="noConversion"/>
  </si>
  <si>
    <t>NT-CKTK8365Y</t>
    <phoneticPr fontId="6" type="noConversion"/>
  </si>
  <si>
    <t>NT-CKTK8375K</t>
    <phoneticPr fontId="6" type="noConversion"/>
  </si>
  <si>
    <t>KYOCERA TASKalfa 3554ci</t>
    <phoneticPr fontId="4" type="noConversion"/>
  </si>
  <si>
    <t>NT-CKTK8375C</t>
    <phoneticPr fontId="6" type="noConversion"/>
  </si>
  <si>
    <t>NT-CKTK8375M</t>
    <phoneticPr fontId="6" type="noConversion"/>
  </si>
  <si>
    <t>NT-CKTK8375Y</t>
    <phoneticPr fontId="6" type="noConversion"/>
  </si>
  <si>
    <t>TK-8365K</t>
  </si>
  <si>
    <t>TK-8365C</t>
  </si>
  <si>
    <t>TK-8365M</t>
  </si>
  <si>
    <t>TK-8365Y</t>
  </si>
  <si>
    <t>TK-8375K</t>
  </si>
  <si>
    <t>TK-8375C</t>
  </si>
  <si>
    <t>TK-8375M</t>
  </si>
  <si>
    <t>TK-8375Y</t>
  </si>
  <si>
    <t>NT-CKTK8365K</t>
    <phoneticPr fontId="6" type="noConversion"/>
  </si>
  <si>
    <t>KYOCERA TASKalfa 2554ci</t>
    <phoneticPr fontId="4" type="noConversion"/>
  </si>
  <si>
    <t>NT-PL501XXLC</t>
  </si>
  <si>
    <t>50F1U00/50F0UA0</t>
    <phoneticPr fontId="38" type="noConversion"/>
  </si>
  <si>
    <t>50F2U0/50F0UA0</t>
    <phoneticPr fontId="38" type="noConversion"/>
  </si>
  <si>
    <t>50F4U00/50F0UA0</t>
    <phoneticPr fontId="38" type="noConversion"/>
  </si>
  <si>
    <t>50F1H00/50F0HA0</t>
    <phoneticPr fontId="38" type="noConversion"/>
  </si>
  <si>
    <t>50F2H00</t>
    <phoneticPr fontId="38" type="noConversion"/>
  </si>
  <si>
    <t>50F5H00/51F5H0E</t>
    <phoneticPr fontId="38" type="noConversion"/>
  </si>
  <si>
    <t>50F4H00</t>
    <phoneticPr fontId="38" type="noConversion"/>
  </si>
  <si>
    <t>50F3H00</t>
    <phoneticPr fontId="38" type="noConversion"/>
  </si>
  <si>
    <t>NT-CR740FBK</t>
    <phoneticPr fontId="8" type="noConversion"/>
  </si>
  <si>
    <t>Ricoh SP C740/C750/C751</t>
    <phoneticPr fontId="8" type="noConversion"/>
  </si>
  <si>
    <t>NT-CR740FC</t>
    <phoneticPr fontId="8" type="noConversion"/>
  </si>
  <si>
    <t>NT-CR740FM</t>
    <phoneticPr fontId="8" type="noConversion"/>
  </si>
  <si>
    <t>NT-CR740FY</t>
    <phoneticPr fontId="8" type="noConversion"/>
  </si>
  <si>
    <t>NT-CRSPC840FBK</t>
    <phoneticPr fontId="8" type="noConversion"/>
  </si>
  <si>
    <t>Ricoh SP C841/C841M/C840/C840M</t>
    <phoneticPr fontId="8" type="noConversion"/>
  </si>
  <si>
    <t>NT-CRSPC840FC</t>
    <phoneticPr fontId="8" type="noConversion"/>
  </si>
  <si>
    <t>NT-CRSPC840FM</t>
    <phoneticPr fontId="8" type="noConversion"/>
  </si>
  <si>
    <t>NT-CRSPC840FY</t>
    <phoneticPr fontId="8" type="noConversion"/>
  </si>
  <si>
    <t>NT-CRMPC2003FBK</t>
    <phoneticPr fontId="8" type="noConversion"/>
  </si>
  <si>
    <t>Ricoh MP C2003/C2004/C2503/C2504</t>
    <phoneticPr fontId="8" type="noConversion"/>
  </si>
  <si>
    <t>NT-CRMPC2003FC</t>
    <phoneticPr fontId="8" type="noConversion"/>
  </si>
  <si>
    <t>NT-CRMPC2003FM</t>
    <phoneticPr fontId="8" type="noConversion"/>
  </si>
  <si>
    <t>NT-CRMPC2003FY</t>
    <phoneticPr fontId="8" type="noConversion"/>
  </si>
  <si>
    <t>NT-CRMPC3003FBK</t>
    <phoneticPr fontId="8" type="noConversion"/>
  </si>
  <si>
    <t>Ricoh MP C3003/C3004/C3503/C3504</t>
    <phoneticPr fontId="8" type="noConversion"/>
  </si>
  <si>
    <t>NT-CRMPC3003FC</t>
    <phoneticPr fontId="8" type="noConversion"/>
  </si>
  <si>
    <t>NT-CRMPC3003FM</t>
    <phoneticPr fontId="8" type="noConversion"/>
  </si>
  <si>
    <t>NT-CRMPC3003FY</t>
    <phoneticPr fontId="8" type="noConversion"/>
  </si>
  <si>
    <t>NT-CRMPC4503FBK</t>
    <phoneticPr fontId="8" type="noConversion"/>
  </si>
  <si>
    <t>Ricoh MP C4503/C4504/C5503/C5504/C6003/C6004</t>
    <phoneticPr fontId="8" type="noConversion"/>
  </si>
  <si>
    <t>NT-CRMPC4503FC</t>
    <phoneticPr fontId="8" type="noConversion"/>
  </si>
  <si>
    <t>NT-CRMPC4503FM</t>
    <phoneticPr fontId="8" type="noConversion"/>
  </si>
  <si>
    <t>NT-CRMPC4503FY</t>
    <phoneticPr fontId="8" type="noConversion"/>
  </si>
  <si>
    <t>SP 3710X</t>
    <phoneticPr fontId="6" type="noConversion"/>
  </si>
  <si>
    <t>SP 3710X</t>
    <phoneticPr fontId="6" type="noConversion"/>
  </si>
  <si>
    <t>SP 3710X</t>
    <phoneticPr fontId="6" type="noConversion"/>
  </si>
  <si>
    <t>SP 3710X</t>
    <phoneticPr fontId="6" type="noConversion"/>
  </si>
  <si>
    <t>SP 3710X</t>
    <phoneticPr fontId="6" type="noConversion"/>
  </si>
  <si>
    <t>50F1U00/50F4U00/50F2U00/50F5U00/50F0UA0/50F3U00/50F5U0E</t>
    <phoneticPr fontId="6" type="noConversion"/>
  </si>
  <si>
    <t>SP 3710X</t>
    <phoneticPr fontId="6" type="noConversion"/>
  </si>
  <si>
    <t>Compatible</t>
    <phoneticPr fontId="8" type="noConversion"/>
  </si>
  <si>
    <t>Lexmark MS510dn/610dn/610de/610dtn/610dte</t>
    <phoneticPr fontId="4" type="noConversion"/>
  </si>
  <si>
    <t>Ricoh SP 3710SF/SP 3710DN</t>
    <phoneticPr fontId="8" type="noConversion"/>
  </si>
  <si>
    <t>NT-PL501XXLC</t>
    <phoneticPr fontId="6" type="noConversion"/>
  </si>
  <si>
    <t>Ricoh</t>
    <phoneticPr fontId="8" type="noConversion"/>
  </si>
  <si>
    <t>NT-CR3710LC</t>
    <phoneticPr fontId="6" type="noConversion"/>
  </si>
  <si>
    <t>SP 3710X</t>
    <phoneticPr fontId="8" type="noConversion"/>
  </si>
  <si>
    <t>50F5U00/50F0UA0</t>
    <phoneticPr fontId="38" type="noConversion"/>
  </si>
  <si>
    <t>Kyocera</t>
    <phoneticPr fontId="8" type="noConversion"/>
  </si>
  <si>
    <t>NT-FKTK3160LC</t>
    <phoneticPr fontId="6" type="noConversion"/>
  </si>
  <si>
    <t>TK-3160</t>
    <phoneticPr fontId="8" type="noConversion"/>
  </si>
  <si>
    <t>Lexmark</t>
    <phoneticPr fontId="8" type="noConversion"/>
  </si>
  <si>
    <t>Compatible</t>
    <phoneticPr fontId="8" type="noConversion"/>
  </si>
  <si>
    <t>50F1U00/50F4U00/50F2U00/50F5U00/50F0UA0/50F3U00/50F5U0E</t>
    <phoneticPr fontId="8" type="noConversion"/>
  </si>
  <si>
    <t>NT-PB221UBK_V4</t>
  </si>
  <si>
    <t>NT-PB221UC_V4</t>
  </si>
  <si>
    <t>NT-PB221UM_V4</t>
  </si>
  <si>
    <t>NT-PB221UY_V4</t>
  </si>
  <si>
    <t>NT-PB225UC_V4</t>
  </si>
  <si>
    <t>NT-PB225UM_V4</t>
  </si>
  <si>
    <t>NT-PB225UY_V4</t>
  </si>
  <si>
    <t>Brother HL-3140CW/3150CDW/3170CDW;MFC9130CW/9140CDN/9330CDW/9340CDW;3152CDW/3142CDW/3172CDW;DCP-9022CDW;MFC-9332CDW/9342CDW</t>
  </si>
  <si>
    <t>TN-221BK/TN-241BK/TN-291BK/TN-251BK/TN-261BK/TN-242BK</t>
  </si>
  <si>
    <t>TN-221C/TN-241C/TN-291C/TN-251C/TN-265C/TN-261C/TN-242C</t>
  </si>
  <si>
    <t>TN-221M/TN-241M/TN-291M/TN-251M/TN-265M/TN-261M/TN-242M</t>
  </si>
  <si>
    <t>TN-221Y/TN-241Y/TN-291Y/TN-251Y/TN-265Y/TN-261Y/TN-242Y</t>
  </si>
  <si>
    <t>TN-225C/TN-245C/TN-265C/TN-295C/TN-255C/TN-246C</t>
  </si>
  <si>
    <t>TN-225M/TN-245M/TN-265M/TN-295M/TN-255M/TN-246M</t>
  </si>
  <si>
    <t>TN-225Y/TN-245Y/TN-265Y/TN-295Y/TN-255Y/TN-246Y</t>
  </si>
  <si>
    <t>Black</t>
    <phoneticPr fontId="8" type="noConversion"/>
  </si>
  <si>
    <t>Cyan</t>
    <phoneticPr fontId="8" type="noConversion"/>
  </si>
  <si>
    <t>Magenta</t>
    <phoneticPr fontId="8" type="noConversion"/>
  </si>
  <si>
    <t>Yellow</t>
    <phoneticPr fontId="8" type="noConversion"/>
  </si>
  <si>
    <t>Hot</t>
    <phoneticPr fontId="8" type="noConversion"/>
  </si>
  <si>
    <t>Mono</t>
    <phoneticPr fontId="8" type="noConversion"/>
  </si>
  <si>
    <t>Old</t>
    <phoneticPr fontId="8" type="noConversion"/>
  </si>
  <si>
    <t>NT-CKTK5240FBK</t>
    <phoneticPr fontId="6" type="noConversion"/>
  </si>
  <si>
    <t>Kyocera ECOSYS P5026cdn/P5026cdw;ECOSYS M5526cdn/M5526cdw</t>
    <phoneticPr fontId="4" type="noConversion"/>
  </si>
  <si>
    <t>NT-CKTK5240FC</t>
    <phoneticPr fontId="6" type="noConversion"/>
  </si>
  <si>
    <t>NT-CKTK5240FM</t>
    <phoneticPr fontId="6" type="noConversion"/>
  </si>
  <si>
    <t>NT-CKTK5240FY</t>
    <phoneticPr fontId="6" type="noConversion"/>
  </si>
  <si>
    <t>NT-CKTK5230FBK</t>
    <phoneticPr fontId="6" type="noConversion"/>
  </si>
  <si>
    <t>Kyocera ECOSYS P5021cdn/P5021cdw/M5521cdn/M5521cdw</t>
    <phoneticPr fontId="4" type="noConversion"/>
  </si>
  <si>
    <t>NT-CKTK5230FC</t>
    <phoneticPr fontId="6" type="noConversion"/>
  </si>
  <si>
    <t>NT-CKTK5230FM</t>
    <phoneticPr fontId="6" type="noConversion"/>
  </si>
  <si>
    <t>NT-CKTK5230FY</t>
    <phoneticPr fontId="6" type="noConversion"/>
  </si>
  <si>
    <t>NT-CL78C1XFBK</t>
  </si>
  <si>
    <t>NT-CL78C1XFC</t>
  </si>
  <si>
    <t>NT-CL78C1XFM</t>
  </si>
  <si>
    <t>NT-CL78C1XFY</t>
  </si>
  <si>
    <t>NT-CL78C1XXFBK</t>
  </si>
  <si>
    <t>NT-CL78C1XXFC</t>
  </si>
  <si>
    <t>NT-CL78C1XXFM</t>
  </si>
  <si>
    <t>NT-CL78C1XXFY</t>
  </si>
  <si>
    <t>NT-CL78C2XFBK</t>
  </si>
  <si>
    <t>NT-CL78C2XFC</t>
  </si>
  <si>
    <t>NT-CL78C2XFM</t>
  </si>
  <si>
    <t>NT-CL78C2XFY</t>
  </si>
  <si>
    <t>NT-CL78C2XXFBK</t>
  </si>
  <si>
    <t>NT-CL78C2XXFC</t>
  </si>
  <si>
    <t>NT-CL78C2XXFM</t>
  </si>
  <si>
    <t>NT-CL78C2XXFY</t>
  </si>
  <si>
    <t>NT-CL78C3XFBK</t>
  </si>
  <si>
    <t>NT-CL78C3XFC</t>
  </si>
  <si>
    <t>NT-CL78C3XFM</t>
  </si>
  <si>
    <t>NT-CL78C3XFY</t>
  </si>
  <si>
    <t>NT-CL78C3XXFBK</t>
  </si>
  <si>
    <t>NT-CL78C3XXFC</t>
  </si>
  <si>
    <t>NT-CL78C3XXFM</t>
  </si>
  <si>
    <t>NT-CL78C3XXFY</t>
  </si>
  <si>
    <t xml:space="preserve">78C1XK0 </t>
  </si>
  <si>
    <t xml:space="preserve">78C1XC0 </t>
  </si>
  <si>
    <t xml:space="preserve">78C1XM0 </t>
  </si>
  <si>
    <t xml:space="preserve">78C1XY0 </t>
  </si>
  <si>
    <t xml:space="preserve">78C1UK0 </t>
  </si>
  <si>
    <t xml:space="preserve">78C1UC0 </t>
  </si>
  <si>
    <t xml:space="preserve">78C1UM0 </t>
  </si>
  <si>
    <t xml:space="preserve">78C1UY0 </t>
  </si>
  <si>
    <t xml:space="preserve">78C2XK0 </t>
  </si>
  <si>
    <t xml:space="preserve">78C2XC0 </t>
  </si>
  <si>
    <t xml:space="preserve">78C2XM0 </t>
  </si>
  <si>
    <t xml:space="preserve">78C2XY0 </t>
  </si>
  <si>
    <t xml:space="preserve">78C2UK0 </t>
  </si>
  <si>
    <t xml:space="preserve">78C2UC0 </t>
  </si>
  <si>
    <t xml:space="preserve">78C2UM0 </t>
  </si>
  <si>
    <t xml:space="preserve">78C2UY0 </t>
  </si>
  <si>
    <t>78C3XK0</t>
  </si>
  <si>
    <t>78C3XC0</t>
  </si>
  <si>
    <t>78C3XM0</t>
  </si>
  <si>
    <t>78C3XY0</t>
  </si>
  <si>
    <t>78C3UK0</t>
  </si>
  <si>
    <t>78C3UC0</t>
  </si>
  <si>
    <t>78C3UM0</t>
  </si>
  <si>
    <t>78C3UY0</t>
  </si>
  <si>
    <t>Toner 055  Cyan/Cartridge 055 Cyan</t>
  </si>
  <si>
    <t>W1500</t>
  </si>
  <si>
    <t>Hp</t>
    <phoneticPr fontId="8" type="noConversion"/>
  </si>
  <si>
    <t>NT-PH1500L</t>
    <phoneticPr fontId="6" type="noConversion"/>
  </si>
  <si>
    <t>Compatible</t>
    <phoneticPr fontId="8" type="noConversion"/>
  </si>
  <si>
    <t>W1500</t>
    <phoneticPr fontId="8" type="noConversion"/>
  </si>
  <si>
    <t>W1500</t>
    <phoneticPr fontId="6" type="noConversion"/>
  </si>
  <si>
    <t>HP LaserJet M111a/HP M111w/110WE/MFP M141a/M141W/141we</t>
    <phoneticPr fontId="8" type="noConversion"/>
  </si>
  <si>
    <t>NT-PB213BK_V4</t>
  </si>
  <si>
    <t>NT-PB213C_V4</t>
  </si>
  <si>
    <t>NT-PB213M_V4</t>
  </si>
  <si>
    <t>NT-PB213Y_V4</t>
  </si>
  <si>
    <t>NT-PB263BK_V4</t>
  </si>
  <si>
    <t>NT-PB263C_V4</t>
  </si>
  <si>
    <t>NT-PB263Y_V4</t>
  </si>
  <si>
    <t>NT-PB267BK_V4</t>
  </si>
  <si>
    <t>NT-PB267C_V4</t>
  </si>
  <si>
    <t>NT-PB267M_V4</t>
  </si>
  <si>
    <t>NT-PB267Y_V4</t>
  </si>
  <si>
    <t>NT-PB273BK_V4</t>
  </si>
  <si>
    <t>NT-PB273C_V4</t>
  </si>
  <si>
    <t>NT-PB273M_V4</t>
  </si>
  <si>
    <t>NT-PB273Y_V4</t>
  </si>
  <si>
    <t>NT-PB277BK_V4</t>
  </si>
  <si>
    <t>NT-PB277C_V4</t>
  </si>
  <si>
    <t>NT-PB277M_V4</t>
  </si>
  <si>
    <t>NT-PB277Y_V4</t>
  </si>
  <si>
    <t>NT-PB293C_V4</t>
  </si>
  <si>
    <t>NT-PB293M_V4</t>
  </si>
  <si>
    <t>NT-PB293Y_V4</t>
  </si>
  <si>
    <t>Brother HL-L3210CW/L3270CDW;MFC-L3750CDW;DCP-L3510CDW/L3551CDW</t>
  </si>
  <si>
    <t>TN-213BK</t>
  </si>
  <si>
    <t>TN-213C</t>
  </si>
  <si>
    <t>TN-213M</t>
  </si>
  <si>
    <t>TN-213Y</t>
  </si>
  <si>
    <t>TN-263BK</t>
  </si>
  <si>
    <t>TN-263C</t>
  </si>
  <si>
    <t>TN-263Y</t>
  </si>
  <si>
    <t>TN-267BK</t>
  </si>
  <si>
    <t>TN-267C</t>
  </si>
  <si>
    <t>TN-267M</t>
  </si>
  <si>
    <t>TN-267Y</t>
  </si>
  <si>
    <t>TN-273BK</t>
  </si>
  <si>
    <t>TN-273C</t>
  </si>
  <si>
    <t>TN-273M</t>
  </si>
  <si>
    <t>TN-273Y</t>
  </si>
  <si>
    <t>TN-277BK</t>
  </si>
  <si>
    <t>TN-277C</t>
  </si>
  <si>
    <t>TN-277M</t>
  </si>
  <si>
    <t>TN-277Y</t>
  </si>
  <si>
    <t>TN-293C</t>
  </si>
  <si>
    <t>TN-293M</t>
  </si>
  <si>
    <t>TN-293Y</t>
  </si>
  <si>
    <t>Hot</t>
    <phoneticPr fontId="8" type="noConversion"/>
  </si>
  <si>
    <t>Black</t>
    <phoneticPr fontId="8" type="noConversion"/>
  </si>
  <si>
    <t>Cyan</t>
    <phoneticPr fontId="8" type="noConversion"/>
  </si>
  <si>
    <t>Magenta</t>
    <phoneticPr fontId="8" type="noConversion"/>
  </si>
  <si>
    <t>Yellow</t>
    <phoneticPr fontId="8" type="noConversion"/>
  </si>
  <si>
    <t>Reman</t>
    <phoneticPr fontId="8" type="noConversion"/>
  </si>
  <si>
    <t>Reman</t>
    <phoneticPr fontId="8" type="noConversion"/>
  </si>
  <si>
    <t>Mono</t>
    <phoneticPr fontId="8" type="noConversion"/>
  </si>
  <si>
    <t>W1500A</t>
  </si>
  <si>
    <t>Mono</t>
    <phoneticPr fontId="8" type="noConversion"/>
  </si>
  <si>
    <t>NT-PH1500</t>
    <phoneticPr fontId="6" type="noConversion"/>
  </si>
  <si>
    <t>NT-FL521XCF</t>
  </si>
  <si>
    <t>NT-FL501XXCF</t>
  </si>
  <si>
    <t>NT-FL501CF</t>
  </si>
  <si>
    <t>NT-FL601XXCF</t>
  </si>
  <si>
    <t>Mono</t>
    <phoneticPr fontId="38" type="noConversion"/>
  </si>
  <si>
    <t>50F3U00/50F0UA0</t>
    <phoneticPr fontId="8" type="noConversion"/>
  </si>
  <si>
    <t>Lexmark MS510dn/610dn/610de/610dtn/610dte</t>
    <phoneticPr fontId="8" type="noConversion"/>
  </si>
  <si>
    <t>Black</t>
    <phoneticPr fontId="38" type="noConversion"/>
  </si>
  <si>
    <t>Lexmark CS421/CS421dn/CS521/CS521dn/CS622/CS622de;
CX421/CX421adn/CX522/CX522ade/CX622/CX622ade/CX625/CX625ade/CX625adhe</t>
    <phoneticPr fontId="8" type="noConversion"/>
  </si>
  <si>
    <t>Cyan</t>
    <phoneticPr fontId="38" type="noConversion"/>
  </si>
  <si>
    <t>Magenta</t>
    <phoneticPr fontId="38" type="noConversion"/>
  </si>
  <si>
    <t>Yellow</t>
    <phoneticPr fontId="38" type="noConversion"/>
  </si>
  <si>
    <t>Lexmark CS521dn/CX622ade/CS622de/CX625ade/CX625adhe</t>
    <phoneticPr fontId="8" type="noConversion"/>
  </si>
  <si>
    <t>Lexmark MS810de/810dn/810dtn/810n/811dn/811n/811dtn/812de/812dn/812dtn/710dn/711dn</t>
    <phoneticPr fontId="8" type="noConversion"/>
  </si>
  <si>
    <t>Lexmark MS312/310d/310dn/410d/410dn/510dn/610dn/610de/610dtn/610dte</t>
    <phoneticPr fontId="8" type="noConversion"/>
  </si>
  <si>
    <t>Lexmark MX510de/511de/511dte/511dhe/610de/611de/611dte/611dhe</t>
    <phoneticPr fontId="8" type="noConversion"/>
  </si>
  <si>
    <t>NT-FUPK3012C</t>
  </si>
  <si>
    <t>NT-FUCK7513C</t>
  </si>
  <si>
    <t>Utax P-5531DN/P-6031DN/ P-6033DN/P-5536i MFP/P-6036i MFP/P-6038i MFP/P-6038if MFP/P-5532DN</t>
  </si>
  <si>
    <t>UTAX P-4062I MFP</t>
  </si>
  <si>
    <t>PK-3012</t>
  </si>
  <si>
    <t>CK-7513</t>
  </si>
  <si>
    <t>MX-61NTYA</t>
    <phoneticPr fontId="4" type="noConversion"/>
  </si>
  <si>
    <t>MX-61GTYA</t>
    <phoneticPr fontId="4" type="noConversion"/>
  </si>
  <si>
    <t>MX-61FTYA</t>
    <phoneticPr fontId="4" type="noConversion"/>
  </si>
  <si>
    <t>MX-61JTYA</t>
    <phoneticPr fontId="4" type="noConversion"/>
  </si>
  <si>
    <t>PK-3012</t>
    <phoneticPr fontId="4" type="noConversion"/>
  </si>
  <si>
    <t>CK-7513</t>
    <phoneticPr fontId="4" type="noConversion"/>
  </si>
  <si>
    <t>101R00664</t>
  </si>
  <si>
    <t>NT-DXB210</t>
    <phoneticPr fontId="6" type="noConversion"/>
  </si>
  <si>
    <t>Xerox B210/B205/B215</t>
    <phoneticPr fontId="38" type="noConversion"/>
  </si>
  <si>
    <t>101R00664</t>
    <phoneticPr fontId="38" type="noConversion"/>
  </si>
  <si>
    <t>NT-PH2070LBK</t>
  </si>
  <si>
    <t>NT-PH2071LC</t>
  </si>
  <si>
    <t>NT-PH2072LY</t>
  </si>
  <si>
    <t>NT-PH2073LM</t>
  </si>
  <si>
    <t>NT-PH258QCF</t>
  </si>
  <si>
    <t>NT-PH258XQCF</t>
  </si>
  <si>
    <t>NT-PH259QCF</t>
  </si>
  <si>
    <t>NT-PH259XQCF</t>
  </si>
  <si>
    <t>NT-PH276QCF</t>
  </si>
  <si>
    <t>NT-PH276XQCF</t>
  </si>
  <si>
    <t>NT-PH289QCF</t>
  </si>
  <si>
    <t>NT-PH289XQCF</t>
  </si>
  <si>
    <t>NT-PH289C_SW3</t>
  </si>
  <si>
    <t>NT-PH289XC_SW3</t>
  </si>
  <si>
    <t>NT-PH289XXC_SW3</t>
  </si>
  <si>
    <t>NT-PH1107XXL</t>
  </si>
  <si>
    <t>NT-CH276C</t>
  </si>
  <si>
    <t>NT-CH259C</t>
  </si>
  <si>
    <t>NT-CH258XC</t>
  </si>
  <si>
    <t>NT-CH259XC</t>
  </si>
  <si>
    <t>NT-CH289XC</t>
  </si>
  <si>
    <t>NT-CH1106CF</t>
  </si>
  <si>
    <t>NT-PH277_SW3</t>
  </si>
  <si>
    <t>NT-PH277X_SW3</t>
  </si>
  <si>
    <t>NT-PH277C_SW3</t>
  </si>
  <si>
    <t>HP Laserjet Pro M305d/305dn/329mw/329dn/405d/405dn/405dw/405n/429dw/429dn/429fdw</t>
  </si>
  <si>
    <t>HP Color LaserJet Enterprise M554dn/M555dn/M555x;HP Color LaserJet Enterprise MFP M578dn/M578f/Flow MFP M578c/M578z</t>
  </si>
  <si>
    <t>CF258A(58A)</t>
  </si>
  <si>
    <t>CF259A(59A)</t>
  </si>
  <si>
    <t>CF276A(76A)</t>
  </si>
  <si>
    <t>CF277A</t>
  </si>
  <si>
    <t>CF277X</t>
  </si>
  <si>
    <t>NT-PB660L_V4.2</t>
  </si>
  <si>
    <t>NT-PB350L_V3</t>
  </si>
  <si>
    <t>NT-PB360L_V3</t>
  </si>
  <si>
    <t>NT-PB1000L_V4.2</t>
  </si>
  <si>
    <t>NT-PB2420LC_V4.1</t>
  </si>
  <si>
    <t>NT-PB760LC_V4.1</t>
  </si>
  <si>
    <t>NT-PB2420LC_V4.2</t>
  </si>
  <si>
    <t>NT-PB760LC_V4.2</t>
  </si>
  <si>
    <t>NT-PH2060LBK</t>
  </si>
  <si>
    <t>NT-PH2061LC</t>
  </si>
  <si>
    <t>NT-PH2062LY</t>
  </si>
  <si>
    <t>NT-PH2063LM</t>
  </si>
  <si>
    <t>NT-PH2080LBK</t>
  </si>
  <si>
    <t>NT-PH2081LC</t>
  </si>
  <si>
    <t>NT-PH2082LY</t>
  </si>
  <si>
    <t>NT-PH2083LM</t>
  </si>
  <si>
    <t>NT-PH2090LBK</t>
  </si>
  <si>
    <t>NT-PH2091LC</t>
  </si>
  <si>
    <t>NT-PH2092LY</t>
  </si>
  <si>
    <t>NT-PH2093LM</t>
  </si>
  <si>
    <t>NT-PH1105L</t>
  </si>
  <si>
    <t>NT-PH1107L</t>
  </si>
  <si>
    <t>NT-PB450L_V5</t>
  </si>
  <si>
    <t>NT-PH1410L</t>
  </si>
  <si>
    <t>NT-PH1420L</t>
  </si>
  <si>
    <t>NT-PS200XLC</t>
  </si>
  <si>
    <t>NT-PS200XXLC</t>
  </si>
  <si>
    <t>NT-PB2420LC_V5</t>
  </si>
  <si>
    <t>NT-PB760LC_V5</t>
  </si>
  <si>
    <t>NT-PH505XXLCUU_Button</t>
  </si>
  <si>
    <t>NT-CKTK5230LBK</t>
  </si>
  <si>
    <t>NT-CKTK5230LC</t>
  </si>
  <si>
    <t>NT-CKTK5230LM</t>
  </si>
  <si>
    <t>NT-CKTK5230LY</t>
  </si>
  <si>
    <t>NT-CKTK5240LBK</t>
  </si>
  <si>
    <t>NT-CKTK5240LC</t>
  </si>
  <si>
    <t>NT-CKTK5240LM</t>
  </si>
  <si>
    <t>NT-CKTK5240LY</t>
  </si>
  <si>
    <t>NT-CKTK5140LBK</t>
  </si>
  <si>
    <t>NT-CKTK5140LC</t>
  </si>
  <si>
    <t>NT-CKTK5140LM</t>
  </si>
  <si>
    <t>NT-CKTK5140LY</t>
  </si>
  <si>
    <t>NT-CKTK5150LBK</t>
  </si>
  <si>
    <t>NT-CKTK5150LC</t>
  </si>
  <si>
    <t>NT-CKTK5150LM</t>
  </si>
  <si>
    <t>NT-CKTK5150LY</t>
  </si>
  <si>
    <t>NT-CKTK5270LBK</t>
  </si>
  <si>
    <t>NT-CKTK5270LC</t>
  </si>
  <si>
    <t>NT-CKTK5270LM</t>
  </si>
  <si>
    <t>NT-CKTK5270LY</t>
  </si>
  <si>
    <t>NT-CKTK5280LBK</t>
  </si>
  <si>
    <t>NT-CKTK5280LC</t>
  </si>
  <si>
    <t>NT-CKTK5280LM</t>
  </si>
  <si>
    <t>NT-CKTK5280LY</t>
  </si>
  <si>
    <t>NT-CR377LC</t>
  </si>
  <si>
    <t>NT-PH237XLCF</t>
  </si>
  <si>
    <t>NT-PB660L_V6</t>
  </si>
  <si>
    <t>NT-PB760LC_V6</t>
  </si>
  <si>
    <t>NT-PB2420LC_V6</t>
  </si>
  <si>
    <t>NT-PB2421LC_V6</t>
  </si>
  <si>
    <t>NT-PB2456L_V6</t>
  </si>
  <si>
    <t>NT-PB13L_V6</t>
  </si>
  <si>
    <t>NT-PH1470XLCQF</t>
  </si>
  <si>
    <t>NT-PB420L_V5</t>
  </si>
  <si>
    <t>NT-PH204LBK</t>
  </si>
  <si>
    <t>NT-PH204LC</t>
  </si>
  <si>
    <t>NT-PH204LM</t>
  </si>
  <si>
    <t>NT-PH204LY</t>
  </si>
  <si>
    <t>NT-PH1410LC</t>
  </si>
  <si>
    <t>NT-PH1420LC</t>
  </si>
  <si>
    <t>NT-PH1500LC</t>
  </si>
  <si>
    <t>TN-660/TN-2320/TN-2370/TN-28J/TN-2350/TN-2380</t>
  </si>
  <si>
    <t>TN-350/TN-2000/TN-2075/TN-25J/TN-2025/TN-2050/TN-2005</t>
  </si>
  <si>
    <t>TN-360/TN-2120/TN-2175/TN-26J/TN-2150</t>
  </si>
  <si>
    <t>TN-1050/TN-1075/TN-1060/TN1070</t>
  </si>
  <si>
    <t>TN-450/TN-2220/TN-2275/TN-27J/TN-2250/TN-2280</t>
  </si>
  <si>
    <t>W1410A</t>
  </si>
  <si>
    <t>W1420A</t>
  </si>
  <si>
    <t>TK-5140BK</t>
  </si>
  <si>
    <t>TK-5140C</t>
  </si>
  <si>
    <t>TK-5140M</t>
  </si>
  <si>
    <t>TK-5140Y</t>
  </si>
  <si>
    <t>TN-2421</t>
  </si>
  <si>
    <t>TN-2456</t>
  </si>
  <si>
    <t>TN-13</t>
  </si>
  <si>
    <t>TN-420/TN-2210/TN-2235/TN-2230/TN-2260/TN-2010</t>
  </si>
  <si>
    <t xml:space="preserve">HP LaserJet M110w, M110we, MFP M139we, MFP M140w, MFP M140we </t>
  </si>
  <si>
    <t>brother HL-L2312d/L2352DW/L2372DN;DCP-L2512d/L2532DW/L2552DN;MFC-L2712DN/L2712DW/L2732DW/L2752DW</t>
  </si>
  <si>
    <t>Brother HL-L2371DN/DCP-L2551DN/MFC-L2754DW</t>
  </si>
  <si>
    <t>Brother HL-L2376DW/HL-L2386DW;MFC-L2716DW/MFC-L2751DW/MFC-L2773DW</t>
  </si>
  <si>
    <t>HP LaserJet M110w,MFP M140w</t>
  </si>
  <si>
    <t>HP LaserJet M111a/HP M111w/MFP M141a/M141W</t>
  </si>
  <si>
    <t>USA/JP/IN/EUR（exl.RU）</t>
  </si>
  <si>
    <t>USA/LA/EUR/AU/Asia</t>
  </si>
  <si>
    <t>Global【exl.CN】</t>
  </si>
  <si>
    <t>408162</t>
  </si>
  <si>
    <t>408161</t>
    <phoneticPr fontId="8" type="noConversion"/>
  </si>
  <si>
    <t>NT-CH6000FBK</t>
  </si>
  <si>
    <t>NT-CH6001FC</t>
  </si>
  <si>
    <t>NT-CH6002FY</t>
  </si>
  <si>
    <t>NT-CH6003FM</t>
  </si>
  <si>
    <t>NT-T4092</t>
  </si>
  <si>
    <t>NT-FH9014CF</t>
  </si>
  <si>
    <t>NT-PH226_SW3</t>
  </si>
  <si>
    <t>NT-DH1332C</t>
  </si>
  <si>
    <t>NT-PH9004C_SW3</t>
  </si>
  <si>
    <t>NT-CH4127</t>
  </si>
  <si>
    <t>NT-CH4127X</t>
  </si>
  <si>
    <t>NT-CH8061C</t>
  </si>
  <si>
    <t>NT-CH8061XC</t>
  </si>
  <si>
    <t>NT-PH281XCU</t>
  </si>
  <si>
    <t>NT-CH2610</t>
  </si>
  <si>
    <t>NT-CH4096</t>
  </si>
  <si>
    <t>NT-CH460XQFBK</t>
  </si>
  <si>
    <t>NT-CH461XQFC</t>
  </si>
  <si>
    <t>NT-CH462XQFY</t>
  </si>
  <si>
    <t>NT-CH463XQFM</t>
  </si>
  <si>
    <t>NT-CH470XQFBK</t>
  </si>
  <si>
    <t>NT-CH471XQFC</t>
  </si>
  <si>
    <t>NT-CH472XQFY</t>
  </si>
  <si>
    <t>NT-CH473XQFM</t>
  </si>
  <si>
    <t>NT-CH210UBK</t>
  </si>
  <si>
    <t>NT-CH210XUBK</t>
  </si>
  <si>
    <t>NT-CH211UC</t>
  </si>
  <si>
    <t>NT-CH212UY</t>
  </si>
  <si>
    <t>NT-CH213UM</t>
  </si>
  <si>
    <t>NT-CH540UBK</t>
  </si>
  <si>
    <t>NT-CH541UC</t>
  </si>
  <si>
    <t>NT-CH542UY</t>
  </si>
  <si>
    <t>NT-CH543UM</t>
  </si>
  <si>
    <t>NT-CH210BK</t>
  </si>
  <si>
    <t>NT-CH210XBK</t>
  </si>
  <si>
    <t>NT-CH211C</t>
  </si>
  <si>
    <t>NT-CH212Y</t>
  </si>
  <si>
    <t>NT-CH213M</t>
  </si>
  <si>
    <t>NT-CH540BK</t>
  </si>
  <si>
    <t>NT-CH541C</t>
  </si>
  <si>
    <t>NT-CH542Y</t>
  </si>
  <si>
    <t>NT-CH543M</t>
  </si>
  <si>
    <t>NT-CH5942CF</t>
  </si>
  <si>
    <t>NT-CH530UBK</t>
  </si>
  <si>
    <t>NT-CH531UC</t>
  </si>
  <si>
    <t>NT-CH532UY</t>
  </si>
  <si>
    <t>NT-CH533UM</t>
  </si>
  <si>
    <t>NT-CH305XBK</t>
  </si>
  <si>
    <t>NT-CH380XBK</t>
  </si>
  <si>
    <t>NT-CH305BK</t>
  </si>
  <si>
    <t>NT-CH305C</t>
  </si>
  <si>
    <t>NT-CH305M</t>
  </si>
  <si>
    <t>NT-CH305Y</t>
  </si>
  <si>
    <t>NT-CH380BK</t>
  </si>
  <si>
    <t>NT-CH381C</t>
  </si>
  <si>
    <t>NT-CH382Y</t>
  </si>
  <si>
    <t>NT-CH383M</t>
  </si>
  <si>
    <t>NT-CH530BK</t>
  </si>
  <si>
    <t>NT-CH531C</t>
  </si>
  <si>
    <t>NT-CH532Y</t>
  </si>
  <si>
    <t>NT-CH533M</t>
  </si>
  <si>
    <t>NT-CH1107CF</t>
  </si>
  <si>
    <t>NT-PH9000BK</t>
  </si>
  <si>
    <t>NT-PH9001C</t>
  </si>
  <si>
    <t>NT-PH9002Y</t>
  </si>
  <si>
    <t>NT-PH9003M</t>
  </si>
  <si>
    <t>NT-CH9000FBK</t>
  </si>
  <si>
    <t>NT-CH9001FC</t>
  </si>
  <si>
    <t>NT-CH9003FM</t>
  </si>
  <si>
    <t>NT-CH9002FY</t>
  </si>
  <si>
    <t>NT-PH258CB</t>
  </si>
  <si>
    <t>NT-PH258XCB</t>
  </si>
  <si>
    <t>NT-PH259CB</t>
  </si>
  <si>
    <t>NT-PH259XCB</t>
  </si>
  <si>
    <t>NT-PH276CB</t>
  </si>
  <si>
    <t>NT-PH276XCB</t>
  </si>
  <si>
    <t>NT-PH289CB</t>
  </si>
  <si>
    <t>NT-PH289XCB</t>
  </si>
  <si>
    <t>NT-PH289XXCB</t>
  </si>
  <si>
    <t>NT-PH1470CQF</t>
  </si>
  <si>
    <t>NT-PH1470XCQF</t>
  </si>
  <si>
    <t>NT-PH1470XXCQF</t>
  </si>
  <si>
    <t>NT-CH9190FBK</t>
  </si>
  <si>
    <t>NT-CH9191FC</t>
  </si>
  <si>
    <t>NT-CH9193FM</t>
  </si>
  <si>
    <t>NT-CH9192FY</t>
  </si>
  <si>
    <t>NT-CH9037CF</t>
  </si>
  <si>
    <t>NT-PH203UUBKB</t>
  </si>
  <si>
    <t>NT-PH203UUCB</t>
  </si>
  <si>
    <t>NT-PH203UUMB</t>
  </si>
  <si>
    <t>NT-PH203UUYB</t>
  </si>
  <si>
    <t>NT-PH410BKB</t>
  </si>
  <si>
    <t>NT-PH411CB</t>
  </si>
  <si>
    <t>NT-PH412YB</t>
  </si>
  <si>
    <t>NT-PH413MB</t>
  </si>
  <si>
    <t>NT-PH217CUB_Button</t>
  </si>
  <si>
    <t>NT-PH505CUB_Button</t>
  </si>
  <si>
    <t>NT-PH280CB_Button</t>
  </si>
  <si>
    <t>NT-PH285CB</t>
  </si>
  <si>
    <t>NT-PH283CB</t>
  </si>
  <si>
    <t>NT-PH226CB_SW3</t>
  </si>
  <si>
    <t>NT-CH9100FBK</t>
  </si>
  <si>
    <t>NT-CH9101FC</t>
  </si>
  <si>
    <t>NT-CH9103FM</t>
  </si>
  <si>
    <t>NT-CH9102FY</t>
  </si>
  <si>
    <t>NT-CH9025CF</t>
  </si>
  <si>
    <t>NT-PH9017C_SW3</t>
  </si>
  <si>
    <t>NT-PH410NEFBK</t>
  </si>
  <si>
    <t>NT-PH411NEFC</t>
  </si>
  <si>
    <t>NT-PH412NEFY</t>
  </si>
  <si>
    <t>NT-PH413NEFM</t>
  </si>
  <si>
    <t>NT-PH201NEFBK</t>
  </si>
  <si>
    <t>NT-PH201NEFC</t>
  </si>
  <si>
    <t>NT-PH201NEFM</t>
  </si>
  <si>
    <t>NT-PH201NEFY</t>
  </si>
  <si>
    <t>NT-PH201XNEFBK</t>
  </si>
  <si>
    <t>NT-PH201XNEFC</t>
  </si>
  <si>
    <t>NT-PH201XNEFM</t>
  </si>
  <si>
    <t>NT-PH201XNEFY</t>
  </si>
  <si>
    <t>NT-PH410XNEFBK</t>
  </si>
  <si>
    <t>NT-PH411XNEFC</t>
  </si>
  <si>
    <t>NT-PH412XNEFY</t>
  </si>
  <si>
    <t>NT-PH413XNEFM</t>
  </si>
  <si>
    <t>NT-PH226NECF</t>
  </si>
  <si>
    <t>NT-PH287XNECF</t>
  </si>
  <si>
    <t>NT-PH226XNECF</t>
  </si>
  <si>
    <t>NT-PH287NECF</t>
  </si>
  <si>
    <t>NT-CH244CF</t>
  </si>
  <si>
    <t>NT-CH248CF</t>
  </si>
  <si>
    <t>NT-CH310FBK</t>
  </si>
  <si>
    <t>NT-CH311FC</t>
  </si>
  <si>
    <t>NT-CH312FY</t>
  </si>
  <si>
    <t>NT-CH313FM</t>
  </si>
  <si>
    <t>NT-CH350FQBK</t>
  </si>
  <si>
    <t>NT-CH351FQC</t>
  </si>
  <si>
    <t>NT-CH352FQY</t>
  </si>
  <si>
    <t>NT-CH353FQM</t>
  </si>
  <si>
    <t>NT-CH5942XCF</t>
  </si>
  <si>
    <t>NT-PH1480QF</t>
  </si>
  <si>
    <t>NT-PH1480XQF</t>
  </si>
  <si>
    <t>NT-PH1490QF</t>
  </si>
  <si>
    <t>NT-PH1490XQF</t>
  </si>
  <si>
    <t>NT-PH1480</t>
  </si>
  <si>
    <t>NT-PH1480X</t>
  </si>
  <si>
    <t>NT-PH1490</t>
  </si>
  <si>
    <t>NT-PH1490X</t>
  </si>
  <si>
    <t>NT-CH279CB</t>
  </si>
  <si>
    <t>NT-CH283XCUB</t>
  </si>
  <si>
    <t>NT-CH2612TB</t>
  </si>
  <si>
    <t>NT-CH310UBKB</t>
  </si>
  <si>
    <t>NT-CH311UCB</t>
  </si>
  <si>
    <t>NT-CH312UYB</t>
  </si>
  <si>
    <t>NT-CH313UMB</t>
  </si>
  <si>
    <t>NT-CH540BKB</t>
  </si>
  <si>
    <t>NT-CH541CB</t>
  </si>
  <si>
    <t>NT-CH542YB</t>
  </si>
  <si>
    <t>NT-CH543MB</t>
  </si>
  <si>
    <t>NT-PH1380</t>
  </si>
  <si>
    <t>NT-PH1380X</t>
  </si>
  <si>
    <t>NT-PH1390</t>
  </si>
  <si>
    <t>NT-PH1390X</t>
  </si>
  <si>
    <t>NT-CH7516XCF</t>
  </si>
  <si>
    <t>NT-CH214CF</t>
  </si>
  <si>
    <t>NT-DH9054CF</t>
  </si>
  <si>
    <t>NT-FH1335C</t>
  </si>
  <si>
    <t>NT-CH1338CF</t>
  </si>
  <si>
    <t>NT-PH1530</t>
  </si>
  <si>
    <t>NT-PH1530X</t>
  </si>
  <si>
    <t>NT-PH1540</t>
  </si>
  <si>
    <t>NT-PH1540X</t>
  </si>
  <si>
    <t>NT-PH1580</t>
  </si>
  <si>
    <t>NT-PH1580X</t>
  </si>
  <si>
    <t>NT-PH2210XUUBK</t>
  </si>
  <si>
    <t>NT-PH2211XUUC</t>
  </si>
  <si>
    <t>NT-PH2213XUUM</t>
  </si>
  <si>
    <t>NT-PH2212XUUY</t>
  </si>
  <si>
    <t>NT-PH2110XUUBK</t>
  </si>
  <si>
    <t>NT-PH2111XUUC</t>
  </si>
  <si>
    <t>NT-PH2113XUUM</t>
  </si>
  <si>
    <t>NT-PH2112XUUY</t>
  </si>
  <si>
    <t>NT-PH2210UUBK</t>
  </si>
  <si>
    <t>NT-PH2211UUC</t>
  </si>
  <si>
    <t>NT-PH2213UUM</t>
  </si>
  <si>
    <t>NT-PH2212UUY</t>
  </si>
  <si>
    <t>NT-PH2110UUBK</t>
  </si>
  <si>
    <t>NT-PH2111UUC</t>
  </si>
  <si>
    <t>NT-PH2113UUM</t>
  </si>
  <si>
    <t>NT-PH2112UUY</t>
  </si>
  <si>
    <t>NT-CH1340CF</t>
  </si>
  <si>
    <t>NT-CH1340XCF</t>
  </si>
  <si>
    <t>NT-CH1350CF</t>
  </si>
  <si>
    <t>NT-CH1350XCF</t>
  </si>
  <si>
    <t>NT-CH2060BK</t>
  </si>
  <si>
    <t>NT-CH2061C</t>
  </si>
  <si>
    <t>NT-CH2062Y</t>
  </si>
  <si>
    <t>NT-CH2063M</t>
  </si>
  <si>
    <t>NT-CH2070BK</t>
  </si>
  <si>
    <t>NT-CH2071C</t>
  </si>
  <si>
    <t>NT-CH2072Y</t>
  </si>
  <si>
    <t>NT-CH2073M</t>
  </si>
  <si>
    <t>NT-CH2080BK</t>
  </si>
  <si>
    <t>NT-CH2081C</t>
  </si>
  <si>
    <t>NT-CH2082Y</t>
  </si>
  <si>
    <t>NT-CH2083M</t>
  </si>
  <si>
    <t>NT-CH2090BK</t>
  </si>
  <si>
    <t>NT-CH2091C</t>
  </si>
  <si>
    <t>NT-CH2092Y</t>
  </si>
  <si>
    <t>NT-CH2093M</t>
  </si>
  <si>
    <t>NT-PH1450</t>
  </si>
  <si>
    <t>NT-PH1450X</t>
  </si>
  <si>
    <t>NT-PH1380C</t>
  </si>
  <si>
    <t>NT-PH1380XC</t>
  </si>
  <si>
    <t>NT-PH1390C</t>
  </si>
  <si>
    <t>NT-PH1390XC</t>
  </si>
  <si>
    <t>NT-PH1450C</t>
  </si>
  <si>
    <t>NT-PH1450XC</t>
  </si>
  <si>
    <t>NT-PH1480C</t>
  </si>
  <si>
    <t>NT-PH1480XC</t>
  </si>
  <si>
    <t>NT-PH1490C</t>
  </si>
  <si>
    <t>NT-PH1490XC</t>
  </si>
  <si>
    <t>NT-PH1410C</t>
  </si>
  <si>
    <t>NT-PH1420C</t>
  </si>
  <si>
    <t>NT-PH1500C</t>
  </si>
  <si>
    <t>NT-PH1510</t>
  </si>
  <si>
    <t>NT-PH1510X</t>
  </si>
  <si>
    <t>NT-CH276XC</t>
  </si>
  <si>
    <t>Q6000A/CRG707BK/CRG107BK/CRG307BK</t>
  </si>
  <si>
    <t>Q6001A/CRG707C/CRG107C/CRG307C</t>
  </si>
  <si>
    <t>Q6002A/CRG707Y/CRG107Y/CRG307Y</t>
  </si>
  <si>
    <t>Q6003A/CRG707M/CRG107M/CRG307M</t>
  </si>
  <si>
    <t>C4092A/CRGEP-22/Q4092A/CRGEP22</t>
  </si>
  <si>
    <t>W9014MC</t>
  </si>
  <si>
    <t>W1332A</t>
  </si>
  <si>
    <t>W9004MC</t>
  </si>
  <si>
    <t>C4127A/EP-52/C4127X</t>
  </si>
  <si>
    <t>CF281X/CRG039H</t>
  </si>
  <si>
    <t>CF460X(656X)</t>
  </si>
  <si>
    <t>CF461X(656X)</t>
  </si>
  <si>
    <t>CF462X(656X)</t>
  </si>
  <si>
    <t>CF463X(656X)</t>
  </si>
  <si>
    <t>CF470X(657X)</t>
  </si>
  <si>
    <t>CF471X(657X)</t>
  </si>
  <si>
    <t>CF472X(657X)</t>
  </si>
  <si>
    <t>CF473X(657X)</t>
  </si>
  <si>
    <t>CB540A/CE320A/CF210A/CRG116BK/CRG716BK/CRG316BK</t>
  </si>
  <si>
    <t>CB540A/CE320A/CF210X/CRG116BK/CRG716BK/CRG316BK</t>
  </si>
  <si>
    <t>CB541A/CE321A/CF211A/CRG116C/CRG716C/CRG316C</t>
  </si>
  <si>
    <t>CB542A/CE322A/CF212A/CRG116Y/CRG716Y/CRG316Y</t>
  </si>
  <si>
    <t>CB543A/CE323A/CF213A/CRG116M/CRG716M/CRG-316M</t>
  </si>
  <si>
    <t xml:space="preserve">CB540A/CRG116BK/CRG716BK/CRG316BK                                                                                         </t>
  </si>
  <si>
    <t>CB541A/CRG116C/CRG716C/CRG316C</t>
  </si>
  <si>
    <t>CB542A/CRG116Y/CRG716Y/CRG316Y</t>
  </si>
  <si>
    <t>CB543A/CRG116M/CRG716M/CRG316M</t>
  </si>
  <si>
    <t>CC530A/CE410X/CRG118BK/CRG718BK/CRG318BK</t>
  </si>
  <si>
    <t>CC531A/CE411A/CRG118C/CRG718C/CRG318C</t>
  </si>
  <si>
    <t>CC532A/CE412A/CRG118Y/CRG718Y/CRG318Y</t>
  </si>
  <si>
    <t>CC530A/CRG118BK/CRG718BK/CRG318BK</t>
  </si>
  <si>
    <t>CC531A/CRG118C/CRG718C/CRG318C</t>
  </si>
  <si>
    <t>CC532A/CRG118Y/CRG718Y/CRG318Y</t>
  </si>
  <si>
    <t>CC533A/CRG118M/CRG718M/CRG318M</t>
  </si>
  <si>
    <t>W9000MC</t>
  </si>
  <si>
    <t>W9001MC</t>
  </si>
  <si>
    <t>W9002MC</t>
  </si>
  <si>
    <t>W9003MC</t>
  </si>
  <si>
    <t>W9190MC</t>
  </si>
  <si>
    <t>W9191MC</t>
  </si>
  <si>
    <t>W9193MC</t>
  </si>
  <si>
    <t>W9192MC</t>
  </si>
  <si>
    <t>W9037MC</t>
  </si>
  <si>
    <t>W9100MC</t>
  </si>
  <si>
    <t>W9101MC</t>
  </si>
  <si>
    <t>W9103MC</t>
  </si>
  <si>
    <t>W9102MC</t>
  </si>
  <si>
    <t>W9025MC</t>
  </si>
  <si>
    <t>W9017MC</t>
  </si>
  <si>
    <t>W1480A</t>
  </si>
  <si>
    <t>W1480X</t>
  </si>
  <si>
    <t>W1490A</t>
  </si>
  <si>
    <t>W1490X</t>
  </si>
  <si>
    <t>CF283X/CRG137/HP283A/CRG737/CRG337</t>
  </si>
  <si>
    <t>W1380A</t>
  </si>
  <si>
    <t>W1380X</t>
  </si>
  <si>
    <t>W1390A</t>
  </si>
  <si>
    <t>W1390X</t>
  </si>
  <si>
    <t>W9054MC</t>
  </si>
  <si>
    <t>W1335A</t>
  </si>
  <si>
    <t>Q1338A</t>
  </si>
  <si>
    <t>W1530A</t>
  </si>
  <si>
    <t>W1530X</t>
  </si>
  <si>
    <t>W1540A</t>
  </si>
  <si>
    <t>W1540X</t>
  </si>
  <si>
    <t>W1580A</t>
  </si>
  <si>
    <t>W1580X</t>
  </si>
  <si>
    <t>W2210X(207X)/CF400X/Cartridge 045H Black/CF410A/Cartridge 046 Black/CF540X/Cartridge 054H Black/Toner 055 Black/Cartridge 055 Black/W2030A</t>
  </si>
  <si>
    <t>W2211X(207X)/CF401X/Cartridge 045H Cyan/CF411A/Cartridge 046 Cyan/CF541X/Cartridge 054H Cyan/Toner 055 Cyan/Cartridge 055 Cyan/W2031A</t>
  </si>
  <si>
    <t>W2213X(207X)/CF403X/Cartridge 045H Magenta/CF413A/Cartridge 046 Magenta/CF543X/Cartridge 054H Magenta/Toner 055 Magenta/Cartridge 055 Magenta/W2033A</t>
  </si>
  <si>
    <t>W2212X(207X)/CF402X/Cartridge 045H Yellow/CF412A/Cartridge 046 Yellow/CF542X/ Cartridge 054H Yellow/Toner 055 Yellow/Cartridge 055 Yellow/W2032A</t>
  </si>
  <si>
    <t>W2110X(206X)/CRG067HBLK/CF500X/Toner 054H Black/CF400X/Cartridge 045H Black/Toner 055 Black/Cartridge 055 Black/CF410A/Cartridge 046 Black</t>
  </si>
  <si>
    <t>W2111X(206X)/CRG067HCYN/CF501X/Toner 054H Cyan/CF401X/Cartridge 045H Cyan/Toner 055 Cyan/Cartridge 055 Cyan/CF411A/Cartridge 046 Cyan</t>
  </si>
  <si>
    <t>W2113X(206X)/CRG067HMAG/CF503X/Toner 054H Magenta/CF403X/Cartridge 045H Magenta/Toner 055 Magenta/Cartridge 055 Magenta/CF413A/Cartridge 046 Magenta</t>
  </si>
  <si>
    <t>W2112X(206X)/CRG067HYEL/CF502X/Toner 054H Yellow/CF402X/Cartridge 045H Yellow/Toner 055 Yellow/Cartridge 055 Yellow/CF412A/Cartridge 046 Yellow</t>
  </si>
  <si>
    <t>W2210A(207A)/W2410A(216A)/CF400A/Cartridge 045 Black/CF540A/Cartridge 054 Black/CF530A</t>
  </si>
  <si>
    <t>W2110A(206A)/W2310A(215A)/CF500A/Toner 054 Black/CF400A/Cartridge 045 Black/CRG067BLK/CF510A</t>
  </si>
  <si>
    <t>W1340A</t>
  </si>
  <si>
    <t>W1340X</t>
  </si>
  <si>
    <t>W1350A</t>
  </si>
  <si>
    <t>W1350X</t>
  </si>
  <si>
    <t>W1450A(145A)</t>
  </si>
  <si>
    <t>W1450X(145X)</t>
  </si>
  <si>
    <t>W1450A</t>
  </si>
  <si>
    <t>W1450X</t>
  </si>
  <si>
    <t>W1510A</t>
  </si>
  <si>
    <t>W1510X</t>
  </si>
  <si>
    <t>HP Color LaserJet 2600/1600/2605N;Canon LBP 5000/5100</t>
  </si>
  <si>
    <t>HP LaserJet 1100/1100SE/1100XI/1100ASE/1100AXI/3200MFP/3200SEMFP;CanonLBP1120/1110series</t>
  </si>
  <si>
    <t>HP Laserjet Managed MFP E82540z/E82550z/E82560z Series</t>
  </si>
  <si>
    <t>HP Laser 408dn Printer, MFP 432fdn</t>
  </si>
  <si>
    <t>HP LASERJET MANAGED E60055,E60065,E60075,E60155,E60165,E60175,E62555,E62565,E62575,E62655,E62665,E62675</t>
  </si>
  <si>
    <t>HP LaserJet Enterprise Flow MFP M630z/M630H/M630DN/M605n/M605dn/M605x/M606dn/M606x/Canon LBP351dn/352dn</t>
  </si>
  <si>
    <t>HP Color LaserJet Managed E65150/65160/65050/65060</t>
  </si>
  <si>
    <t>HP Color LaserJet Managed E65150dn</t>
  </si>
  <si>
    <t>HP LaserJet Pro M304/M404n/dn/dw;MFP M428dw/fdn/fdw;Canon i-SENSYS LBP223dw/226dw/228x;MF443dw/445dw/446X/449X(EMEA) Canon imageCLASS LBP226dw LBP227dw;MF445dw /MF448dw(AMS)</t>
  </si>
  <si>
    <t>HP Managed CLJ MFP E77822/E77825/E77830</t>
  </si>
  <si>
    <t>HP Managed LJ MFP E82540/E82550/E82560</t>
  </si>
  <si>
    <t>HP LaserJet MFP E77422DN/E77428DN</t>
  </si>
  <si>
    <t>HP LaserJet MFP E72425dn/E72430dn</t>
  </si>
  <si>
    <t>HP LaserJet Managed E50045/MFP E52545</t>
  </si>
  <si>
    <t xml:space="preserve">HP LaserJet 4250/4250dn/4250dtn/4250dtnsl/4250n/4250tn/4350/4350dtn/4350dtnsl
</t>
  </si>
  <si>
    <t>HP LaserJet Pro 4001 , LaserJet Pro MFP 4101 Printers</t>
  </si>
  <si>
    <t>HP LaserJet Pro 4002 , LaserJet Pro MFP 4102 Printers</t>
  </si>
  <si>
    <t>HP LaserJet Pro 4001n/dn/dwe/dw/ MFP4101 fdn/fdw</t>
  </si>
  <si>
    <t>HP LaserJet Pro 4002n/dn/dwe/dw/ MFP4102 fdn/fdw</t>
  </si>
  <si>
    <t>HP LaserJet Pro 3001dn/dw/ MFP3101 fdn/fdw</t>
  </si>
  <si>
    <t>HP LaserJet Pro 3002dn/dw/ MFP3102 fdn/fdw</t>
  </si>
  <si>
    <t>HP LaserJet 5200L/5200/5200N/5200TN/5200DTN/Canon LBP 3500</t>
  </si>
  <si>
    <t>HP Managed CLJ MEP E87640/E87650/E87660</t>
  </si>
  <si>
    <t>HP LaserJet MFP M437n/ MFP 438n</t>
  </si>
  <si>
    <t>HP LaserJet 4200</t>
  </si>
  <si>
    <t>HP LaserJet Tank 1504/ MFP1604/2504dw/MFP 2604</t>
  </si>
  <si>
    <t>HP Laser Tank 1502 MFP1602,2502,MFP2602</t>
  </si>
  <si>
    <t>HP Laser Tank MFP 1005 1020 2506 MFP2606</t>
  </si>
  <si>
    <t>HP Color LaserJet Pro M255dw/MFP M282nw/M283cdw/M283fdw;HP Color LaserJet M252/252N/252DN/252DW/M277n/M277DW;Canon imageCLASS MF634Cdw/MF632Cdw/LBP612Cdw;Canon i-Sensys LBP611Cn/LBP613Cdw;Canon i-Sensys MF631Cn/MF633Cdw/MF635Cx;HP Color LaserJet M452DW/M452DN/M452NW/M477FDW/477DN/M477NW;Canon imageCLASS MF735Cdw/MF733Cdw/LBP654Cdw/MF731Cdw;Canon i-Sensys LBP653Cdw/LBP654Cx/MF732Cdw/MF734Cdw/ MF735Cx;HP Color LaserJet M254dw/M254nw/M281FDN/M281FDW/M280NW;Canon i-SENSYS LBP621Cw/623CW/MF641Cw/MF643Cdw/MF645Cx;Canon Color imageCLASS LBP660C Series;MF741Cdw/MF745Cdw/ MF743Cdw/MF746CX/MF746Cdw/LBP664Cdw/LBP664Cx;Canon i-SENSYS LBP663Cdw/664Cx/MF742Cdw/ MF744Cdw/ MF746CX(EUR);HP Color LaserJet Pro M454dn/M454dw; MFP M479dw/M479fdn/M479fdw;</t>
  </si>
  <si>
    <t>HP Color LaserJet Pro M255dw/MFP M282nw/M283cdw/M283fdw;Canon  MF656Cdw/MF654Cdw;HP Color LaserJet M254dw/M254nw/M281FDN/M281FDW/M280NW;Canon LBP620 series;Color imageCLASS MF640C/MF642Cdw series;HP Color LaserJet M252/252N/252DN/252DW/M277n/M277DW;Canon imageCLASS MF634Cdw/MF632Cdw/LBP612Cdw;Canon i-Sensys LBP611Cn/LBP613Cdw;Canon i-Sensys MF631Cn/MF633Cdw/MF635Cx;Canon Color imageCLASS LBP660C Series;MF741Cdw/MF745Cdw/ MF743Cdw/MF746CX/MF746Cdw/LBP664Cdw/LBP664Cx;Canon i-SENSYS LBP663Cdw/664Cx/MF742Cdw/ MF744Cdw/ MF746CX(EUR);HP Color LaserJet M452DW/M452DN/M452NW/M477FDW/477DN/M477NW;Canon imageCLASS MF735Cdw/MF733Cdw/LBP654Cdw/MF731Cdw;Canon i-Sensys LBP653Cdw/LBP654Cx/MF732Cdw/MF734Cdw/ MF735Cx;</t>
  </si>
  <si>
    <t>HP Color LaserJet Pro M255dw/MFP M282nw/M283cdw/M283fdw;HP Color LaserJet Pro M155;MFP M182nw/M183fw;HP Color LaserJet M252/252N/252DN/252DW/M277n/M277DW;Canon imageCLASS MF634Cdw/MF632Cdw/LBP612Cdw;Canon i-Sensys LBP611Cn/LBP613Cdw;Canon i-Sensys MF631Cn/MF633Cdw/MF635Cx;HP Color LaserJet M254dw/M254nw/M281FDN/M281FDW/M280NW;Canon i-SENSYS LBP621Cw/623CW/MF641Cw/MF643Cdw/MF645Cx;HP Color LaserJet M154A/M154NW,M180/180N/M181/M181FW;</t>
  </si>
  <si>
    <t>HP Color LaserJet Pro M255dw/MFP M282nw/M283cdw/M283fdw;HP Color LaserJet Pro M155;MFP M182nw/M183fw;HP Color LaserJet M254dw/M254nw/M281FDN/M281FDW/M280NW;Canon LBP620 series;Color imageCLASS MF640C/MF642Cdw series;HP Color LaserJet M252/252N/252DN/252DW/M277n/M277DW;Canon imageCLASS MF634Cdw/MF632Cdw/LBP612Cdw;Canon i-Sensys LBP611Cn/LBP613Cdw;Canon i-Sensys MF631Cn/MF633Cdw/MF635Cx;Canon  MF656Cdw/MF654Cdw;HP Color LaserJet M154A/M154NW,M180/180N/M181/M181FW;</t>
  </si>
  <si>
    <t>HP LaserJet Pro 3003dn/3003dw/MFP 3103 fdn/MFP 3103fdw</t>
  </si>
  <si>
    <t>HP LaserJet Pro 3003dn/dw/ MFP3103 fdn/fdw</t>
  </si>
  <si>
    <t>HP LaserJet Pro 4001n/dn/dw/ MFP4101 fdn/fdw</t>
  </si>
  <si>
    <t>HP LaserJet Pro 4002n/dn/dw/ MFP4102 fdn/fdw</t>
  </si>
  <si>
    <t>HP LaserJet Pro 4003n/dn/dwe/dw/ MFP4103 fdn/fdw</t>
  </si>
  <si>
    <t>GPR-34/C-EXV32/NPG-50</t>
  </si>
  <si>
    <t>GPR-35/C-EXV33/NPG-51</t>
  </si>
  <si>
    <t>GPR-37/C-EXV35/NPG-53</t>
  </si>
  <si>
    <t>GPR-48/C-EXV43/NPG-61</t>
  </si>
  <si>
    <t>CRG-067BLK</t>
  </si>
  <si>
    <t>CRG-067CYN</t>
  </si>
  <si>
    <t>CRG-067YEL</t>
  </si>
  <si>
    <t>CRG-067MAG</t>
  </si>
  <si>
    <t>CRG-067HBLK</t>
  </si>
  <si>
    <t>CRG-067HCYN</t>
  </si>
  <si>
    <t>CRG-067HYEL</t>
  </si>
  <si>
    <t>CRG-067HMAG</t>
  </si>
  <si>
    <t>GPR-37/C-EXV35/NPG-53/GPR-38/C-EXV36/NPG-54</t>
  </si>
  <si>
    <t>Cartridge040BK/CF360A</t>
  </si>
  <si>
    <t>Cartridge040C/CF361A</t>
  </si>
  <si>
    <t>Cartridge040M/CF363A</t>
  </si>
  <si>
    <t>Cartridge040Y/CF362A</t>
  </si>
  <si>
    <t>Cartridge040HBK/CF360X</t>
  </si>
  <si>
    <t>Cartridge040HC/CF361X</t>
  </si>
  <si>
    <t>Cartridge040HM/CF363X</t>
  </si>
  <si>
    <t>Cartridge040HY/CF362X</t>
  </si>
  <si>
    <t>Toner 069 Yellow/Cartridge 069 Yellow</t>
  </si>
  <si>
    <t>Toner 069 Magenta/Cartridge 069 Magenta</t>
  </si>
  <si>
    <t>Toner 069 Cyan/Cartridge 069 Cyan</t>
  </si>
  <si>
    <t>Toner 069 Black/Cartridge 069 Black</t>
  </si>
  <si>
    <t>Toner 069H Yellow/Cartridge 069H Yellow</t>
  </si>
  <si>
    <t>Toner 069H Magenta/Cartridge 069H Magenta</t>
  </si>
  <si>
    <t>Toner 069H  Cyan/Cartridge 069H Cyan</t>
  </si>
  <si>
    <t>Toner 069H Black/Cartridge 069H Black</t>
  </si>
  <si>
    <t>GPR-38/C-EXV36/NPG-54</t>
  </si>
  <si>
    <t>GPR-40</t>
  </si>
  <si>
    <t>GPR-40H（3482B005）</t>
  </si>
  <si>
    <t>NT-PC040XM</t>
    <phoneticPr fontId="5" type="noConversion"/>
  </si>
  <si>
    <t>CRG 040HM</t>
    <phoneticPr fontId="5" type="noConversion"/>
  </si>
  <si>
    <t>NT-PC040XY</t>
    <phoneticPr fontId="5" type="noConversion"/>
  </si>
  <si>
    <t>CRG 040HY</t>
    <phoneticPr fontId="5" type="noConversion"/>
  </si>
  <si>
    <t>NT-CC120C</t>
    <phoneticPr fontId="5" type="noConversion"/>
  </si>
  <si>
    <t>EP-26</t>
    <phoneticPr fontId="5" type="noConversion"/>
  </si>
  <si>
    <t>CRG728</t>
    <phoneticPr fontId="5" type="noConversion"/>
  </si>
  <si>
    <t>CRG328</t>
    <phoneticPr fontId="5" type="noConversion"/>
  </si>
  <si>
    <t>CRG120</t>
    <phoneticPr fontId="5" type="noConversion"/>
  </si>
  <si>
    <t>CRG720</t>
    <phoneticPr fontId="5" type="noConversion"/>
  </si>
  <si>
    <t>CRG320</t>
    <phoneticPr fontId="5" type="noConversion"/>
  </si>
  <si>
    <t>Cartridge 045 Black</t>
    <phoneticPr fontId="5" type="noConversion"/>
  </si>
  <si>
    <t>Cartridge 045 Cyan</t>
    <phoneticPr fontId="5" type="noConversion"/>
  </si>
  <si>
    <t>Cartridge 045 Magenta</t>
    <phoneticPr fontId="5" type="noConversion"/>
  </si>
  <si>
    <t>Cartridge 045 Yellow</t>
    <phoneticPr fontId="5" type="noConversion"/>
  </si>
  <si>
    <t>Cartridge 046 Black</t>
    <phoneticPr fontId="5" type="noConversion"/>
  </si>
  <si>
    <t>Cartridge 046 Cyan</t>
    <phoneticPr fontId="5" type="noConversion"/>
  </si>
  <si>
    <t>Cartridge 046 Magenta</t>
    <phoneticPr fontId="5" type="noConversion"/>
  </si>
  <si>
    <t>Cartridge 046 Yellow</t>
    <phoneticPr fontId="5" type="noConversion"/>
  </si>
  <si>
    <t>Cartridge 046H Yellow</t>
    <phoneticPr fontId="5" type="noConversion"/>
  </si>
  <si>
    <t xml:space="preserve">NT-PC046XY </t>
    <phoneticPr fontId="5" type="noConversion"/>
  </si>
  <si>
    <t xml:space="preserve">NT-CC335XFBK                                                                                                   </t>
    <phoneticPr fontId="5" type="noConversion"/>
  </si>
  <si>
    <t>CRG-335BLK</t>
    <phoneticPr fontId="5" type="noConversion"/>
  </si>
  <si>
    <t>NT-CC335XFC</t>
    <phoneticPr fontId="5" type="noConversion"/>
  </si>
  <si>
    <t>CRG-335CYN</t>
    <phoneticPr fontId="5" type="noConversion"/>
  </si>
  <si>
    <t>NT-CC335XFM</t>
    <phoneticPr fontId="5" type="noConversion"/>
  </si>
  <si>
    <t>CRG-335YEL</t>
    <phoneticPr fontId="5" type="noConversion"/>
  </si>
  <si>
    <t>NT-CC335XFY</t>
    <phoneticPr fontId="5" type="noConversion"/>
  </si>
  <si>
    <t>CRG-335MAG</t>
    <phoneticPr fontId="5" type="noConversion"/>
  </si>
  <si>
    <t>NT-PCEXV49XM</t>
    <phoneticPr fontId="5" type="noConversion"/>
  </si>
  <si>
    <t>C-EXV49 M</t>
    <phoneticPr fontId="5" type="noConversion"/>
  </si>
  <si>
    <t>NT-PCEXV49XY</t>
    <phoneticPr fontId="5" type="noConversion"/>
  </si>
  <si>
    <t>C-EXV49 Y</t>
    <phoneticPr fontId="5" type="noConversion"/>
  </si>
  <si>
    <t>NT-PCNPG67BK</t>
    <phoneticPr fontId="5" type="noConversion"/>
  </si>
  <si>
    <t>NPG67 BK</t>
    <phoneticPr fontId="5" type="noConversion"/>
  </si>
  <si>
    <t>NT-PCNPG67XC</t>
    <phoneticPr fontId="5" type="noConversion"/>
  </si>
  <si>
    <t>NPG67 C</t>
    <phoneticPr fontId="5" type="noConversion"/>
  </si>
  <si>
    <t>NT-PCNPG67XM</t>
    <phoneticPr fontId="5" type="noConversion"/>
  </si>
  <si>
    <t>NPG67 M</t>
    <phoneticPr fontId="5" type="noConversion"/>
  </si>
  <si>
    <t>NT-PCNPG67XY</t>
    <phoneticPr fontId="5" type="noConversion"/>
  </si>
  <si>
    <t>NPG67 Y</t>
    <phoneticPr fontId="5" type="noConversion"/>
  </si>
  <si>
    <t>NT-PCNPG65M</t>
    <phoneticPr fontId="5" type="noConversion"/>
  </si>
  <si>
    <t>NPG-65 M</t>
    <phoneticPr fontId="5" type="noConversion"/>
  </si>
  <si>
    <t>NT-PCNPG65Y</t>
    <phoneticPr fontId="5" type="noConversion"/>
  </si>
  <si>
    <t>NPG-65 Y</t>
    <phoneticPr fontId="5" type="noConversion"/>
  </si>
  <si>
    <t>NT-PCEXV54BK</t>
    <phoneticPr fontId="5" type="noConversion"/>
  </si>
  <si>
    <t>C-EXV54 BK</t>
    <phoneticPr fontId="5" type="noConversion"/>
  </si>
  <si>
    <t>NT-PCEXV54C</t>
    <phoneticPr fontId="5" type="noConversion"/>
  </si>
  <si>
    <t>C-EXV54 C</t>
    <phoneticPr fontId="5" type="noConversion"/>
  </si>
  <si>
    <t>NT-PCEXV54M</t>
    <phoneticPr fontId="5" type="noConversion"/>
  </si>
  <si>
    <t>C-EXV54 M</t>
    <phoneticPr fontId="5" type="noConversion"/>
  </si>
  <si>
    <t>NT-PCEXV54Y</t>
    <phoneticPr fontId="5" type="noConversion"/>
  </si>
  <si>
    <t>C-EXV54 Y</t>
    <phoneticPr fontId="5" type="noConversion"/>
  </si>
  <si>
    <t>NT-PCEXV59C</t>
    <phoneticPr fontId="5" type="noConversion"/>
  </si>
  <si>
    <t>C-EXV 59</t>
    <phoneticPr fontId="5" type="noConversion"/>
  </si>
  <si>
    <t>NT-PCEXV53C</t>
    <phoneticPr fontId="5" type="noConversion"/>
  </si>
  <si>
    <t>C-EXV-53</t>
    <phoneticPr fontId="5" type="noConversion"/>
  </si>
  <si>
    <t>NT-PC034BK</t>
    <phoneticPr fontId="5" type="noConversion"/>
  </si>
  <si>
    <t>Cartridge 034 BK</t>
    <phoneticPr fontId="5" type="noConversion"/>
  </si>
  <si>
    <t>NT-PC034C</t>
    <phoneticPr fontId="5" type="noConversion"/>
  </si>
  <si>
    <t>Cartridge 034 C</t>
    <phoneticPr fontId="5" type="noConversion"/>
  </si>
  <si>
    <t>NT-PC034M</t>
    <phoneticPr fontId="5" type="noConversion"/>
  </si>
  <si>
    <t>Cartridge 034 M</t>
    <phoneticPr fontId="5" type="noConversion"/>
  </si>
  <si>
    <t>NT-PC034Y</t>
    <phoneticPr fontId="5" type="noConversion"/>
  </si>
  <si>
    <t>Cartridge 034 Y</t>
    <phoneticPr fontId="5" type="noConversion"/>
  </si>
  <si>
    <t>NT-CC040QFBK</t>
    <phoneticPr fontId="5" type="noConversion"/>
  </si>
  <si>
    <t>Cartridge040BK</t>
    <phoneticPr fontId="5" type="noConversion"/>
  </si>
  <si>
    <t>NT-CC040QFC</t>
    <phoneticPr fontId="5" type="noConversion"/>
  </si>
  <si>
    <t>Cartridge040C</t>
    <phoneticPr fontId="5" type="noConversion"/>
  </si>
  <si>
    <t xml:space="preserve">NT-CC040QFM </t>
    <phoneticPr fontId="5" type="noConversion"/>
  </si>
  <si>
    <t>Cartridge040M</t>
    <phoneticPr fontId="5" type="noConversion"/>
  </si>
  <si>
    <t xml:space="preserve">NT-CC040QFY </t>
    <phoneticPr fontId="5" type="noConversion"/>
  </si>
  <si>
    <t>Cartridge040Y</t>
    <phoneticPr fontId="5" type="noConversion"/>
  </si>
  <si>
    <t>NT-CC040XQFBK</t>
    <phoneticPr fontId="5" type="noConversion"/>
  </si>
  <si>
    <t>Cartridge040HBK</t>
    <phoneticPr fontId="5" type="noConversion"/>
  </si>
  <si>
    <t>NT-CC040XQFC</t>
    <phoneticPr fontId="5" type="noConversion"/>
  </si>
  <si>
    <t>Cartridge040HC</t>
    <phoneticPr fontId="5" type="noConversion"/>
  </si>
  <si>
    <t>NT-CC040XQFM</t>
    <phoneticPr fontId="5" type="noConversion"/>
  </si>
  <si>
    <t>Cartridge040HM</t>
    <phoneticPr fontId="5" type="noConversion"/>
  </si>
  <si>
    <t>NT-CC040XQFY</t>
    <phoneticPr fontId="5" type="noConversion"/>
  </si>
  <si>
    <t>Cartridge040HY</t>
    <phoneticPr fontId="5" type="noConversion"/>
  </si>
  <si>
    <t>NT-CC047C</t>
    <phoneticPr fontId="5" type="noConversion"/>
  </si>
  <si>
    <t>CRG-047</t>
    <phoneticPr fontId="5" type="noConversion"/>
  </si>
  <si>
    <t>NT-CC128CF</t>
    <phoneticPr fontId="5" type="noConversion"/>
  </si>
  <si>
    <t>CRG128</t>
    <phoneticPr fontId="5" type="noConversion"/>
  </si>
  <si>
    <t xml:space="preserve">NT-CC322QFBK </t>
    <phoneticPr fontId="5" type="noConversion"/>
  </si>
  <si>
    <t>CRG-322BLK</t>
    <phoneticPr fontId="5" type="noConversion"/>
  </si>
  <si>
    <t>NT-CC322QFC</t>
    <phoneticPr fontId="5" type="noConversion"/>
  </si>
  <si>
    <t>CRG-322CYN</t>
    <phoneticPr fontId="5" type="noConversion"/>
  </si>
  <si>
    <t>NT-CC322QFM</t>
    <phoneticPr fontId="5" type="noConversion"/>
  </si>
  <si>
    <t>CRG-322MAG</t>
    <phoneticPr fontId="5" type="noConversion"/>
  </si>
  <si>
    <t>NT-CC322QFY</t>
    <phoneticPr fontId="5" type="noConversion"/>
  </si>
  <si>
    <t>CRG-322YEL</t>
    <phoneticPr fontId="5" type="noConversion"/>
  </si>
  <si>
    <t>NT-CC322XQFBK</t>
    <phoneticPr fontId="5" type="noConversion"/>
  </si>
  <si>
    <t>CRG-322IIBLK</t>
    <phoneticPr fontId="5" type="noConversion"/>
  </si>
  <si>
    <t>NT-CC322XQFC</t>
    <phoneticPr fontId="5" type="noConversion"/>
  </si>
  <si>
    <t>CRG-322IICYN</t>
    <phoneticPr fontId="5" type="noConversion"/>
  </si>
  <si>
    <t>NT-CC322XQFM</t>
    <phoneticPr fontId="5" type="noConversion"/>
  </si>
  <si>
    <t>CRG-322IIMAG</t>
    <phoneticPr fontId="5" type="noConversion"/>
  </si>
  <si>
    <t>NT-CC322XQFY</t>
    <phoneticPr fontId="5" type="noConversion"/>
  </si>
  <si>
    <t>CRG-322IIYEL</t>
    <phoneticPr fontId="5" type="noConversion"/>
  </si>
  <si>
    <t>NT-CCEP26</t>
    <phoneticPr fontId="5" type="noConversion"/>
  </si>
  <si>
    <t>EP-27</t>
    <phoneticPr fontId="5" type="noConversion"/>
  </si>
  <si>
    <t>NT-DC049C</t>
    <phoneticPr fontId="5" type="noConversion"/>
  </si>
  <si>
    <t>CRG-049</t>
    <phoneticPr fontId="5" type="noConversion"/>
  </si>
  <si>
    <t>NT-FC050</t>
    <phoneticPr fontId="5" type="noConversion"/>
  </si>
  <si>
    <t>NT-PC041C_SW3</t>
    <phoneticPr fontId="5" type="noConversion"/>
  </si>
  <si>
    <t>NT-PC045FBK</t>
    <phoneticPr fontId="5" type="noConversion"/>
  </si>
  <si>
    <t>NT-PC045FC</t>
    <phoneticPr fontId="5" type="noConversion"/>
  </si>
  <si>
    <t>NT-PC045FM</t>
    <phoneticPr fontId="5" type="noConversion"/>
  </si>
  <si>
    <t>NT-PC045FY</t>
    <phoneticPr fontId="5" type="noConversion"/>
  </si>
  <si>
    <t>NT-PC046FBK</t>
    <phoneticPr fontId="5" type="noConversion"/>
  </si>
  <si>
    <t>NT-PC046FC</t>
    <phoneticPr fontId="5" type="noConversion"/>
  </si>
  <si>
    <t>NT-PC046FM</t>
    <phoneticPr fontId="5" type="noConversion"/>
  </si>
  <si>
    <t>NT-PC046FY</t>
    <phoneticPr fontId="5" type="noConversion"/>
  </si>
  <si>
    <t>NT-PC047_Button</t>
    <phoneticPr fontId="5" type="noConversion"/>
  </si>
  <si>
    <t>NT-PC047C_Button-MJ</t>
    <phoneticPr fontId="5" type="noConversion"/>
  </si>
  <si>
    <t>NT-PC047C_Button</t>
    <phoneticPr fontId="5" type="noConversion"/>
  </si>
  <si>
    <t>NT-PC052C_SW3</t>
    <phoneticPr fontId="5" type="noConversion"/>
  </si>
  <si>
    <t>NT-PC052XC_SW3</t>
    <phoneticPr fontId="5" type="noConversion"/>
  </si>
  <si>
    <t>NT-PC119C_SW4.3</t>
    <phoneticPr fontId="5" type="noConversion"/>
  </si>
  <si>
    <t>CRG119</t>
    <phoneticPr fontId="5" type="noConversion"/>
  </si>
  <si>
    <t>CRG719</t>
    <phoneticPr fontId="5" type="noConversion"/>
  </si>
  <si>
    <t>CRG319</t>
    <phoneticPr fontId="5" type="noConversion"/>
  </si>
  <si>
    <t>NT-PC119XC_SW4.3</t>
    <phoneticPr fontId="5" type="noConversion"/>
  </si>
  <si>
    <t>CRG119II</t>
    <phoneticPr fontId="5" type="noConversion"/>
  </si>
  <si>
    <t>CRG719H</t>
    <phoneticPr fontId="5" type="noConversion"/>
  </si>
  <si>
    <t>CRG319II</t>
    <phoneticPr fontId="5" type="noConversion"/>
  </si>
  <si>
    <t>NT-PC120C_Button</t>
    <phoneticPr fontId="5" type="noConversion"/>
  </si>
  <si>
    <t>NT-PC120C_SW4.3</t>
    <phoneticPr fontId="5" type="noConversion"/>
  </si>
  <si>
    <t>NT-PC120CQF_Button</t>
    <phoneticPr fontId="5" type="noConversion"/>
  </si>
  <si>
    <t>NT-PC121C_SW3</t>
    <phoneticPr fontId="5" type="noConversion"/>
  </si>
  <si>
    <t>NT-PC519XCF_Button</t>
    <phoneticPr fontId="5" type="noConversion"/>
  </si>
  <si>
    <t>CRG119II，CRG-119</t>
    <phoneticPr fontId="5" type="noConversion"/>
  </si>
  <si>
    <t>NT-PC519XCF_Lever</t>
    <phoneticPr fontId="5" type="noConversion"/>
  </si>
  <si>
    <t>NT-PCEP25X</t>
    <phoneticPr fontId="5" type="noConversion"/>
  </si>
  <si>
    <t>EP-25X</t>
    <phoneticPr fontId="5" type="noConversion"/>
  </si>
  <si>
    <t>NT-PCGPR31BK</t>
    <phoneticPr fontId="5" type="noConversion"/>
  </si>
  <si>
    <t>GPR-31 BK</t>
    <phoneticPr fontId="5" type="noConversion"/>
  </si>
  <si>
    <t>C-EXV29 BK</t>
    <phoneticPr fontId="5" type="noConversion"/>
  </si>
  <si>
    <t>NPG-46 BK</t>
    <phoneticPr fontId="5" type="noConversion"/>
  </si>
  <si>
    <t>NT-PC040XC</t>
    <phoneticPr fontId="5" type="noConversion"/>
  </si>
  <si>
    <t>CRG 040HC</t>
    <phoneticPr fontId="5" type="noConversion"/>
  </si>
  <si>
    <t>Canon imageCLASS LBP712Cdn,LBP712Cx; Canon i-Sensys LBP710Cx,LBP712CX</t>
    <phoneticPr fontId="4" type="noConversion"/>
  </si>
  <si>
    <t>CRG120</t>
    <phoneticPr fontId="5" type="noConversion"/>
  </si>
  <si>
    <t>CRG 720</t>
    <phoneticPr fontId="5" type="noConversion"/>
  </si>
  <si>
    <t>CRG 320</t>
    <phoneticPr fontId="5" type="noConversion"/>
  </si>
  <si>
    <t xml:space="preserve">Canon Image Class D1100,D1120,D1150,D1170,D1180,D1320,D1350,D1370;Canon i-Sensys MF6680dn </t>
    <phoneticPr fontId="4" type="noConversion"/>
  </si>
  <si>
    <t>NT-CCE16</t>
    <phoneticPr fontId="5" type="noConversion"/>
  </si>
  <si>
    <t>E20</t>
    <phoneticPr fontId="5" type="noConversion"/>
  </si>
  <si>
    <t>E16</t>
    <phoneticPr fontId="5" type="noConversion"/>
  </si>
  <si>
    <t>Canon PC 300,310,320,3230,325,330,330L,355,400,420,425,428,430,530,550,700,710,720,730,735,740,745,760,770,775,785,790,795,860,880,890,920,921,940,941,950,980,981;Canon FC-108,128,200,208,220,230,270,288,290,298,300,500,530</t>
    <phoneticPr fontId="4" type="noConversion"/>
  </si>
  <si>
    <t>NT-CCE40</t>
    <phoneticPr fontId="5" type="noConversion"/>
  </si>
  <si>
    <t>E40</t>
    <phoneticPr fontId="5" type="noConversion"/>
  </si>
  <si>
    <t>E30</t>
    <phoneticPr fontId="5" type="noConversion"/>
  </si>
  <si>
    <t>E31</t>
    <phoneticPr fontId="5" type="noConversion"/>
  </si>
  <si>
    <t>NT-PCL50</t>
    <phoneticPr fontId="5" type="noConversion"/>
  </si>
  <si>
    <t>L50</t>
    <phoneticPr fontId="5" type="noConversion"/>
  </si>
  <si>
    <t xml:space="preserve">CRG M </t>
    <phoneticPr fontId="5" type="noConversion"/>
  </si>
  <si>
    <t>CRG N</t>
    <phoneticPr fontId="5" type="noConversion"/>
  </si>
  <si>
    <t>Canon Image Class D620,D660,D661,D680,D760,D761,D780,D860,D861,D880;Canon Smartbase PC-1060,1061,1080F,1210,1210d,1230,1230d,1250,1270,1270d</t>
    <phoneticPr fontId="4" type="noConversion"/>
  </si>
  <si>
    <t>NT-PC303</t>
    <phoneticPr fontId="5" type="noConversion"/>
  </si>
  <si>
    <t>CRG 303,Q2612A</t>
    <phoneticPr fontId="5" type="noConversion"/>
  </si>
  <si>
    <t>CRG703,Q2612A</t>
    <phoneticPr fontId="5" type="noConversion"/>
  </si>
  <si>
    <t>Canon LaserShot LBP2900,3000;HP Laserjet 1010,1012,1015,1018,1020,1022,3015,3020,3030,3050,3052,3055,M1005MFP,M1300MFP,M1319fMFP%3F</t>
    <phoneticPr fontId="4" type="noConversion"/>
  </si>
  <si>
    <t>NT-PCFX9</t>
    <phoneticPr fontId="5" type="noConversion"/>
  </si>
  <si>
    <t>Cartridge104</t>
    <phoneticPr fontId="5" type="noConversion"/>
  </si>
  <si>
    <t>FX-10</t>
    <phoneticPr fontId="5" type="noConversion"/>
  </si>
  <si>
    <t>FX-9,CRG 304</t>
    <phoneticPr fontId="5" type="noConversion"/>
  </si>
  <si>
    <t>X25</t>
    <phoneticPr fontId="5" type="noConversion"/>
  </si>
  <si>
    <t>EP27</t>
    <phoneticPr fontId="5" type="noConversion"/>
  </si>
  <si>
    <t>CartridgeU</t>
    <phoneticPr fontId="5" type="noConversion"/>
  </si>
  <si>
    <t>FX-7</t>
    <phoneticPr fontId="5" type="noConversion"/>
  </si>
  <si>
    <t>L50</t>
    <phoneticPr fontId="5" type="noConversion"/>
  </si>
  <si>
    <t>CartridgeM</t>
    <phoneticPr fontId="5" type="noConversion"/>
  </si>
  <si>
    <t>CartiridgeN</t>
    <phoneticPr fontId="5" type="noConversion"/>
  </si>
  <si>
    <t>Canon FaxPhone L120,L90;Canon FAX L100,L120;Canon i-SENSYS 4140,MF4380dn,MF4010,MF4660pl,MF4100,4690pl,MF4110,MF4120,MF4140,MF4150,MF4270,MF4320d,MF4330d,MF4340d,4050,MF4350d,4120,MF4370dn;Canon Satera D450,MF4120,MF4130,MF4150,MF4330d,MF4350d,MF4370dn,4380dn,MF6570;Canon imageCLASS D420,D480,MF4150,MF4270,MF4350,MF4350d,,MF4370,MF4370dn,MF4380dn,MF4690</t>
    <phoneticPr fontId="4" type="noConversion"/>
  </si>
  <si>
    <t>NT-PC039C</t>
    <phoneticPr fontId="5" type="noConversion"/>
  </si>
  <si>
    <t>CRG 039</t>
    <phoneticPr fontId="5" type="noConversion"/>
  </si>
  <si>
    <t>Canon LBP351dn,352dn</t>
    <phoneticPr fontId="4" type="noConversion"/>
  </si>
  <si>
    <t>NT-PC039XC</t>
    <phoneticPr fontId="5" type="noConversion"/>
  </si>
  <si>
    <t>CRG 039H</t>
    <phoneticPr fontId="5" type="noConversion"/>
  </si>
  <si>
    <t>NT-PC126C</t>
    <phoneticPr fontId="5" type="noConversion"/>
  </si>
  <si>
    <t>CRG-126</t>
    <phoneticPr fontId="5" type="noConversion"/>
  </si>
  <si>
    <t>CRG-726</t>
    <phoneticPr fontId="5" type="noConversion"/>
  </si>
  <si>
    <t>CRG-326</t>
    <phoneticPr fontId="5" type="noConversion"/>
  </si>
  <si>
    <t>Canon Image Class LBP6200d</t>
    <phoneticPr fontId="4" type="noConversion"/>
  </si>
  <si>
    <t>NT-PC137C</t>
    <phoneticPr fontId="5" type="noConversion"/>
  </si>
  <si>
    <t>CRG 137</t>
    <phoneticPr fontId="5" type="noConversion"/>
  </si>
  <si>
    <t>CRG 737</t>
    <phoneticPr fontId="5" type="noConversion"/>
  </si>
  <si>
    <t>CRG 337</t>
    <phoneticPr fontId="5" type="noConversion"/>
  </si>
  <si>
    <t>Canon Image Class MF229dw,MF226dn,MF216n,MF224dw,MF222dw,MF217w,MF211,MF212w,MF227dw</t>
    <phoneticPr fontId="4" type="noConversion"/>
  </si>
  <si>
    <t>NT-PC712C</t>
    <phoneticPr fontId="5" type="noConversion"/>
  </si>
  <si>
    <t>CRG 312, CB435A</t>
    <phoneticPr fontId="5" type="noConversion"/>
  </si>
  <si>
    <t>CRG 712, CB435A</t>
    <phoneticPr fontId="5" type="noConversion"/>
  </si>
  <si>
    <t>Canon LBP-3018,3010,3050,3020,3100,3150,3018,3108</t>
    <phoneticPr fontId="4" type="noConversion"/>
  </si>
  <si>
    <t>NT-PC519XCF</t>
    <phoneticPr fontId="5" type="noConversion"/>
  </si>
  <si>
    <t>CRG119II</t>
    <phoneticPr fontId="5" type="noConversion"/>
  </si>
  <si>
    <t>CRG719H</t>
    <phoneticPr fontId="5" type="noConversion"/>
  </si>
  <si>
    <t>CRG319II</t>
    <phoneticPr fontId="5" type="noConversion"/>
  </si>
  <si>
    <t>Canon LBP-6600,6300</t>
    <phoneticPr fontId="4" type="noConversion"/>
  </si>
  <si>
    <t>NT-PCEP26</t>
    <phoneticPr fontId="5" type="noConversion"/>
  </si>
  <si>
    <t>EP-26</t>
    <phoneticPr fontId="5" type="noConversion"/>
  </si>
  <si>
    <t>EP-27</t>
    <phoneticPr fontId="5" type="noConversion"/>
  </si>
  <si>
    <t>Canon i-SENSYS LBP-3210;Canon MF-3110,3220,5600;Canon LaserShot LBP-3200;Canon LaserBase MF-3240,5630,5650,5730,5750,5770</t>
    <phoneticPr fontId="4" type="noConversion"/>
  </si>
  <si>
    <t>NT-PCS35</t>
    <phoneticPr fontId="5" type="noConversion"/>
  </si>
  <si>
    <t xml:space="preserve">
S35(N-US)
</t>
    <phoneticPr fontId="5" type="noConversion"/>
  </si>
  <si>
    <t>CRG T</t>
    <phoneticPr fontId="5" type="noConversion"/>
  </si>
  <si>
    <t>CRG W,FX8</t>
    <phoneticPr fontId="5" type="noConversion"/>
  </si>
  <si>
    <t>Canon FaxPhone L170;Canon PC-D340,D320;Canon imageCLASS D320,D323,D340,D360,D383;Canon Fax L360,L380,L380s,L390,L390S,L398,L398s,L400,L408s</t>
    <phoneticPr fontId="4" type="noConversion"/>
  </si>
  <si>
    <t>NT-PCX25</t>
    <phoneticPr fontId="5" type="noConversion"/>
  </si>
  <si>
    <t>X25</t>
    <phoneticPr fontId="5" type="noConversion"/>
  </si>
  <si>
    <t>EP27</t>
    <phoneticPr fontId="5" type="noConversion"/>
  </si>
  <si>
    <t>CartridgeU</t>
    <phoneticPr fontId="5" type="noConversion"/>
  </si>
  <si>
    <t>Canon i-SENSYS LBP-3210;Canon MF-3110,3220,5600;Canon LaserShot LBP-3200;Canon LaserBase MF-3240,5630,5650,5730,5750,5770;Canon image CLASS MF3110,MF3111,MF3220,MF3240,MF5500,MF5530,MF5550,MF5630,MF5650,MF5730,MF5750,MF5770;Canon LBP-300LDA,LBP-300LDF,LBP-300N,LBP-3200,LBP-3210</t>
    <phoneticPr fontId="4" type="noConversion"/>
  </si>
  <si>
    <t>NT-PC106</t>
    <phoneticPr fontId="5" type="noConversion"/>
  </si>
  <si>
    <t>CRG 106</t>
    <phoneticPr fontId="5" type="noConversion"/>
  </si>
  <si>
    <t>CRG 706</t>
    <phoneticPr fontId="5" type="noConversion"/>
  </si>
  <si>
    <t>CRG 306,CRG 706</t>
    <phoneticPr fontId="5" type="noConversion"/>
  </si>
  <si>
    <t>Canon Image Class MF6530, MF6540,MF6550,MF6560,MF6580,MF6590,MF6595;Canon i-SENSYS MF6530,MF6540PL,MF6550,MF6560PL,MF6580PL;Canon LaserBase MF6530,MF6540PL,MF6550PL,MF6560PL,MF6580</t>
    <phoneticPr fontId="4" type="noConversion"/>
  </si>
  <si>
    <t>NT-PC128C</t>
    <phoneticPr fontId="5" type="noConversion"/>
  </si>
  <si>
    <t>CRG 128</t>
    <phoneticPr fontId="5" type="noConversion"/>
  </si>
  <si>
    <t>CRG 728</t>
    <phoneticPr fontId="5" type="noConversion"/>
  </si>
  <si>
    <t>CRG328</t>
    <phoneticPr fontId="5" type="noConversion"/>
  </si>
  <si>
    <t>Canon Image Class MF4570dn,MF4880dw,MF4890dw,D550;Canon i-SENSYS MF4410,MF4430,MF4450,MF4550d,MF4570dn,MF4580dn,MF4870dn,MF4890dw;Canon FAXPHONE L100;Canon i-SENSYS FAX-L150,L170</t>
    <phoneticPr fontId="4" type="noConversion"/>
  </si>
  <si>
    <t>NT-PC120CQF</t>
    <phoneticPr fontId="5" type="noConversion"/>
  </si>
  <si>
    <t>CRG 120</t>
    <phoneticPr fontId="5" type="noConversion"/>
  </si>
  <si>
    <t>NT-CCEP32F</t>
    <phoneticPr fontId="5" type="noConversion"/>
  </si>
  <si>
    <t>Canon LBP-470,1000,1310</t>
    <phoneticPr fontId="4" type="noConversion"/>
  </si>
  <si>
    <t>NT-CCFX7QF</t>
    <phoneticPr fontId="5" type="noConversion"/>
  </si>
  <si>
    <t>FX-7</t>
    <phoneticPr fontId="5" type="noConversion"/>
  </si>
  <si>
    <t>Canon Laser Class 710,710G,720i,730i;Canon FAX L2000,L2000IP</t>
    <phoneticPr fontId="4" type="noConversion"/>
  </si>
  <si>
    <t>NT-CCL50QF</t>
    <phoneticPr fontId="5" type="noConversion"/>
  </si>
  <si>
    <t>CartridgeM</t>
    <phoneticPr fontId="5" type="noConversion"/>
  </si>
  <si>
    <t>CartiridgeN</t>
    <phoneticPr fontId="5" type="noConversion"/>
  </si>
  <si>
    <t>NT-CC304F</t>
    <phoneticPr fontId="5" type="noConversion"/>
  </si>
  <si>
    <t>CRG 104</t>
    <phoneticPr fontId="5" type="noConversion"/>
  </si>
  <si>
    <t>FX10</t>
    <phoneticPr fontId="5" type="noConversion"/>
  </si>
  <si>
    <t>FX9</t>
    <phoneticPr fontId="5" type="noConversion"/>
  </si>
  <si>
    <t>Canon Satera MF4000,4100,4200,4600 series</t>
    <phoneticPr fontId="4" type="noConversion"/>
  </si>
  <si>
    <t>NT-CCEP25F</t>
    <phoneticPr fontId="5" type="noConversion"/>
  </si>
  <si>
    <t>CRG EP-25,C7115A</t>
    <phoneticPr fontId="5" type="noConversion"/>
  </si>
  <si>
    <t>CRG EP25,C7115A</t>
    <phoneticPr fontId="5" type="noConversion"/>
  </si>
  <si>
    <t>Canon LaserShot LBP1210;HP LaserJet 1000,1005,1200,1200n,1200se,1220,1220se,3300 MFP,3320 MFP,3320n MFP,3330 MFP</t>
    <phoneticPr fontId="4" type="noConversion"/>
  </si>
  <si>
    <t>NT-CCFX3F</t>
    <phoneticPr fontId="5" type="noConversion"/>
  </si>
  <si>
    <t>FX3</t>
    <phoneticPr fontId="5" type="noConversion"/>
  </si>
  <si>
    <t>Canon Laser Class 1050P,1060P,2050,2050P,2060,2060P,4000,4500,6000,300;Canon CFX-L3500 IF,CFX-L4500 IF, L4000;Canon FAXPHONE L75,L80;Canon FAX L3500 IF,L4500 IF,L300,L240,L250,L260I,L350,L200,L280,L258,L240,L290,L360,L380,L388,L4000,L60,L90,L220,L295;Canon Multipass L90,L60,L6000</t>
    <phoneticPr fontId="4" type="noConversion"/>
  </si>
  <si>
    <t>NT-CC137CQF</t>
    <phoneticPr fontId="5" type="noConversion"/>
  </si>
  <si>
    <t>Canon Image Class MF229dw,MF226dn,MF216n,MF224dw,MF222dw,MF217w,MF211,MF212w,MF227d</t>
    <phoneticPr fontId="4" type="noConversion"/>
  </si>
  <si>
    <t>NT-CC515CF</t>
    <phoneticPr fontId="5" type="noConversion"/>
  </si>
  <si>
    <t>CRG 315</t>
    <phoneticPr fontId="5" type="noConversion"/>
  </si>
  <si>
    <t>CRG 715</t>
    <phoneticPr fontId="5" type="noConversion"/>
  </si>
  <si>
    <t>CRG 315,CRG315</t>
    <phoneticPr fontId="5" type="noConversion"/>
  </si>
  <si>
    <t>Canon LBP-3310,3370</t>
    <phoneticPr fontId="4" type="noConversion"/>
  </si>
  <si>
    <t>NT-CC515XCF</t>
    <phoneticPr fontId="5" type="noConversion"/>
  </si>
  <si>
    <t>NT-CC00WF</t>
    <phoneticPr fontId="5" type="noConversion"/>
  </si>
  <si>
    <t>CRG-W</t>
    <phoneticPr fontId="5" type="noConversion"/>
  </si>
  <si>
    <t>Canon Satera D300,D350</t>
    <phoneticPr fontId="4" type="noConversion"/>
  </si>
  <si>
    <t>NT-CCEP26F</t>
    <phoneticPr fontId="5" type="noConversion"/>
  </si>
  <si>
    <t>Canon LBP-3200,3210</t>
    <phoneticPr fontId="4" type="noConversion"/>
  </si>
  <si>
    <t>NT-CCFX8QF</t>
    <phoneticPr fontId="5" type="noConversion"/>
  </si>
  <si>
    <t>FX8</t>
    <phoneticPr fontId="5" type="noConversion"/>
  </si>
  <si>
    <t>Canon Laser Class 510;Canon Fax L360,L380,L380s,L390,L390S,L398,L398s,L400,L408s;Canon FaxPhone L170,L400;Canon PC-D340,D320;Canon Image Class D320,D323,D340,D360,D383;Canon Laser Class 310,510</t>
    <phoneticPr fontId="4" type="noConversion"/>
  </si>
  <si>
    <t>NT-CCS35F</t>
    <phoneticPr fontId="5" type="noConversion"/>
  </si>
  <si>
    <t>S35</t>
    <phoneticPr fontId="5" type="noConversion"/>
  </si>
  <si>
    <t>CartridgeT</t>
    <phoneticPr fontId="5" type="noConversion"/>
  </si>
  <si>
    <t>CartridgeW,FX8</t>
    <phoneticPr fontId="5" type="noConversion"/>
  </si>
  <si>
    <t>NT-CC328CF</t>
    <phoneticPr fontId="5" type="noConversion"/>
  </si>
  <si>
    <t>CR128</t>
    <phoneticPr fontId="5" type="noConversion"/>
  </si>
  <si>
    <t>CRG728</t>
    <phoneticPr fontId="5" type="noConversion"/>
  </si>
  <si>
    <t>Canon ImageClass MF4410,4420,4430,4450,4412,4550,4570,4580 Series,D520,D550,Satera MF4410,4420,4430,4450,4550,4570,4580</t>
    <phoneticPr fontId="4" type="noConversion"/>
  </si>
  <si>
    <t>NT-CC120CQF</t>
    <phoneticPr fontId="5" type="noConversion"/>
  </si>
  <si>
    <t>CRG720</t>
    <phoneticPr fontId="5" type="noConversion"/>
  </si>
  <si>
    <t>CRG320</t>
    <phoneticPr fontId="5" type="noConversion"/>
  </si>
  <si>
    <t>NT-CC316FBK</t>
    <phoneticPr fontId="5" type="noConversion"/>
  </si>
  <si>
    <t>CRG116BK</t>
    <phoneticPr fontId="5" type="noConversion"/>
  </si>
  <si>
    <t>CRG716BK</t>
    <phoneticPr fontId="5" type="noConversion"/>
  </si>
  <si>
    <t>CRG316BK</t>
    <phoneticPr fontId="5" type="noConversion"/>
  </si>
  <si>
    <t>Canon LBP 5050</t>
    <phoneticPr fontId="4" type="noConversion"/>
  </si>
  <si>
    <t>NT-CC316FC</t>
    <phoneticPr fontId="5" type="noConversion"/>
  </si>
  <si>
    <t>CRG116C</t>
    <phoneticPr fontId="5" type="noConversion"/>
  </si>
  <si>
    <t>CRG716C</t>
    <phoneticPr fontId="5" type="noConversion"/>
  </si>
  <si>
    <t>CRG316C</t>
    <phoneticPr fontId="5" type="noConversion"/>
  </si>
  <si>
    <t>NT-CC316FM</t>
    <phoneticPr fontId="5" type="noConversion"/>
  </si>
  <si>
    <t>CRG116M</t>
    <phoneticPr fontId="5" type="noConversion"/>
  </si>
  <si>
    <t>CRG716M</t>
    <phoneticPr fontId="5" type="noConversion"/>
  </si>
  <si>
    <t>CRG316M</t>
    <phoneticPr fontId="5" type="noConversion"/>
  </si>
  <si>
    <t>NT-CC316FY</t>
    <phoneticPr fontId="5" type="noConversion"/>
  </si>
  <si>
    <t>CRG116Y</t>
    <phoneticPr fontId="5" type="noConversion"/>
  </si>
  <si>
    <t>CRG716Y</t>
    <phoneticPr fontId="5" type="noConversion"/>
  </si>
  <si>
    <t>CRG316Y</t>
    <phoneticPr fontId="5" type="noConversion"/>
  </si>
  <si>
    <t>NT-CC331XFBK</t>
    <phoneticPr fontId="5" type="noConversion"/>
  </si>
  <si>
    <t>CRG-131IIBK</t>
    <phoneticPr fontId="5" type="noConversion"/>
  </si>
  <si>
    <t>CRG-731HBK</t>
    <phoneticPr fontId="5" type="noConversion"/>
  </si>
  <si>
    <t>CRG-331IIBK</t>
    <phoneticPr fontId="5" type="noConversion"/>
  </si>
  <si>
    <t>Canon LBP-7100C,7110C</t>
    <phoneticPr fontId="4" type="noConversion"/>
  </si>
  <si>
    <t>NT-CC331FC</t>
    <phoneticPr fontId="5" type="noConversion"/>
  </si>
  <si>
    <t>CRG-131C</t>
    <phoneticPr fontId="5" type="noConversion"/>
  </si>
  <si>
    <t>CRG-731C</t>
    <phoneticPr fontId="5" type="noConversion"/>
  </si>
  <si>
    <t>CRG-331C</t>
    <phoneticPr fontId="5" type="noConversion"/>
  </si>
  <si>
    <t>NT-CC331FM</t>
    <phoneticPr fontId="5" type="noConversion"/>
  </si>
  <si>
    <t>CRG-131Y</t>
    <phoneticPr fontId="5" type="noConversion"/>
  </si>
  <si>
    <t>CRG-731Y</t>
    <phoneticPr fontId="5" type="noConversion"/>
  </si>
  <si>
    <t>CRG-331Y</t>
    <phoneticPr fontId="5" type="noConversion"/>
  </si>
  <si>
    <t>NT-CC331FY</t>
    <phoneticPr fontId="5" type="noConversion"/>
  </si>
  <si>
    <t>CRG-131M</t>
    <phoneticPr fontId="5" type="noConversion"/>
  </si>
  <si>
    <t>CRG-731M</t>
    <phoneticPr fontId="5" type="noConversion"/>
  </si>
  <si>
    <t>CRG-331M</t>
    <phoneticPr fontId="5" type="noConversion"/>
  </si>
  <si>
    <t>NT-CC318FBK</t>
    <phoneticPr fontId="5" type="noConversion"/>
  </si>
  <si>
    <t>CRG118BK</t>
    <phoneticPr fontId="5" type="noConversion"/>
  </si>
  <si>
    <t>CRG718BK</t>
    <phoneticPr fontId="5" type="noConversion"/>
  </si>
  <si>
    <t>CRG-318 BK</t>
    <phoneticPr fontId="5" type="noConversion"/>
  </si>
  <si>
    <t>Canon LBP-7200c,cn,LBP-7600c</t>
    <phoneticPr fontId="4" type="noConversion"/>
  </si>
  <si>
    <t>NT-CC318FC</t>
    <phoneticPr fontId="5" type="noConversion"/>
  </si>
  <si>
    <t>CRG118C</t>
    <phoneticPr fontId="5" type="noConversion"/>
  </si>
  <si>
    <t>CRG718C</t>
    <phoneticPr fontId="5" type="noConversion"/>
  </si>
  <si>
    <t>CRG-318 C</t>
    <phoneticPr fontId="5" type="noConversion"/>
  </si>
  <si>
    <t>NT-CC318FM</t>
    <phoneticPr fontId="5" type="noConversion"/>
  </si>
  <si>
    <t>CRG118M</t>
    <phoneticPr fontId="5" type="noConversion"/>
  </si>
  <si>
    <t>CRG718M</t>
    <phoneticPr fontId="5" type="noConversion"/>
  </si>
  <si>
    <t>CRG-318 M</t>
    <phoneticPr fontId="5" type="noConversion"/>
  </si>
  <si>
    <t>NT-CC318FY</t>
    <phoneticPr fontId="5" type="noConversion"/>
  </si>
  <si>
    <t>CRG118Y</t>
    <phoneticPr fontId="5" type="noConversion"/>
  </si>
  <si>
    <t>CRG718Y</t>
    <phoneticPr fontId="5" type="noConversion"/>
  </si>
  <si>
    <t>CRG-318 Y</t>
    <phoneticPr fontId="5" type="noConversion"/>
  </si>
  <si>
    <t>NT-CC323XFBK</t>
    <phoneticPr fontId="5" type="noConversion"/>
  </si>
  <si>
    <t>CRG323ⅡBK</t>
    <phoneticPr fontId="5" type="noConversion"/>
  </si>
  <si>
    <t>Canon LBP 7700C</t>
    <phoneticPr fontId="4" type="noConversion"/>
  </si>
  <si>
    <t>NT-CC323FBK</t>
    <phoneticPr fontId="5" type="noConversion"/>
  </si>
  <si>
    <t>CRG 323BK</t>
    <phoneticPr fontId="5" type="noConversion"/>
  </si>
  <si>
    <t>CRG 723BK</t>
    <phoneticPr fontId="5" type="noConversion"/>
  </si>
  <si>
    <t>NT-CC323FC</t>
    <phoneticPr fontId="5" type="noConversion"/>
  </si>
  <si>
    <t>CRG323C</t>
    <phoneticPr fontId="5" type="noConversion"/>
  </si>
  <si>
    <t>CRG 723C</t>
    <phoneticPr fontId="5" type="noConversion"/>
  </si>
  <si>
    <t>NT-CC323FM</t>
    <phoneticPr fontId="5" type="noConversion"/>
  </si>
  <si>
    <t>CRG323M</t>
    <phoneticPr fontId="5" type="noConversion"/>
  </si>
  <si>
    <t>CRG 723M</t>
    <phoneticPr fontId="5" type="noConversion"/>
  </si>
  <si>
    <t>NT-CC323FY</t>
    <phoneticPr fontId="5" type="noConversion"/>
  </si>
  <si>
    <t>CRG323Y</t>
    <phoneticPr fontId="5" type="noConversion"/>
  </si>
  <si>
    <t>CRG 723Y</t>
    <phoneticPr fontId="5" type="noConversion"/>
  </si>
  <si>
    <t>NT-FCEXV33</t>
    <phoneticPr fontId="5" type="noConversion"/>
  </si>
  <si>
    <t>GRP-35</t>
    <phoneticPr fontId="5" type="noConversion"/>
  </si>
  <si>
    <t>C-EXV33</t>
    <phoneticPr fontId="5" type="noConversion"/>
  </si>
  <si>
    <t>NPG-51</t>
    <phoneticPr fontId="5" type="noConversion"/>
  </si>
  <si>
    <t xml:space="preserve">Canon IR2520,iR2525,iR2530,iR2520i,iR2525i,iR2530i </t>
    <phoneticPr fontId="4" type="noConversion"/>
  </si>
  <si>
    <t>NT-DCNPG51</t>
    <phoneticPr fontId="5" type="noConversion"/>
  </si>
  <si>
    <t>GRP-35Drum</t>
    <phoneticPr fontId="5" type="noConversion"/>
  </si>
  <si>
    <t>C-EXV33Drum</t>
    <phoneticPr fontId="5" type="noConversion"/>
  </si>
  <si>
    <t>NPG-51DRUM</t>
    <phoneticPr fontId="5" type="noConversion"/>
  </si>
  <si>
    <t>Canon IR2520,2525,2530,2535,2545</t>
    <phoneticPr fontId="4" type="noConversion"/>
  </si>
  <si>
    <t>NT-FCNPG16</t>
    <phoneticPr fontId="5" type="noConversion"/>
  </si>
  <si>
    <t>GPR4，GPR-34</t>
    <phoneticPr fontId="5" type="noConversion"/>
  </si>
  <si>
    <t>C-EXV1</t>
    <phoneticPr fontId="5" type="noConversion"/>
  </si>
  <si>
    <t>NPG-16</t>
    <phoneticPr fontId="5" type="noConversion"/>
  </si>
  <si>
    <t>Canon IR5000,5000I,5020,5020I,6000,6000I,6020,6020I,4600N</t>
    <phoneticPr fontId="4" type="noConversion"/>
  </si>
  <si>
    <t>NT-FCNPG19</t>
    <phoneticPr fontId="5" type="noConversion"/>
  </si>
  <si>
    <t>GPR-7，GPR-18</t>
    <phoneticPr fontId="5" type="noConversion"/>
  </si>
  <si>
    <t>C-EXV4</t>
    <phoneticPr fontId="5" type="noConversion"/>
  </si>
  <si>
    <t>NPG-19</t>
    <phoneticPr fontId="5" type="noConversion"/>
  </si>
  <si>
    <t>Canon IR8500,9070,105,85</t>
    <phoneticPr fontId="4" type="noConversion"/>
  </si>
  <si>
    <t>NT-FCNPG26</t>
    <phoneticPr fontId="5" type="noConversion"/>
  </si>
  <si>
    <t>GPR-16</t>
    <phoneticPr fontId="5" type="noConversion"/>
  </si>
  <si>
    <t>C-EXV12</t>
    <phoneticPr fontId="5" type="noConversion"/>
  </si>
  <si>
    <t>NPG-26</t>
    <phoneticPr fontId="5" type="noConversion"/>
  </si>
  <si>
    <t>Canon IR3235N,3245N,3570,3530,4530,4570</t>
    <phoneticPr fontId="4" type="noConversion"/>
  </si>
  <si>
    <t>NT-FCNPG27</t>
    <phoneticPr fontId="5" type="noConversion"/>
  </si>
  <si>
    <t>GPR-17</t>
    <phoneticPr fontId="5" type="noConversion"/>
  </si>
  <si>
    <t>C-EXV13</t>
    <phoneticPr fontId="5" type="noConversion"/>
  </si>
  <si>
    <t>NPG-27</t>
    <phoneticPr fontId="5" type="noConversion"/>
  </si>
  <si>
    <t>Canon IR5570,6570,5070</t>
    <phoneticPr fontId="4" type="noConversion"/>
  </si>
  <si>
    <t>NT-FCNPG29</t>
    <phoneticPr fontId="5" type="noConversion"/>
  </si>
  <si>
    <t>GPR-19，GPR-22</t>
    <phoneticPr fontId="5" type="noConversion"/>
  </si>
  <si>
    <t>C-EXV15</t>
    <phoneticPr fontId="5" type="noConversion"/>
  </si>
  <si>
    <t>NPG-29</t>
    <phoneticPr fontId="5" type="noConversion"/>
  </si>
  <si>
    <t>Canon IR7105,7086,7095</t>
    <phoneticPr fontId="4" type="noConversion"/>
  </si>
  <si>
    <t>NT-FCNPG11</t>
    <phoneticPr fontId="5" type="noConversion"/>
  </si>
  <si>
    <t>NPG-11</t>
    <phoneticPr fontId="5" type="noConversion"/>
  </si>
  <si>
    <t>C-EXV6</t>
    <phoneticPr fontId="5" type="noConversion"/>
  </si>
  <si>
    <t>NPG-15</t>
    <phoneticPr fontId="5" type="noConversion"/>
  </si>
  <si>
    <t>Canon NP6012,6112,6212,6312,6512,6612,7120,7130</t>
    <phoneticPr fontId="4" type="noConversion"/>
  </si>
  <si>
    <t>NT-FCNPG18</t>
    <phoneticPr fontId="5" type="noConversion"/>
  </si>
  <si>
    <t>GPR-6，GRP-35</t>
    <phoneticPr fontId="5" type="noConversion"/>
  </si>
  <si>
    <t>C-EXV3</t>
    <phoneticPr fontId="5" type="noConversion"/>
  </si>
  <si>
    <t>NPG-18</t>
    <phoneticPr fontId="5" type="noConversion"/>
  </si>
  <si>
    <t>Canon IR2200,2200I,2220,2220I,2800,3300,3300I,3320,3320I</t>
    <phoneticPr fontId="4" type="noConversion"/>
  </si>
  <si>
    <t>NT-FCNPG20</t>
    <phoneticPr fontId="5" type="noConversion"/>
  </si>
  <si>
    <t>GPR-8，GRP-35</t>
    <phoneticPr fontId="5" type="noConversion"/>
  </si>
  <si>
    <t>C-EXV5</t>
    <phoneticPr fontId="5" type="noConversion"/>
  </si>
  <si>
    <t>NPG-111，NPG-20</t>
    <phoneticPr fontId="5" type="noConversion"/>
  </si>
  <si>
    <t>Canon IR155,165,200,1600,1600N,1610,1610F,2000,2010F</t>
    <phoneticPr fontId="4" type="noConversion"/>
  </si>
  <si>
    <t>NT-FCNPG21</t>
    <phoneticPr fontId="5" type="noConversion"/>
  </si>
  <si>
    <t>GPR-10/GPR-8</t>
    <phoneticPr fontId="5" type="noConversion"/>
  </si>
  <si>
    <t>C-EXV7</t>
    <phoneticPr fontId="5" type="noConversion"/>
  </si>
  <si>
    <t>NPG-21</t>
    <phoneticPr fontId="5" type="noConversion"/>
  </si>
  <si>
    <t>Canon IR1210,1230,1270F,1510,1530,1570F,1300,300,1310,1330,1370,1630,1670F</t>
    <phoneticPr fontId="4" type="noConversion"/>
  </si>
  <si>
    <t>NT-FCNPG25</t>
    <phoneticPr fontId="5" type="noConversion"/>
  </si>
  <si>
    <t>GPR-15</t>
    <phoneticPr fontId="5" type="noConversion"/>
  </si>
  <si>
    <t>C-EXV11</t>
    <phoneticPr fontId="5" type="noConversion"/>
  </si>
  <si>
    <t>NPG-25</t>
    <phoneticPr fontId="5" type="noConversion"/>
  </si>
  <si>
    <t>Canon IR2270,2230,2830,2870,3025,3025N,3030,3230N,3225N</t>
    <phoneticPr fontId="4" type="noConversion"/>
  </si>
  <si>
    <t>NT-FCNPG28</t>
    <phoneticPr fontId="5" type="noConversion"/>
  </si>
  <si>
    <t>GPR-18/GPR-16</t>
    <phoneticPr fontId="5" type="noConversion"/>
  </si>
  <si>
    <t>C-EXV14</t>
    <phoneticPr fontId="5" type="noConversion"/>
  </si>
  <si>
    <t>NPG-28</t>
    <phoneticPr fontId="5" type="noConversion"/>
  </si>
  <si>
    <t>Canon IR2016,2016I,2016J,2018,2018I,2020,2020S,2020I,2020J,2022,2022I,2025,2030,2166J,2120J,2120S,2318L,2320,2320N,2420D</t>
    <phoneticPr fontId="4" type="noConversion"/>
  </si>
  <si>
    <t>NT-DCNPG28</t>
    <phoneticPr fontId="5" type="noConversion"/>
  </si>
  <si>
    <t>GPR-18DRUM/GPR-38DRUM</t>
    <phoneticPr fontId="5" type="noConversion"/>
  </si>
  <si>
    <t>C-EXV14DRUM</t>
    <phoneticPr fontId="5" type="noConversion"/>
  </si>
  <si>
    <t>NPG-28DRUM</t>
    <phoneticPr fontId="5" type="noConversion"/>
  </si>
  <si>
    <t>Canon iR 2318,2320,2420,2016,2020,2116,2120</t>
    <phoneticPr fontId="4" type="noConversion"/>
  </si>
  <si>
    <t>NT-FCNPG28U</t>
    <phoneticPr fontId="5" type="noConversion"/>
  </si>
  <si>
    <t>GPR-18DRUM/GPR-38DRUM
GPR-18</t>
    <phoneticPr fontId="5" type="noConversion"/>
  </si>
  <si>
    <t>C-EXV1/4C-EXV5</t>
    <phoneticPr fontId="5" type="noConversion"/>
  </si>
  <si>
    <t>NPG-28/NPG-20</t>
    <phoneticPr fontId="5" type="noConversion"/>
  </si>
  <si>
    <t>Canon IR2016,2016I,2016J,2018,2018I,2020,2020S,2020I,2020J,2022,2022I,2025,2030,2166J,2120J,2120S,2318L,2320,2320N,2420D;Canon IR155,165,200,1600,1600N,1610,1610F,2000,2010F</t>
    <phoneticPr fontId="4" type="noConversion"/>
  </si>
  <si>
    <t>NT-FCNPG32</t>
    <phoneticPr fontId="5" type="noConversion"/>
  </si>
  <si>
    <t>GPR-22</t>
    <phoneticPr fontId="5" type="noConversion"/>
  </si>
  <si>
    <t>C-EXV18</t>
    <phoneticPr fontId="5" type="noConversion"/>
  </si>
  <si>
    <t>NPG-32</t>
    <phoneticPr fontId="5" type="noConversion"/>
  </si>
  <si>
    <t>Canon IR1018,1018J,1022,1022J,1022A,1022F,1022I,1022IF,1024,1024J,1024IF</t>
    <phoneticPr fontId="4" type="noConversion"/>
  </si>
  <si>
    <t>NT-DCNPG32</t>
    <phoneticPr fontId="5" type="noConversion"/>
  </si>
  <si>
    <t>GPR-22Drum</t>
    <phoneticPr fontId="5" type="noConversion"/>
  </si>
  <si>
    <t>C-EXV18Drum</t>
    <phoneticPr fontId="5" type="noConversion"/>
  </si>
  <si>
    <t>NPG-32DRUM</t>
    <phoneticPr fontId="5" type="noConversion"/>
  </si>
  <si>
    <t>Canon IR1018,1019,1022,1024</t>
    <phoneticPr fontId="4" type="noConversion"/>
  </si>
  <si>
    <t>NT-FCNPG36</t>
    <phoneticPr fontId="5" type="noConversion"/>
  </si>
  <si>
    <t>GPR-24</t>
    <phoneticPr fontId="5" type="noConversion"/>
  </si>
  <si>
    <t>C-EXV22</t>
    <phoneticPr fontId="5" type="noConversion"/>
  </si>
  <si>
    <t>NPG-36</t>
    <phoneticPr fontId="5" type="noConversion"/>
  </si>
  <si>
    <t>Canon IR5050NE,5050,5050N,5055,5065,5075</t>
    <phoneticPr fontId="4" type="noConversion"/>
  </si>
  <si>
    <t>NT-FCNPG50</t>
    <phoneticPr fontId="5" type="noConversion"/>
  </si>
  <si>
    <t>GPR-34</t>
    <phoneticPr fontId="5" type="noConversion"/>
  </si>
  <si>
    <t>C-EXV32</t>
    <phoneticPr fontId="5" type="noConversion"/>
  </si>
  <si>
    <t>NPG-50</t>
    <phoneticPr fontId="5" type="noConversion"/>
  </si>
  <si>
    <t>Canon IR2535,2535i,2545,2545i</t>
    <phoneticPr fontId="4" type="noConversion"/>
  </si>
  <si>
    <t>NT-FCNPG54</t>
    <phoneticPr fontId="5" type="noConversion"/>
  </si>
  <si>
    <t>GPR-38</t>
    <phoneticPr fontId="5" type="noConversion"/>
  </si>
  <si>
    <t>C-EXV36</t>
    <phoneticPr fontId="5" type="noConversion"/>
  </si>
  <si>
    <t>NPG-54</t>
    <phoneticPr fontId="5" type="noConversion"/>
  </si>
  <si>
    <t>Canon IR-6065,6055,6075,6255,6265,6275</t>
    <phoneticPr fontId="4" type="noConversion"/>
  </si>
  <si>
    <t>NT-FCEXV42</t>
    <phoneticPr fontId="5" type="noConversion"/>
  </si>
  <si>
    <t>C-EXV42</t>
    <phoneticPr fontId="5" type="noConversion"/>
  </si>
  <si>
    <t>Canon IR-2002,2202</t>
    <phoneticPr fontId="4" type="noConversion"/>
  </si>
  <si>
    <t>NT-FCNPG59</t>
    <phoneticPr fontId="5" type="noConversion"/>
  </si>
  <si>
    <t>NPG-59</t>
    <phoneticPr fontId="5" type="noConversion"/>
  </si>
  <si>
    <t>NT-CCNPG35BK</t>
    <phoneticPr fontId="5" type="noConversion"/>
  </si>
  <si>
    <t>GPR-23BK</t>
    <phoneticPr fontId="5" type="noConversion"/>
  </si>
  <si>
    <t>C-EXV21BK</t>
    <phoneticPr fontId="5" type="noConversion"/>
  </si>
  <si>
    <t>Canon IR-C2880i,3080i,3580i,2550i,3380i</t>
    <phoneticPr fontId="4" type="noConversion"/>
  </si>
  <si>
    <t>NT-CCNPG35C</t>
    <phoneticPr fontId="5" type="noConversion"/>
  </si>
  <si>
    <t>GPR-23C</t>
    <phoneticPr fontId="5" type="noConversion"/>
  </si>
  <si>
    <t>C-EXV21C</t>
    <phoneticPr fontId="5" type="noConversion"/>
  </si>
  <si>
    <t>NT-CCNPG35M</t>
    <phoneticPr fontId="5" type="noConversion"/>
  </si>
  <si>
    <t>GPR-23M</t>
    <phoneticPr fontId="5" type="noConversion"/>
  </si>
  <si>
    <t>C-EXV21M</t>
    <phoneticPr fontId="5" type="noConversion"/>
  </si>
  <si>
    <t>NT-CCNPG35Y</t>
    <phoneticPr fontId="5" type="noConversion"/>
  </si>
  <si>
    <t>GPR-23Y</t>
    <phoneticPr fontId="5" type="noConversion"/>
  </si>
  <si>
    <t>C-EXV21Y</t>
    <phoneticPr fontId="5" type="noConversion"/>
  </si>
  <si>
    <t>NT-CCNPG46BK</t>
    <phoneticPr fontId="5" type="noConversion"/>
  </si>
  <si>
    <t>GPR-31</t>
    <phoneticPr fontId="5" type="noConversion"/>
  </si>
  <si>
    <t>C-EXV29</t>
    <phoneticPr fontId="5" type="noConversion"/>
  </si>
  <si>
    <t>NPG-46</t>
    <phoneticPr fontId="5" type="noConversion"/>
  </si>
  <si>
    <t>Canon IR-AC 5030,5035,C5235,C5240</t>
    <phoneticPr fontId="4" type="noConversion"/>
  </si>
  <si>
    <t>NT-CCNPG46C</t>
    <phoneticPr fontId="5" type="noConversion"/>
  </si>
  <si>
    <t>NT-CCNPG46M</t>
    <phoneticPr fontId="5" type="noConversion"/>
  </si>
  <si>
    <t>NT-CCNPG46Y</t>
    <phoneticPr fontId="5" type="noConversion"/>
  </si>
  <si>
    <t>NT-CCNPG52BK</t>
    <phoneticPr fontId="5" type="noConversion"/>
  </si>
  <si>
    <t>GRP-36BK</t>
    <phoneticPr fontId="5" type="noConversion"/>
  </si>
  <si>
    <t>C-EXV34BK</t>
    <phoneticPr fontId="5" type="noConversion"/>
  </si>
  <si>
    <t>Canon IR-ADV C2020,2025,2030</t>
    <phoneticPr fontId="4" type="noConversion"/>
  </si>
  <si>
    <t>NT-CCNPG52C</t>
    <phoneticPr fontId="5" type="noConversion"/>
  </si>
  <si>
    <t>GRP-36C</t>
    <phoneticPr fontId="5" type="noConversion"/>
  </si>
  <si>
    <t>C-EXV34C</t>
    <phoneticPr fontId="5" type="noConversion"/>
  </si>
  <si>
    <t>NT-CCNPG52M</t>
    <phoneticPr fontId="5" type="noConversion"/>
  </si>
  <si>
    <t>GRP-36M</t>
    <phoneticPr fontId="5" type="noConversion"/>
  </si>
  <si>
    <t>C-EXV34M</t>
    <phoneticPr fontId="5" type="noConversion"/>
  </si>
  <si>
    <t>NT-CCNPG52Y</t>
    <phoneticPr fontId="5" type="noConversion"/>
  </si>
  <si>
    <t>GRP-36Y</t>
    <phoneticPr fontId="5" type="noConversion"/>
  </si>
  <si>
    <t>C-EXV34Y</t>
    <phoneticPr fontId="5" type="noConversion"/>
  </si>
  <si>
    <t>NT-CCNPG45BK</t>
    <phoneticPr fontId="5" type="noConversion"/>
  </si>
  <si>
    <t>GPR-30BK</t>
    <phoneticPr fontId="5" type="noConversion"/>
  </si>
  <si>
    <t>C-EXV28BK</t>
    <phoneticPr fontId="5" type="noConversion"/>
  </si>
  <si>
    <t>Canon IR-AC5045i,5051,5250,5255</t>
    <phoneticPr fontId="4" type="noConversion"/>
  </si>
  <si>
    <t>NT-CCNPG45C</t>
    <phoneticPr fontId="5" type="noConversion"/>
  </si>
  <si>
    <t>GPR-30C</t>
    <phoneticPr fontId="5" type="noConversion"/>
  </si>
  <si>
    <t>C-EXV28C</t>
    <phoneticPr fontId="5" type="noConversion"/>
  </si>
  <si>
    <t>NT-CCNPG45M</t>
    <phoneticPr fontId="5" type="noConversion"/>
  </si>
  <si>
    <t>GPR-30M</t>
    <phoneticPr fontId="5" type="noConversion"/>
  </si>
  <si>
    <t>C-EXV28M</t>
    <phoneticPr fontId="5" type="noConversion"/>
  </si>
  <si>
    <t>NT-CCNPG45Y</t>
    <phoneticPr fontId="5" type="noConversion"/>
  </si>
  <si>
    <t>GPR-30Y</t>
    <phoneticPr fontId="5" type="noConversion"/>
  </si>
  <si>
    <t>C-EXV28Y</t>
    <phoneticPr fontId="5" type="noConversion"/>
  </si>
  <si>
    <t>NT-FCNPG53</t>
    <phoneticPr fontId="5" type="noConversion"/>
  </si>
  <si>
    <t>GPR-37</t>
    <phoneticPr fontId="5" type="noConversion"/>
  </si>
  <si>
    <t>C-EXV35</t>
    <phoneticPr fontId="5" type="noConversion"/>
  </si>
  <si>
    <t>GPR-37，NPG-53</t>
    <phoneticPr fontId="5" type="noConversion"/>
  </si>
  <si>
    <t>Canon IR8085/8095/8105/8205/8285/8295</t>
    <phoneticPr fontId="4" type="noConversion"/>
  </si>
  <si>
    <t>NT-PC045BK</t>
    <phoneticPr fontId="5" type="noConversion"/>
  </si>
  <si>
    <t>Cartridge 045 Black</t>
    <phoneticPr fontId="5" type="noConversion"/>
  </si>
  <si>
    <t>Canon imageCLASS MF634Cdw/MF632Cdw/LBP612Cdw;Canon i-Sensys LBP611Cn, LBP613Cdw, Canon i-Sensys MF631Cn/MF633Cdw/MF635Cx</t>
    <phoneticPr fontId="4" type="noConversion"/>
  </si>
  <si>
    <t>NT-PC045C</t>
    <phoneticPr fontId="5" type="noConversion"/>
  </si>
  <si>
    <t>Cartridge 045 Cyan</t>
    <phoneticPr fontId="5" type="noConversion"/>
  </si>
  <si>
    <t>NT-PC045M</t>
    <phoneticPr fontId="5" type="noConversion"/>
  </si>
  <si>
    <t>Cartridge 045 Magenta</t>
    <phoneticPr fontId="5" type="noConversion"/>
  </si>
  <si>
    <t>NT-PC045Y</t>
    <phoneticPr fontId="5" type="noConversion"/>
  </si>
  <si>
    <t>Cartridge 045 Yellow</t>
    <phoneticPr fontId="5" type="noConversion"/>
  </si>
  <si>
    <t>NT-PC045XBK</t>
    <phoneticPr fontId="5" type="noConversion"/>
  </si>
  <si>
    <t>Cartridge 045H Black</t>
    <phoneticPr fontId="5" type="noConversion"/>
  </si>
  <si>
    <t>NT-PC045XC</t>
    <phoneticPr fontId="5" type="noConversion"/>
  </si>
  <si>
    <t>Cartridge 045HCyan</t>
    <phoneticPr fontId="5" type="noConversion"/>
  </si>
  <si>
    <t>NT-PC045XM</t>
    <phoneticPr fontId="5" type="noConversion"/>
  </si>
  <si>
    <t>Cartridge 045H Magenta</t>
    <phoneticPr fontId="5" type="noConversion"/>
  </si>
  <si>
    <t>NT-PC045XY</t>
    <phoneticPr fontId="5" type="noConversion"/>
  </si>
  <si>
    <t>Cartridge 045H Yellow</t>
    <phoneticPr fontId="5" type="noConversion"/>
  </si>
  <si>
    <t>NT-PC046BK</t>
    <phoneticPr fontId="5" type="noConversion"/>
  </si>
  <si>
    <t>Cartridge 046 Black</t>
    <phoneticPr fontId="5" type="noConversion"/>
  </si>
  <si>
    <t>Canon imageCLASS MF735Cdw/ MF733Cdw/LBP654Cdw/MF731Cdw;Canon i-Sensys LBP653Cdw/LBP654Cx/MF732Cdw/ MF734Cdw/ MF735Cx</t>
    <phoneticPr fontId="4" type="noConversion"/>
  </si>
  <si>
    <t>NT-PC046C</t>
    <phoneticPr fontId="5" type="noConversion"/>
  </si>
  <si>
    <t>Cartridge 046 Cyan</t>
    <phoneticPr fontId="5" type="noConversion"/>
  </si>
  <si>
    <t>NT-PC046M</t>
    <phoneticPr fontId="5" type="noConversion"/>
  </si>
  <si>
    <t>Cartridge 046 Magenta</t>
    <phoneticPr fontId="5" type="noConversion"/>
  </si>
  <si>
    <t>NT-PC046Y</t>
    <phoneticPr fontId="5" type="noConversion"/>
  </si>
  <si>
    <t>Cartridge 046 Yellow</t>
    <phoneticPr fontId="5" type="noConversion"/>
  </si>
  <si>
    <t>NT-PC046XBK</t>
    <phoneticPr fontId="5" type="noConversion"/>
  </si>
  <si>
    <t>Cartridge 046H Black</t>
    <phoneticPr fontId="5" type="noConversion"/>
  </si>
  <si>
    <t>NT-PC046XC</t>
    <phoneticPr fontId="5" type="noConversion"/>
  </si>
  <si>
    <t>Cartridge 046HCyan</t>
    <phoneticPr fontId="5" type="noConversion"/>
  </si>
  <si>
    <t>NT-PC046XM</t>
    <phoneticPr fontId="5" type="noConversion"/>
  </si>
  <si>
    <t>Cartridge 046H Magenta</t>
    <phoneticPr fontId="5" type="noConversion"/>
  </si>
  <si>
    <t>NT-PC046XY</t>
    <phoneticPr fontId="5" type="noConversion"/>
  </si>
  <si>
    <t>Cartridge 046H Yellow</t>
    <phoneticPr fontId="5" type="noConversion"/>
  </si>
  <si>
    <t>NT-PC042C</t>
    <phoneticPr fontId="5" type="noConversion"/>
  </si>
  <si>
    <t>/</t>
    <phoneticPr fontId="5" type="noConversion"/>
  </si>
  <si>
    <t>CRG 042</t>
    <phoneticPr fontId="5" type="noConversion"/>
  </si>
  <si>
    <t>Canon LBP443i/442/441/441e</t>
    <phoneticPr fontId="4" type="noConversion"/>
  </si>
  <si>
    <t>NT-PC051C_Button</t>
    <phoneticPr fontId="5" type="noConversion"/>
  </si>
  <si>
    <t>Canon 051</t>
    <phoneticPr fontId="5" type="noConversion"/>
  </si>
  <si>
    <t>Canon imageCLASS LBP162dw/MF264dw /MF267dw /MF269dw（USA）Canon i-SENSYS LBP160 Series/MF260 Series</t>
    <phoneticPr fontId="4" type="noConversion"/>
  </si>
  <si>
    <t>NT-PC051XC_Button</t>
    <phoneticPr fontId="5" type="noConversion"/>
  </si>
  <si>
    <t>Canon 051H</t>
    <phoneticPr fontId="5" type="noConversion"/>
  </si>
  <si>
    <t>NT-PCGPR30BK</t>
    <phoneticPr fontId="5" type="noConversion"/>
  </si>
  <si>
    <t>GPR-30 BK</t>
    <phoneticPr fontId="5" type="noConversion"/>
  </si>
  <si>
    <t>C-EXV28 BK</t>
    <phoneticPr fontId="5" type="noConversion"/>
  </si>
  <si>
    <t>NPG-45 BK</t>
    <phoneticPr fontId="5" type="noConversion"/>
  </si>
  <si>
    <t>Canon IR-AC5045i/5051/5250/5255</t>
    <phoneticPr fontId="4" type="noConversion"/>
  </si>
  <si>
    <t>NT-PCGPR30C</t>
    <phoneticPr fontId="5" type="noConversion"/>
  </si>
  <si>
    <t>GPR-30 C</t>
    <phoneticPr fontId="5" type="noConversion"/>
  </si>
  <si>
    <t>C-EXV28 C</t>
    <phoneticPr fontId="5" type="noConversion"/>
  </si>
  <si>
    <t>NPG-45 C</t>
    <phoneticPr fontId="5" type="noConversion"/>
  </si>
  <si>
    <t>NT-PCGPR30M</t>
    <phoneticPr fontId="5" type="noConversion"/>
  </si>
  <si>
    <t>GPR-30 M</t>
    <phoneticPr fontId="5" type="noConversion"/>
  </si>
  <si>
    <t>C-EXV28 M</t>
    <phoneticPr fontId="5" type="noConversion"/>
  </si>
  <si>
    <t>NPG-45 M</t>
    <phoneticPr fontId="5" type="noConversion"/>
  </si>
  <si>
    <t>NT-PCGPR30Y</t>
    <phoneticPr fontId="5" type="noConversion"/>
  </si>
  <si>
    <t>GPR-30 Y</t>
    <phoneticPr fontId="5" type="noConversion"/>
  </si>
  <si>
    <t>C-EXV28 Y</t>
    <phoneticPr fontId="5" type="noConversion"/>
  </si>
  <si>
    <t>NPG-45 Y</t>
    <phoneticPr fontId="5" type="noConversion"/>
  </si>
  <si>
    <t>NT-PCGPR43</t>
    <phoneticPr fontId="5" type="noConversion"/>
  </si>
  <si>
    <t>GPR-43</t>
    <phoneticPr fontId="5" type="noConversion"/>
  </si>
  <si>
    <t>C-EXV39</t>
    <phoneticPr fontId="5" type="noConversion"/>
  </si>
  <si>
    <t>NPG-57</t>
    <phoneticPr fontId="5" type="noConversion"/>
  </si>
  <si>
    <t>Canon IR4025/4035/4225/4235</t>
    <phoneticPr fontId="4" type="noConversion"/>
  </si>
  <si>
    <t>NT-PCGPR42</t>
    <phoneticPr fontId="5" type="noConversion"/>
  </si>
  <si>
    <t>GPR-42</t>
    <phoneticPr fontId="5" type="noConversion"/>
  </si>
  <si>
    <t>C-EXV38</t>
    <phoneticPr fontId="5" type="noConversion"/>
  </si>
  <si>
    <t>NPG-56</t>
    <phoneticPr fontId="5" type="noConversion"/>
  </si>
  <si>
    <t>Canon IR4045/40514245/4251</t>
    <phoneticPr fontId="4" type="noConversion"/>
  </si>
  <si>
    <t>NT-PC046XQFBK</t>
    <phoneticPr fontId="5" type="noConversion"/>
  </si>
  <si>
    <t>Canon imageCLASS MF735Cdw/MF733Cdw/LBP654Cdw/MF731Cdw;i-Sensys LBP653Cdw/LBP654Cx/MF732Cdw/MF734Cdw/MF735Cx</t>
    <phoneticPr fontId="4" type="noConversion"/>
  </si>
  <si>
    <t>NT-PC046XQFC</t>
    <phoneticPr fontId="5" type="noConversion"/>
  </si>
  <si>
    <t>Cartridge 046H Cyan</t>
    <phoneticPr fontId="5" type="noConversion"/>
  </si>
  <si>
    <t>NT-PC046XQFM</t>
    <phoneticPr fontId="5" type="noConversion"/>
  </si>
  <si>
    <t>NT-PC046XQFY</t>
    <phoneticPr fontId="5" type="noConversion"/>
  </si>
  <si>
    <t>NT-PC045XQFBK</t>
    <phoneticPr fontId="5" type="noConversion"/>
  </si>
  <si>
    <t>Canon imageCLASS MF634Cdw/MF632Cdw/LBP612Cdw;i-Sensys LBP611Cn/LBP613Cdw;Canon i-Sensys MF631Cn/MF633Cdw/MF635Cx</t>
    <phoneticPr fontId="4" type="noConversion"/>
  </si>
  <si>
    <t>NT-PC045XQFC</t>
    <phoneticPr fontId="5" type="noConversion"/>
  </si>
  <si>
    <t>Cartridge 045H Cyan</t>
    <phoneticPr fontId="5" type="noConversion"/>
  </si>
  <si>
    <t>NT-PC045XQFM</t>
    <phoneticPr fontId="5" type="noConversion"/>
  </si>
  <si>
    <t>NT-PC045XQFY</t>
    <phoneticPr fontId="5" type="noConversion"/>
  </si>
  <si>
    <t>NT-PC519CF</t>
    <phoneticPr fontId="5" type="noConversion"/>
  </si>
  <si>
    <t>CRG119/CRG719/CRG519/CRG319</t>
    <phoneticPr fontId="5" type="noConversion"/>
  </si>
  <si>
    <t>Canon LBP-6300/6330/6340/6600</t>
    <phoneticPr fontId="4" type="noConversion"/>
  </si>
  <si>
    <t>NT-PC054BK</t>
    <phoneticPr fontId="5" type="noConversion"/>
  </si>
  <si>
    <t>Toner 054 Black/Cartridge 054 Black</t>
    <phoneticPr fontId="5" type="noConversion"/>
  </si>
  <si>
    <t>Canon LBP620 series;Color imageCLASS MF640C/MF642Cdw series;Canon i-SENSYS LBP621Cw/623CW/MF641Cw/MF643Cdw/MF645Cx</t>
    <phoneticPr fontId="4" type="noConversion"/>
  </si>
  <si>
    <t>NT-PC054C</t>
    <phoneticPr fontId="5" type="noConversion"/>
  </si>
  <si>
    <t>Toner 054 Cyan/ Cartridge 054 Cyan</t>
    <phoneticPr fontId="5" type="noConversion"/>
  </si>
  <si>
    <t>NT-PC054M</t>
    <phoneticPr fontId="5" type="noConversion"/>
  </si>
  <si>
    <t>Toner 054 Magenta/ Cartridge 054 Magenta</t>
    <phoneticPr fontId="5" type="noConversion"/>
  </si>
  <si>
    <t>NT-PC054Y</t>
    <phoneticPr fontId="5" type="noConversion"/>
  </si>
  <si>
    <t>Toner 054 Yellow/ Cartridge 054 Yellow</t>
    <phoneticPr fontId="5" type="noConversion"/>
  </si>
  <si>
    <t>NT-PC054XBK</t>
    <phoneticPr fontId="5" type="noConversion"/>
  </si>
  <si>
    <t>Toner 054 Black H/ Cartridge 054H Black</t>
    <phoneticPr fontId="5" type="noConversion"/>
  </si>
  <si>
    <t>NT-PC054XC</t>
    <phoneticPr fontId="5" type="noConversion"/>
  </si>
  <si>
    <t>Toner 054 Cyan H/ Cartridge 054H Cyan</t>
    <phoneticPr fontId="5" type="noConversion"/>
  </si>
  <si>
    <t>NT-PC054XM</t>
    <phoneticPr fontId="5" type="noConversion"/>
  </si>
  <si>
    <t>Toner 054 Magenta H/ Cartridge 054H Magenta</t>
    <phoneticPr fontId="5" type="noConversion"/>
  </si>
  <si>
    <t>NT-PC054XY</t>
    <phoneticPr fontId="5" type="noConversion"/>
  </si>
  <si>
    <t>Toner 054 Yellow H/ Cartridge 054H Yellow</t>
    <phoneticPr fontId="5" type="noConversion"/>
  </si>
  <si>
    <t>NT-PC055BK</t>
    <phoneticPr fontId="5" type="noConversion"/>
  </si>
  <si>
    <t>CANON Color imageCLASS LBP660C Series；MF741Cdw/MF745Cdw/ MF743Cdw/MF746CX/MF746Cdw/LBP664Cdw/LBP664Cx；Canon i-SENSYS LBP663Cdw/664Cx/MF742Cdw/ MF744Cdw/ MF746CX(EUR）</t>
    <phoneticPr fontId="4" type="noConversion"/>
  </si>
  <si>
    <t>NT-PC055C</t>
    <phoneticPr fontId="5" type="noConversion"/>
  </si>
  <si>
    <t>NT-PC055M</t>
    <phoneticPr fontId="5" type="noConversion"/>
  </si>
  <si>
    <t>NT-PC055Y</t>
    <phoneticPr fontId="5" type="noConversion"/>
  </si>
  <si>
    <t>NT-PC055XBK</t>
    <phoneticPr fontId="5" type="noConversion"/>
  </si>
  <si>
    <t>NT-PC055XC</t>
    <phoneticPr fontId="5" type="noConversion"/>
  </si>
  <si>
    <t>NT-PC055XM</t>
    <phoneticPr fontId="5" type="noConversion"/>
  </si>
  <si>
    <t>NT-PC055XY</t>
    <phoneticPr fontId="5" type="noConversion"/>
  </si>
  <si>
    <t>NT-PC054QFBK</t>
    <phoneticPr fontId="5" type="noConversion"/>
  </si>
  <si>
    <t>Canon LBP620 series;Color imageCLASS MF640C/MF642Cdw series;Canon i-SENSYS LBP621Cw/623CW/MF641Cw/MF643Cdw/MF645Cx</t>
    <phoneticPr fontId="4" type="noConversion"/>
  </si>
  <si>
    <t>NT-PC054QFC</t>
    <phoneticPr fontId="5" type="noConversion"/>
  </si>
  <si>
    <t>NT-PC054QFM</t>
    <phoneticPr fontId="5" type="noConversion"/>
  </si>
  <si>
    <t>NT-PC054QFY</t>
    <phoneticPr fontId="5" type="noConversion"/>
  </si>
  <si>
    <t>NT-PC054XQFBK</t>
    <phoneticPr fontId="5" type="noConversion"/>
  </si>
  <si>
    <t>NT-PC054XQFC</t>
    <phoneticPr fontId="5" type="noConversion"/>
  </si>
  <si>
    <t>NT-PC054XQFM</t>
    <phoneticPr fontId="5" type="noConversion"/>
  </si>
  <si>
    <t>NT-PC054XQFY</t>
    <phoneticPr fontId="5" type="noConversion"/>
  </si>
  <si>
    <t>NT-PC041XCF</t>
    <phoneticPr fontId="5" type="noConversion"/>
  </si>
  <si>
    <t>Canon imageCLASS LBP-312x</t>
    <phoneticPr fontId="4" type="noConversion"/>
  </si>
  <si>
    <t>Canon imageCLASS MF735Cdw/MF733Cdw/LBP654Cdw/MF731Cdw;Canon i-Sensys LBP653Cdw/LBP654Cx/MF732Cdw/MF734Cdw/ MF735Cx</t>
    <phoneticPr fontId="4" type="noConversion"/>
  </si>
  <si>
    <t>Canon LBP9660Ci/LBP9520C/LBP841Cdn/LBP843CX</t>
    <phoneticPr fontId="4" type="noConversion"/>
  </si>
  <si>
    <t>Canon imageRUNNER ADVANCE C3020；C3320；C3320F；C3320L；C3325；C3330；C3520；C3520i；C3525；C3525i；C3530；C3530i</t>
    <phoneticPr fontId="4" type="noConversion"/>
  </si>
  <si>
    <t>Canon imageRUNNER ADVANCE C250i;C255i;C350i;C350P;C351iF;C355i;C355iF;C355P；C250iF；C250；C350；</t>
    <phoneticPr fontId="4" type="noConversion"/>
  </si>
  <si>
    <t>Canon imageRUNNER C3025i</t>
    <phoneticPr fontId="4" type="noConversion"/>
  </si>
  <si>
    <t>Canon imageRUNNER 2625i/2630i/2645i</t>
    <phoneticPr fontId="4" type="noConversion"/>
  </si>
  <si>
    <t>Canon imageRUNNER ADVANCE 4525/4525i/4535/4535/4545i/4551i</t>
    <phoneticPr fontId="4" type="noConversion"/>
  </si>
  <si>
    <t>Canon imageCLASS MF810Cdn, imageCLASS MF820Cdn；imageRUNNER C1225；imageRUNNER C1225iF</t>
    <phoneticPr fontId="4" type="noConversion"/>
  </si>
  <si>
    <t>Canon imageCLASS LBP712Cdn/LBP712Cx;i-Sensys LBP710Cx/LBP712CX</t>
    <phoneticPr fontId="4" type="noConversion"/>
  </si>
  <si>
    <t>Canon imageCLASS LBP712Cdn/LBP712Cx;i-Sensys LBP710Cx/LBP712CX</t>
    <phoneticPr fontId="4" type="noConversion"/>
  </si>
  <si>
    <t>Canon i-SENSYS LBP113w; LBP112;MF112/MF113w;Canon imageCLASS LBP113w;Canon  LBP112/LBP113w;iC MF112/ MF113w</t>
    <phoneticPr fontId="4" type="noConversion"/>
  </si>
  <si>
    <t>Canon Image Class MF4570dn/MF4880dw/MF4890dw/D550;Canon i-SENSYS MF4410/MF4430/MF4450/MF4550d/MF4570dn/MF4580dn/MF4870dn/MF4890dw;Canon FAXPHONE L100;Canon i-SENSYS FAX-L150/L170</t>
    <phoneticPr fontId="4" type="noConversion"/>
  </si>
  <si>
    <t xml:space="preserve">Canon LBP-9650Ci/LBP-9510C/LBP-9600C/LBP-9500C/LBP-9200C/LBP-9100C </t>
    <phoneticPr fontId="4" type="noConversion"/>
  </si>
  <si>
    <t>Canon LBP-9650Ci/9510C/9600C/9500C/9200C/9100C</t>
    <phoneticPr fontId="4" type="noConversion"/>
  </si>
  <si>
    <t>Canon i-SENSYS LBP-3210;Canon MF-3110/3220/5600;Canon LaserShot LBP-3200;Canon LaserBase MF-3240/5630/5650/5730/5750/5770</t>
    <phoneticPr fontId="4" type="noConversion"/>
  </si>
  <si>
    <t>Canon i-SENSYS LBP113w; LBP112;MF112/MF113w;Canon imageCLASS LBP113w;Canon  LBP112/LBP113w,iC MF112/ MF113w</t>
    <phoneticPr fontId="4" type="noConversion"/>
  </si>
  <si>
    <t>Canon LBP913w/iC MF913w;imageCLASS LBP113w/MF913W</t>
    <phoneticPr fontId="4" type="noConversion"/>
  </si>
  <si>
    <t>Canon i-SENSYS LBP310x/311/312x/dn/I;MF522x/525x; imageCLASS MF521i/MF525dw</t>
    <phoneticPr fontId="4" type="noConversion"/>
  </si>
  <si>
    <t>Canon imageCLASS MF634Cdw/MF632Cdw/LBP612Cdw;Canon i-Sensys LBP611Cn/LBP613Cdw;Canon i-Sensys MF631Cn/MF633Cdw/MF635Cx</t>
    <phoneticPr fontId="4" type="noConversion"/>
  </si>
  <si>
    <t>Canon imageCLASS MF735Cdw/MF733Cdw/LBP654Cdw/MF731Cdw;Canon i-Sensys LBP653Cdw/LBP654Cx/MF732Cdw/MF734Cdw/ MF735Cx</t>
    <phoneticPr fontId="4" type="noConversion"/>
  </si>
  <si>
    <t>Canon i-SENSYS LBP113w;LBP112;MF112/MF113w;imageCLASS LBP113w;LBP112/LBP113w;iC MF112/ MF113w</t>
    <phoneticPr fontId="4" type="noConversion"/>
  </si>
  <si>
    <t>Canon imageCLASS LBP214dw/MF426dw/MF424dw;Canon i-SENSYS SENSYS LBP212dw/LBP214dw/LBP215x/MF421dw/MF426dw/MF428x/MF429x</t>
    <phoneticPr fontId="4" type="noConversion"/>
  </si>
  <si>
    <t>Canon IMAGECLASS MF414dw/MF416dw/MF419dw/MF5850dn/MF5880dn/MF5950dw/MF5960dn/MF6160dw/MF6180dw;I-SENSYS  MF411dw/MF416dw/MF418x/MF419x/MF5840dn/MF5880dn/MF5940dn/MF5980dw/MF6140dn/MF6180dw;LBP-251dw/LBP-252dw/LBP-253x/LBP-6300dn/LBP-6310dn/LBP-6650dn/LBP-6670dn/LBP-6680x/LBP-253dw;SATERA LBP-6230/LBP-6340</t>
    <phoneticPr fontId="4" type="noConversion"/>
  </si>
  <si>
    <t>Canon Image Class D1100/D1120/D1150/D1170/D1180/D1320/D1350/D1370;Canon i-Sensys MF6680dn</t>
    <phoneticPr fontId="4" type="noConversion"/>
  </si>
  <si>
    <t>Canon imageCLASS D1620/imageCLASS D1650</t>
    <phoneticPr fontId="4" type="noConversion"/>
  </si>
  <si>
    <t>Canon LBP-6600/6300</t>
    <phoneticPr fontId="4" type="noConversion"/>
  </si>
  <si>
    <t>Canon LaserShot  LBP1210;HP LaserJet 1000/1005/1200/1200n/1200se/1220/1220se/3300 MFP/3320 MFP/3320n MFP/3330 MFP</t>
    <phoneticPr fontId="4" type="noConversion"/>
  </si>
  <si>
    <t>Canon IR-AC 5030/5035/C5235/C5240</t>
    <phoneticPr fontId="4" type="noConversion"/>
  </si>
  <si>
    <t>NT-PCGPR31C</t>
    <phoneticPr fontId="5" type="noConversion"/>
  </si>
  <si>
    <t>GPR-31 C</t>
    <phoneticPr fontId="5" type="noConversion"/>
  </si>
  <si>
    <t>C-EXV29 C</t>
    <phoneticPr fontId="5" type="noConversion"/>
  </si>
  <si>
    <t>NPG-46 C</t>
    <phoneticPr fontId="5" type="noConversion"/>
  </si>
  <si>
    <t>Canon IR-AC 5030/5035/C5235/C5240</t>
    <phoneticPr fontId="4" type="noConversion"/>
  </si>
  <si>
    <t>NT-PCGPR31M</t>
    <phoneticPr fontId="5" type="noConversion"/>
  </si>
  <si>
    <t>GPR-31 M</t>
    <phoneticPr fontId="5" type="noConversion"/>
  </si>
  <si>
    <t>C-EXV29 M</t>
    <phoneticPr fontId="5" type="noConversion"/>
  </si>
  <si>
    <t>NPG-46 M</t>
    <phoneticPr fontId="5" type="noConversion"/>
  </si>
  <si>
    <t>NT-PCGPR31Y</t>
    <phoneticPr fontId="5" type="noConversion"/>
  </si>
  <si>
    <t>GPR-31 Y</t>
    <phoneticPr fontId="5" type="noConversion"/>
  </si>
  <si>
    <t>C-EXV29 Y</t>
    <phoneticPr fontId="5" type="noConversion"/>
  </si>
  <si>
    <t>NPG-46 Y</t>
    <phoneticPr fontId="5" type="noConversion"/>
  </si>
  <si>
    <t>NT-PCR41C_Button</t>
    <phoneticPr fontId="5" type="noConversion"/>
  </si>
  <si>
    <t>GPR-41</t>
    <phoneticPr fontId="5" type="noConversion"/>
  </si>
  <si>
    <t>Canon Laser Printers ImageRUNNER LBP-3470/LBP-3480/Laser CLASS 650i</t>
    <phoneticPr fontId="4" type="noConversion"/>
  </si>
  <si>
    <t>NT-WC202</t>
    <phoneticPr fontId="5" type="noConversion"/>
  </si>
  <si>
    <t>Canon imageRUNNER ADVANCE C3025i/C3325/C3325i/C3330i/C3525i/C3530i/ C5535i/C5540i/C5550/C5550i/C5560i</t>
    <phoneticPr fontId="4" type="noConversion"/>
  </si>
  <si>
    <t>NT-WC23</t>
    <phoneticPr fontId="5" type="noConversion"/>
  </si>
  <si>
    <t xml:space="preserve">Canon IR C2380/C2550/C2880/C3080/C3380/C3480/C3580 </t>
    <phoneticPr fontId="4" type="noConversion"/>
  </si>
  <si>
    <t>NT-WC3031</t>
    <phoneticPr fontId="5" type="noConversion"/>
  </si>
  <si>
    <t>Canon IR-AC5045i/5051/5250/5255/AC5030/5035/C5235/C5240</t>
    <phoneticPr fontId="4" type="noConversion"/>
  </si>
  <si>
    <t>NT-PCEXV51XM</t>
    <phoneticPr fontId="5" type="noConversion"/>
  </si>
  <si>
    <t>C-EXV51 M</t>
    <phoneticPr fontId="5" type="noConversion"/>
  </si>
  <si>
    <t>Canon imageRUNNER ADVANCE C5535/C5535i/C5535F/C5540/C5540i/C5540F/C5550/C5550i/C5550F/C5560/C5560i/C5560F</t>
    <phoneticPr fontId="4" type="noConversion"/>
  </si>
  <si>
    <t>NT-PCEXV51XY</t>
    <phoneticPr fontId="5" type="noConversion"/>
  </si>
  <si>
    <t>C-EXV51 Y</t>
    <phoneticPr fontId="5" type="noConversion"/>
  </si>
  <si>
    <t>NT-PCNPG71BK</t>
    <phoneticPr fontId="5" type="noConversion"/>
  </si>
  <si>
    <t>NPG-71 BK</t>
    <phoneticPr fontId="5" type="noConversion"/>
  </si>
  <si>
    <t>NT-PCNPG71XC</t>
    <phoneticPr fontId="5" type="noConversion"/>
  </si>
  <si>
    <t>NPG-71 C</t>
    <phoneticPr fontId="5" type="noConversion"/>
  </si>
  <si>
    <t>NT-PCNPG71XM</t>
    <phoneticPr fontId="5" type="noConversion"/>
  </si>
  <si>
    <t>NPG-71 M</t>
    <phoneticPr fontId="5" type="noConversion"/>
  </si>
  <si>
    <t>NT-PCNPG71XY</t>
    <phoneticPr fontId="5" type="noConversion"/>
  </si>
  <si>
    <t>NPG-71 Y</t>
    <phoneticPr fontId="5" type="noConversion"/>
  </si>
  <si>
    <t>NT-PC057X_SW3</t>
    <phoneticPr fontId="5" type="noConversion"/>
  </si>
  <si>
    <t>Canon i-SENSYS LBP223dw/226dw/228x;MF443dw/445dw/446X/449X(EMEA) Canon imageCLASS LBP226dw LBP227dw;MF445dw /MF448dw（AMS）</t>
    <phoneticPr fontId="4" type="noConversion"/>
  </si>
  <si>
    <t>NT-PC057_SW3</t>
    <phoneticPr fontId="5" type="noConversion"/>
  </si>
  <si>
    <t>NT-PC056_SW3</t>
    <phoneticPr fontId="5" type="noConversion"/>
  </si>
  <si>
    <t>Canon i-SENSYS LBP325x/MF542x/MF543x(EUR);imageCLASS LBP320 Series/540 Series</t>
    <phoneticPr fontId="4" type="noConversion"/>
  </si>
  <si>
    <t>NT-PC056X_SW3</t>
    <phoneticPr fontId="5" type="noConversion"/>
  </si>
  <si>
    <t>NT-PC056XX_SW3</t>
    <phoneticPr fontId="5" type="noConversion"/>
  </si>
  <si>
    <t>NT-CCX25F</t>
    <phoneticPr fontId="5" type="noConversion"/>
  </si>
  <si>
    <t>X25</t>
    <phoneticPr fontId="5" type="noConversion"/>
  </si>
  <si>
    <t>EP27</t>
    <phoneticPr fontId="5" type="noConversion"/>
  </si>
  <si>
    <t>CartridgeU</t>
    <phoneticPr fontId="5" type="noConversion"/>
  </si>
  <si>
    <t xml:space="preserve">Canon i-SENSYS LBP-3210;Canon MF-3110/3220/5600;Canon LaserShot LBP-3200;Canon LaserBase MF-3240/5630/5650/5730/5750/5770;Canon image CLASS </t>
    <phoneticPr fontId="4" type="noConversion"/>
  </si>
  <si>
    <t>NT-PCEXV55M</t>
    <phoneticPr fontId="5" type="noConversion"/>
  </si>
  <si>
    <t>C-EXV55 M</t>
    <phoneticPr fontId="5" type="noConversion"/>
  </si>
  <si>
    <t>Canon imageRUNNER ADVANCE C256i;C356i;C356P</t>
    <phoneticPr fontId="4" type="noConversion"/>
  </si>
  <si>
    <t>NT-PCEXV55Y</t>
    <phoneticPr fontId="5" type="noConversion"/>
  </si>
  <si>
    <t>C-EXV55 Y</t>
    <phoneticPr fontId="5" type="noConversion"/>
  </si>
  <si>
    <t>Canon imageRUNNER ADVANCE C256i;C356i;C356P</t>
    <phoneticPr fontId="4" type="noConversion"/>
  </si>
  <si>
    <t>NT-PCNPG76BK</t>
    <phoneticPr fontId="5" type="noConversion"/>
  </si>
  <si>
    <t>NPG-76 BK</t>
    <phoneticPr fontId="5" type="noConversion"/>
  </si>
  <si>
    <t>Canon imageRUNNER ADVANCE C256i;C356II</t>
    <phoneticPr fontId="4" type="noConversion"/>
  </si>
  <si>
    <t>NT-PCNPG76C</t>
    <phoneticPr fontId="5" type="noConversion"/>
  </si>
  <si>
    <t>NPG-76 C</t>
    <phoneticPr fontId="5" type="noConversion"/>
  </si>
  <si>
    <t>NT-PCNPG76M</t>
    <phoneticPr fontId="5" type="noConversion"/>
  </si>
  <si>
    <t>NPG-76 M</t>
    <phoneticPr fontId="5" type="noConversion"/>
  </si>
  <si>
    <t>NT-PCNPG76Y</t>
    <phoneticPr fontId="5" type="noConversion"/>
  </si>
  <si>
    <t>NPG-76 Y</t>
    <phoneticPr fontId="5" type="noConversion"/>
  </si>
  <si>
    <t>NT-PCT03C_SW3</t>
    <phoneticPr fontId="5" type="noConversion"/>
  </si>
  <si>
    <t>Canon imageRUNNER ADVANCE 525iF II/525iFZII/525iFZIII/615iFII/615iF III/615iFZ II/615IfzIII/715iF II/715iF III/715iFZ II/715iFZ III</t>
    <phoneticPr fontId="4" type="noConversion"/>
  </si>
  <si>
    <t>NT-PC041XC_SW3</t>
    <phoneticPr fontId="5" type="noConversion"/>
  </si>
  <si>
    <t>Canon i-SENSYS LBP310x/311/312x/dn/I;MF522x/525x; imageCLASS MF521i/MF525dw</t>
    <phoneticPr fontId="4" type="noConversion"/>
  </si>
  <si>
    <t>NT-CCNPG71FBK</t>
    <phoneticPr fontId="5" type="noConversion"/>
  </si>
  <si>
    <t>NPG-71 BK</t>
    <phoneticPr fontId="5" type="noConversion"/>
  </si>
  <si>
    <t>Canon imageRUNNER ADVANCE C5535/C5535i/C5535F/C5540/C5540i/C5540F/C5550/C5550i/C5550F/C5560/C5560i/C5560F</t>
    <phoneticPr fontId="4" type="noConversion"/>
  </si>
  <si>
    <t>NT-CCGPR55FBK</t>
    <phoneticPr fontId="5" type="noConversion"/>
  </si>
  <si>
    <t>GPR-55 BK</t>
    <phoneticPr fontId="5" type="noConversion"/>
  </si>
  <si>
    <t>NT-CCEXV51FBK</t>
    <phoneticPr fontId="5" type="noConversion"/>
  </si>
  <si>
    <t>C-EXV51 BK</t>
    <phoneticPr fontId="5" type="noConversion"/>
  </si>
  <si>
    <t>NT-PCEXV48BK</t>
    <phoneticPr fontId="5" type="noConversion"/>
  </si>
  <si>
    <t>C-EXV48 BK</t>
    <phoneticPr fontId="5" type="noConversion"/>
  </si>
  <si>
    <t>Canon imageRUNNER C1325;C1325iF;C1335iF;C1335iFC</t>
    <phoneticPr fontId="4" type="noConversion"/>
  </si>
  <si>
    <t>NT-PCEXV48C</t>
    <phoneticPr fontId="5" type="noConversion"/>
  </si>
  <si>
    <t>C-EXV48 C</t>
    <phoneticPr fontId="5" type="noConversion"/>
  </si>
  <si>
    <t>NT-PCEXV48M</t>
    <phoneticPr fontId="5" type="noConversion"/>
  </si>
  <si>
    <t>C-EXV48 M</t>
    <phoneticPr fontId="5" type="noConversion"/>
  </si>
  <si>
    <t>NT-PCEXV48Y</t>
    <phoneticPr fontId="5" type="noConversion"/>
  </si>
  <si>
    <t>C-EXV48 Y</t>
    <phoneticPr fontId="5" type="noConversion"/>
  </si>
  <si>
    <t>NT-CCL50F</t>
    <phoneticPr fontId="5" type="noConversion"/>
  </si>
  <si>
    <t>Canon Image Class D620/D660/D661/D680/D760/D761/D780/D860/D861/D880;Canon Smartbase PC-1060/1061/1080F/1210/1210d/1230/1230d/1250/1270/1270d</t>
    <phoneticPr fontId="4" type="noConversion"/>
  </si>
  <si>
    <t>NT-CCFX7F</t>
    <phoneticPr fontId="5" type="noConversion"/>
  </si>
  <si>
    <t>Canon Laser Class 710/710G/720i/730i;Canon FAX L2000/L2000IP</t>
    <phoneticPr fontId="4" type="noConversion"/>
  </si>
  <si>
    <t>NT-CCNPG67FBK</t>
    <phoneticPr fontId="5" type="noConversion"/>
  </si>
  <si>
    <t>NPG-67</t>
    <phoneticPr fontId="5" type="noConversion"/>
  </si>
  <si>
    <t>Canon imageRUNNER ADVANCE C3020;C3320;C3320F;C3320L;C3325;C3330;C3520;C3520i;C3525;C3525i;C3530;C3530i</t>
    <phoneticPr fontId="4" type="noConversion"/>
  </si>
  <si>
    <t>NT-CCGPR53FBK</t>
    <phoneticPr fontId="5" type="noConversion"/>
  </si>
  <si>
    <t>GPR-53</t>
    <phoneticPr fontId="5" type="noConversion"/>
  </si>
  <si>
    <t>NT-CCEXV49FBK</t>
    <phoneticPr fontId="5" type="noConversion"/>
  </si>
  <si>
    <t>C-EXV49</t>
    <phoneticPr fontId="5" type="noConversion"/>
  </si>
  <si>
    <t>NT-PCEXV47BK</t>
    <phoneticPr fontId="5" type="noConversion"/>
  </si>
  <si>
    <t>C-EXV47 BK</t>
    <phoneticPr fontId="5" type="noConversion"/>
  </si>
  <si>
    <t>Canon imageRUNNER ADVANCE C250i;C255i;C350i;C350P;C351iF;C355i;C355iF;C355P;C250iF;C250;C350</t>
    <phoneticPr fontId="4" type="noConversion"/>
  </si>
  <si>
    <t>NT-PCEXV47C</t>
    <phoneticPr fontId="5" type="noConversion"/>
  </si>
  <si>
    <t>C-EXV47 C</t>
    <phoneticPr fontId="5" type="noConversion"/>
  </si>
  <si>
    <t>NT-PCEXV47M</t>
    <phoneticPr fontId="5" type="noConversion"/>
  </si>
  <si>
    <t>C-EXV47 M</t>
    <phoneticPr fontId="5" type="noConversion"/>
  </si>
  <si>
    <t>NT-PCEXV47Y</t>
    <phoneticPr fontId="5" type="noConversion"/>
  </si>
  <si>
    <t>C-EXV47 Y</t>
    <phoneticPr fontId="5" type="noConversion"/>
  </si>
  <si>
    <t>NT-PC041X_SW3</t>
    <phoneticPr fontId="5" type="noConversion"/>
  </si>
  <si>
    <t>NT-FCGPR39</t>
    <phoneticPr fontId="5" type="noConversion"/>
  </si>
  <si>
    <t>Canon imageRUNNER 1730/1730iF/1740/1740iF/1750/1750iF；Canon imageRUNNER ADVANCE 400if/500iF</t>
    <phoneticPr fontId="4" type="noConversion"/>
  </si>
  <si>
    <t>NT-CCEXV51XFC</t>
    <phoneticPr fontId="5" type="noConversion"/>
  </si>
  <si>
    <t>C-EXV51 C</t>
    <phoneticPr fontId="5" type="noConversion"/>
  </si>
  <si>
    <t>NT-CCEXV51XFM</t>
    <phoneticPr fontId="5" type="noConversion"/>
  </si>
  <si>
    <t>C-EXV51 M</t>
    <phoneticPr fontId="5" type="noConversion"/>
  </si>
  <si>
    <t>NT-CCEXV51XFY</t>
    <phoneticPr fontId="5" type="noConversion"/>
  </si>
  <si>
    <t>C-EXV51 Y</t>
    <phoneticPr fontId="5" type="noConversion"/>
  </si>
  <si>
    <t>NT-PCT09BK</t>
    <phoneticPr fontId="5" type="noConversion"/>
  </si>
  <si>
    <t>CANON ImageCLASS X C1127If/ i-SENSYS X C1127P/C1127i/C1127iF</t>
    <phoneticPr fontId="4" type="noConversion"/>
  </si>
  <si>
    <t>NT-PCT09C</t>
    <phoneticPr fontId="5" type="noConversion"/>
  </si>
  <si>
    <t>NT-PCT09M</t>
    <phoneticPr fontId="5" type="noConversion"/>
  </si>
  <si>
    <t>NT-PCT09Y</t>
    <phoneticPr fontId="5" type="noConversion"/>
  </si>
  <si>
    <t>NT-CC051XCF</t>
    <phoneticPr fontId="5" type="noConversion"/>
  </si>
  <si>
    <t>Canon imageCLASS LBP162dw/MF264dw /MF267dw /MF269dw（USA）Canon i-SENSYS LBP160 Series/MF260 Series</t>
    <phoneticPr fontId="4" type="noConversion"/>
  </si>
  <si>
    <t>NT-CC064QFBK</t>
    <phoneticPr fontId="5" type="noConversion"/>
  </si>
  <si>
    <t>Cartridge 064BK</t>
    <phoneticPr fontId="5" type="noConversion"/>
  </si>
  <si>
    <t xml:space="preserve">Canon i-SENSYS MF832Cdw
</t>
    <phoneticPr fontId="4" type="noConversion"/>
  </si>
  <si>
    <t>NT-CC064QFC</t>
    <phoneticPr fontId="5" type="noConversion"/>
  </si>
  <si>
    <t>Cartridge 064C</t>
    <phoneticPr fontId="5" type="noConversion"/>
  </si>
  <si>
    <t>NT-CC064QFM</t>
    <phoneticPr fontId="5" type="noConversion"/>
  </si>
  <si>
    <t>Cartridge 064M</t>
    <phoneticPr fontId="5" type="noConversion"/>
  </si>
  <si>
    <t>NT-CC064QFY</t>
    <phoneticPr fontId="5" type="noConversion"/>
  </si>
  <si>
    <t>Cartridge 064Y</t>
    <phoneticPr fontId="5" type="noConversion"/>
  </si>
  <si>
    <t>NT-CC064XQFBK</t>
    <phoneticPr fontId="5" type="noConversion"/>
  </si>
  <si>
    <t>Cartridge 064HBK</t>
    <phoneticPr fontId="5" type="noConversion"/>
  </si>
  <si>
    <t>NT-CC064XQFC</t>
    <phoneticPr fontId="5" type="noConversion"/>
  </si>
  <si>
    <t>Cartridge 064HC</t>
    <phoneticPr fontId="5" type="noConversion"/>
  </si>
  <si>
    <t>NT-CC064XQFM</t>
    <phoneticPr fontId="5" type="noConversion"/>
  </si>
  <si>
    <t>Cartridge 064HM</t>
    <phoneticPr fontId="5" type="noConversion"/>
  </si>
  <si>
    <t>NT-CC064XQFY</t>
    <phoneticPr fontId="5" type="noConversion"/>
  </si>
  <si>
    <t>Cartridge 064HY</t>
    <phoneticPr fontId="5" type="noConversion"/>
  </si>
  <si>
    <t>NT-CCT10QFBK</t>
    <phoneticPr fontId="5" type="noConversion"/>
  </si>
  <si>
    <t>T10 LBK</t>
    <phoneticPr fontId="5" type="noConversion"/>
  </si>
  <si>
    <t xml:space="preserve">Canon imageRUNNER C1538iF/C1533iF
</t>
    <phoneticPr fontId="4" type="noConversion"/>
  </si>
  <si>
    <t>NT-CCT10QFC</t>
    <phoneticPr fontId="5" type="noConversion"/>
  </si>
  <si>
    <t>T10 LC</t>
    <phoneticPr fontId="5" type="noConversion"/>
  </si>
  <si>
    <t xml:space="preserve">Canon imageRUNNER C1538iF/C1533iF
</t>
    <phoneticPr fontId="4" type="noConversion"/>
  </si>
  <si>
    <t>NT-CCT10QFM</t>
    <phoneticPr fontId="5" type="noConversion"/>
  </si>
  <si>
    <t>T10 LM</t>
    <phoneticPr fontId="5" type="noConversion"/>
  </si>
  <si>
    <t>NT-CCT10QFY</t>
    <phoneticPr fontId="5" type="noConversion"/>
  </si>
  <si>
    <t>T10 LY</t>
    <phoneticPr fontId="5" type="noConversion"/>
  </si>
  <si>
    <t>NT-CCT10XQFBK</t>
    <phoneticPr fontId="5" type="noConversion"/>
  </si>
  <si>
    <t>T10 BK</t>
    <phoneticPr fontId="5" type="noConversion"/>
  </si>
  <si>
    <t>NT-CCT10XQFC</t>
    <phoneticPr fontId="5" type="noConversion"/>
  </si>
  <si>
    <t>T10 C</t>
    <phoneticPr fontId="5" type="noConversion"/>
  </si>
  <si>
    <t>NT-CCT10XQFM</t>
    <phoneticPr fontId="5" type="noConversion"/>
  </si>
  <si>
    <t>T10 M</t>
    <phoneticPr fontId="5" type="noConversion"/>
  </si>
  <si>
    <t>NT-CCT10XQFY</t>
    <phoneticPr fontId="5" type="noConversion"/>
  </si>
  <si>
    <t>T10 Y</t>
    <phoneticPr fontId="5" type="noConversion"/>
  </si>
  <si>
    <t>NT-CCNPG67XFOBK</t>
    <phoneticPr fontId="5" type="noConversion"/>
  </si>
  <si>
    <t>NT-CCNPG67XFOC</t>
    <phoneticPr fontId="5" type="noConversion"/>
  </si>
  <si>
    <t>NT-CCNPG67XFOM</t>
    <phoneticPr fontId="5" type="noConversion"/>
  </si>
  <si>
    <t>NT-CCNPG67XFOY</t>
    <phoneticPr fontId="5" type="noConversion"/>
  </si>
  <si>
    <t>NT-CCNPG71XFOBK</t>
    <phoneticPr fontId="5" type="noConversion"/>
  </si>
  <si>
    <t>NT-CCNPG71XFOC</t>
    <phoneticPr fontId="5" type="noConversion"/>
  </si>
  <si>
    <t>NT-CCNPG71XFOM</t>
    <phoneticPr fontId="5" type="noConversion"/>
  </si>
  <si>
    <t>NT-CCNPG71XFOY</t>
    <phoneticPr fontId="5" type="noConversion"/>
  </si>
  <si>
    <t>NT-CCNPG71FOBK</t>
    <phoneticPr fontId="5" type="noConversion"/>
  </si>
  <si>
    <t>NT-CCNPG71FOC</t>
    <phoneticPr fontId="5" type="noConversion"/>
  </si>
  <si>
    <t>NT-CCNPG71FOM</t>
    <phoneticPr fontId="5" type="noConversion"/>
  </si>
  <si>
    <t>NT-CCNPG71FOY</t>
    <phoneticPr fontId="5" type="noConversion"/>
  </si>
  <si>
    <t>NT-CCGPR31FBK</t>
    <phoneticPr fontId="5" type="noConversion"/>
  </si>
  <si>
    <t>GPR-31 BK</t>
    <phoneticPr fontId="5" type="noConversion"/>
  </si>
  <si>
    <t>C-EXV29 BK</t>
    <phoneticPr fontId="5" type="noConversion"/>
  </si>
  <si>
    <t>NPG-46 BK</t>
    <phoneticPr fontId="5" type="noConversion"/>
  </si>
  <si>
    <t>Canon IR-AC 5030/5035/C5235/C5240</t>
    <phoneticPr fontId="4" type="noConversion"/>
  </si>
  <si>
    <t>NT-CCGPR31FC</t>
    <phoneticPr fontId="5" type="noConversion"/>
  </si>
  <si>
    <t>GPR-31 C</t>
    <phoneticPr fontId="5" type="noConversion"/>
  </si>
  <si>
    <t>C-EXV29 C</t>
    <phoneticPr fontId="5" type="noConversion"/>
  </si>
  <si>
    <t>NPG-46 C</t>
    <phoneticPr fontId="5" type="noConversion"/>
  </si>
  <si>
    <t>NT-CCGPR31FM</t>
    <phoneticPr fontId="5" type="noConversion"/>
  </si>
  <si>
    <t>GPR-31 M</t>
    <phoneticPr fontId="5" type="noConversion"/>
  </si>
  <si>
    <t>C-EXV29 M</t>
    <phoneticPr fontId="5" type="noConversion"/>
  </si>
  <si>
    <t>NPG-46 M</t>
    <phoneticPr fontId="5" type="noConversion"/>
  </si>
  <si>
    <t>NT-CCGPR31FY</t>
    <phoneticPr fontId="5" type="noConversion"/>
  </si>
  <si>
    <t>GPR-31 Y</t>
    <phoneticPr fontId="5" type="noConversion"/>
  </si>
  <si>
    <t>C-EXV29 Y</t>
    <phoneticPr fontId="5" type="noConversion"/>
  </si>
  <si>
    <t>NPG-46 Y</t>
    <phoneticPr fontId="5" type="noConversion"/>
  </si>
  <si>
    <t>NT-CCEXV51FC</t>
    <phoneticPr fontId="5" type="noConversion"/>
  </si>
  <si>
    <t>C-EXV51L C</t>
    <phoneticPr fontId="5" type="noConversion"/>
  </si>
  <si>
    <t>NT-CCEXV51FM</t>
    <phoneticPr fontId="5" type="noConversion"/>
  </si>
  <si>
    <t>C-EXV51L M</t>
    <phoneticPr fontId="5" type="noConversion"/>
  </si>
  <si>
    <t>NT-CCEXV51FY</t>
    <phoneticPr fontId="5" type="noConversion"/>
  </si>
  <si>
    <t>C-EXV51L Y</t>
    <phoneticPr fontId="5" type="noConversion"/>
  </si>
  <si>
    <t>NT-CCEXV51FBKB</t>
    <phoneticPr fontId="5" type="noConversion"/>
  </si>
  <si>
    <t>C-EXV51 BK</t>
    <phoneticPr fontId="5" type="noConversion"/>
  </si>
  <si>
    <t>NT-CCEXV51XFCB</t>
    <phoneticPr fontId="5" type="noConversion"/>
  </si>
  <si>
    <t>C-EXV51 C</t>
    <phoneticPr fontId="5" type="noConversion"/>
  </si>
  <si>
    <t>NT-CCEXV51XFMB</t>
    <phoneticPr fontId="5" type="noConversion"/>
  </si>
  <si>
    <t>C-EXV51 M</t>
    <phoneticPr fontId="5" type="noConversion"/>
  </si>
  <si>
    <t>NT-CCEXV51XFYB</t>
    <phoneticPr fontId="5" type="noConversion"/>
  </si>
  <si>
    <t>C-EXV51 Y</t>
    <phoneticPr fontId="5" type="noConversion"/>
  </si>
  <si>
    <t>NT-CCS35</t>
    <phoneticPr fontId="5" type="noConversion"/>
  </si>
  <si>
    <t>S35/CartridgeT/CartridgeW/FX8</t>
    <phoneticPr fontId="5" type="noConversion"/>
  </si>
  <si>
    <t>Canon FaxPhone L170;Canon PC-D340/D320;Canon imageCLASS D320/D323/D340/D360/D383;Canon Fax L360/L380/L380s/L390/L390S/L398/L398s/L400/L408s</t>
    <phoneticPr fontId="4" type="noConversion"/>
  </si>
  <si>
    <t>NT-PCEP25</t>
    <phoneticPr fontId="5" type="noConversion"/>
  </si>
  <si>
    <t>EP-25</t>
    <phoneticPr fontId="5" type="noConversion"/>
  </si>
  <si>
    <t>Canon LaserShot  LBP1210;HP LaserJet 1000/1005/1200/1200n/1200se/1220/1220se/3300 MFP/3320 MFP/3320n MFP/3330 MFP</t>
    <phoneticPr fontId="4" type="noConversion"/>
  </si>
  <si>
    <t>NT-PC057XF</t>
    <phoneticPr fontId="5" type="noConversion"/>
  </si>
  <si>
    <t>Canon i-SENSYS LBP223dw/226dw/228x;MF443dw/445dw/446X/449X(EMEA) Canon imageCLASS LBP226dw LBP227dw;MF445dw /MF448dw（AMS）;Canon LBP224, LBP221(JP)</t>
    <phoneticPr fontId="4" type="noConversion"/>
  </si>
  <si>
    <t>NT-PC056XF</t>
    <phoneticPr fontId="5" type="noConversion"/>
  </si>
  <si>
    <t>Canon i-SENSYS LBP325x/MF542x/MF543x(EUR);imageCLASS LBP320 Series/540 Series;LBP322i, LBP321(Jp)</t>
    <phoneticPr fontId="4" type="noConversion"/>
  </si>
  <si>
    <t>NT-CH540FUBK</t>
    <phoneticPr fontId="5" type="noConversion"/>
  </si>
  <si>
    <t>HP Color LaserJet CP1215/CP1217/CP1510/CP1514/CP1515n/CP1518ni/CM1312 MFP/CM1312n MFP/CM1312nfi MFP;LaserJet Pro CP1525n/CP1525nw/CM1415fn MFP/CM1415fnw MFP;LaserJet Pro 200 color Printer M251n/nw/MFP M276n/nw;Canon i-SENSYS LBP5050/LBP5050n/MF8030Cn/MF8040CN/MF8050Cn/MF8080Cw;imageCLASS MF8050cn/MF8080Cw;Satera MF8050Cn/MF8030Cn(Jp)</t>
    <phoneticPr fontId="4" type="noConversion"/>
  </si>
  <si>
    <t>NT-CH541FUC</t>
    <phoneticPr fontId="5" type="noConversion"/>
  </si>
  <si>
    <t>HP Color LaserJet CP1215/CP1217/CP1510/CP1514/CP1515n/CP1518ni/CM1312 MFP/CM1312n MFP/CM1312nfi MFP;LaserJet Pro CP1525n/CP1525nw/CM1415fn MFP/CM1415fnw MFP;LaserJet Pro 200 color Printer M251n/nw/MFP M276n/nw;Canon i-SENSYS LBP5050/LBP5050n/MF8030Cn/MF8040CN/MF8050Cn/MF8080Cw;imageCLASS MF8050cn/MF8080Cw;Satera MF8050Cn/MF8030Cn(Jp)</t>
    <phoneticPr fontId="4" type="noConversion"/>
  </si>
  <si>
    <t>NT-CH543FUM</t>
    <phoneticPr fontId="5" type="noConversion"/>
  </si>
  <si>
    <t>NT-CH542FUY</t>
    <phoneticPr fontId="5" type="noConversion"/>
  </si>
  <si>
    <t>NT-CCX25</t>
    <phoneticPr fontId="5" type="noConversion"/>
  </si>
  <si>
    <t>Canon i-SENSYS LBP-3210;Canon MF-3110/3220/5600;Canon LaserShot LBP-3200;Canon LaserBase MF-3240/5630/5650/5730/5750/5770;Canon image CLASS MF3110/MF3111/MF3220/MF3240/MF5500/MF5530/MF5550/MF5630/MF5650/MF5730/MF5750/MF5770;Canon LBP-300LDA/LBP-300LDF/LBP-300N/LBP-3200/LBP-3210</t>
    <phoneticPr fontId="4" type="noConversion"/>
  </si>
  <si>
    <t>NT-PCT08_SW3</t>
    <phoneticPr fontId="5" type="noConversion"/>
  </si>
  <si>
    <t>Canon  imageCLASS X LBP1238/Canon  imageCLASS XMF1238 MFP</t>
    <phoneticPr fontId="4" type="noConversion"/>
  </si>
  <si>
    <t>NT-PC055FBK</t>
    <phoneticPr fontId="5" type="noConversion"/>
  </si>
  <si>
    <t>Canon Color imageCLASS LBP660C Series;MF741Cdw/MF745Cdw/ MF743Cdw/MF746CX/MF746Cdw/LBP664Cdw/LBP664Cx;Canon i-SENSYS LBP663Cdw/664Cx/MF742Cdw/ MF744Cdw/ MF746CX(EUR）</t>
    <phoneticPr fontId="4" type="noConversion"/>
  </si>
  <si>
    <t>NT-PC055FC</t>
    <phoneticPr fontId="5" type="noConversion"/>
  </si>
  <si>
    <t>Canon Color imageCLASS LBP660C Series;MF741Cdw/MF745Cdw/ MF743Cdw/MF746CX/MF746Cdw/LBP664Cdw/LBP664Cx;Canon i-SENSYS LBP663Cdw/664Cx/MF742Cdw/ MF744Cdw/ MF746CX(EUR）</t>
    <phoneticPr fontId="4" type="noConversion"/>
  </si>
  <si>
    <t>NT-PC055FY</t>
    <phoneticPr fontId="5" type="noConversion"/>
  </si>
  <si>
    <t>NT-PC055FM</t>
    <phoneticPr fontId="5" type="noConversion"/>
  </si>
  <si>
    <t>Canon Color imageCLASS LBP660C Series;MF741Cdw/MF745Cdw/ MF743Cdw/MF746CX/MF746Cdw/LBP664Cdw/LBP664Cx;Canon i-SENSYS LBP663Cdw/664Cx/MF742Cdw/ MF744Cdw/ MF746CX(EUR）</t>
    <phoneticPr fontId="4" type="noConversion"/>
  </si>
  <si>
    <t>NT-PC055XFBK</t>
    <phoneticPr fontId="5" type="noConversion"/>
  </si>
  <si>
    <t>NT-PC055XFC</t>
    <phoneticPr fontId="5" type="noConversion"/>
  </si>
  <si>
    <t>NT-PC055XFY</t>
    <phoneticPr fontId="5" type="noConversion"/>
  </si>
  <si>
    <t>NT-PC055XFM</t>
    <phoneticPr fontId="5" type="noConversion"/>
  </si>
  <si>
    <t>NT-CCNPG67FC</t>
    <phoneticPr fontId="5" type="noConversion"/>
  </si>
  <si>
    <t>NPG67 C</t>
    <phoneticPr fontId="5" type="noConversion"/>
  </si>
  <si>
    <t>Canon imageRUNNER ADVANCE C3020;C3320;C3320F;C3320L;C3325;C3330;C3520;C3520i;C3525;C3525i;C3530;C3530i</t>
    <phoneticPr fontId="4" type="noConversion"/>
  </si>
  <si>
    <t>NT-CCNPG67FM</t>
    <phoneticPr fontId="5" type="noConversion"/>
  </si>
  <si>
    <t>NPG67 M</t>
    <phoneticPr fontId="5" type="noConversion"/>
  </si>
  <si>
    <t>NT-CCNPG67FY</t>
    <phoneticPr fontId="5" type="noConversion"/>
  </si>
  <si>
    <t>NPG67 Y</t>
    <phoneticPr fontId="5" type="noConversion"/>
  </si>
  <si>
    <t>NT-CCGPR30FBK</t>
    <phoneticPr fontId="5" type="noConversion"/>
  </si>
  <si>
    <t>GPR-31 BK</t>
    <phoneticPr fontId="5" type="noConversion"/>
  </si>
  <si>
    <t>C-EXV29 BK</t>
    <phoneticPr fontId="5" type="noConversion"/>
  </si>
  <si>
    <t>NPG-46 BK</t>
    <phoneticPr fontId="5" type="noConversion"/>
  </si>
  <si>
    <t>GPR-31 BK/C-EXV29 BK/NPG-46 BK</t>
    <phoneticPr fontId="4" type="noConversion"/>
  </si>
  <si>
    <t>NT-CCGPR30FC</t>
    <phoneticPr fontId="5" type="noConversion"/>
  </si>
  <si>
    <t>GPR-31 C</t>
    <phoneticPr fontId="5" type="noConversion"/>
  </si>
  <si>
    <t>C-EXV29 C</t>
    <phoneticPr fontId="5" type="noConversion"/>
  </si>
  <si>
    <t>NPG-46 C</t>
    <phoneticPr fontId="5" type="noConversion"/>
  </si>
  <si>
    <t>GPR-31 C/C-EXV29 C/NPG-46 C</t>
    <phoneticPr fontId="4" type="noConversion"/>
  </si>
  <si>
    <t>NT-CCGPR30FM</t>
    <phoneticPr fontId="5" type="noConversion"/>
  </si>
  <si>
    <t>GPR-31 M</t>
    <phoneticPr fontId="5" type="noConversion"/>
  </si>
  <si>
    <t>C-EXV29 M</t>
    <phoneticPr fontId="5" type="noConversion"/>
  </si>
  <si>
    <t>NPG-46 M</t>
    <phoneticPr fontId="5" type="noConversion"/>
  </si>
  <si>
    <t>GPR-31 M/C-EXV29 M/NPG-46 M</t>
    <phoneticPr fontId="4" type="noConversion"/>
  </si>
  <si>
    <t>NT-CCGPR30FY</t>
    <phoneticPr fontId="5" type="noConversion"/>
  </si>
  <si>
    <t>GPR-31 Y</t>
    <phoneticPr fontId="5" type="noConversion"/>
  </si>
  <si>
    <t>C-EXV29 Y</t>
    <phoneticPr fontId="5" type="noConversion"/>
  </si>
  <si>
    <t>NPG-46 Y</t>
    <phoneticPr fontId="5" type="noConversion"/>
  </si>
  <si>
    <t>GPR-31 Y/C-EXV29 Y/NPG-46 Y</t>
    <phoneticPr fontId="4" type="noConversion"/>
  </si>
  <si>
    <t>NT-PC057QCF</t>
    <phoneticPr fontId="5" type="noConversion"/>
  </si>
  <si>
    <t>Canon i-SENSYS LBP223dw/226dw/228x;MF443dw/445dw/446X/449X(EMEA) Canon imageCLASS LBP226dw LBP227dw;MF445dw /MF448dw（AMS）;Canon LBP224, LBP221(JP)</t>
    <phoneticPr fontId="4" type="noConversion"/>
  </si>
  <si>
    <t>NT-PC057XQCF</t>
    <phoneticPr fontId="5" type="noConversion"/>
  </si>
  <si>
    <t>NT-PC056QCF</t>
    <phoneticPr fontId="5" type="noConversion"/>
  </si>
  <si>
    <t>Canon i-SENSYS LBP325x/MF542x/MF543x(EUR);imageCLASS LBP320 Series/540 Series</t>
    <phoneticPr fontId="4" type="noConversion"/>
  </si>
  <si>
    <t>NT-PC056XQCF</t>
    <phoneticPr fontId="5" type="noConversion"/>
  </si>
  <si>
    <t>NT-CC335XFBK</t>
    <phoneticPr fontId="5" type="noConversion"/>
  </si>
  <si>
    <t>CRG-335BLK</t>
    <phoneticPr fontId="5" type="noConversion"/>
  </si>
  <si>
    <t>Canon LBP9660Ci/LBP9520C/LBP841Cdn/LBP843CX</t>
    <phoneticPr fontId="4" type="noConversion"/>
  </si>
  <si>
    <t>NT-PCEXV51BK</t>
    <phoneticPr fontId="5" type="noConversion"/>
  </si>
  <si>
    <t>C-EXV51 BK</t>
    <phoneticPr fontId="5" type="noConversion"/>
  </si>
  <si>
    <t>Canon imageRUNNER ADVANCE C5535/C5535i/C5535F/C5540/C5540i/C5540F/C5550/C5550i/C5550F/C5560/C5560i/C5560F</t>
    <phoneticPr fontId="4" type="noConversion"/>
  </si>
  <si>
    <t>NT-PCEXV51XC</t>
    <phoneticPr fontId="5" type="noConversion"/>
  </si>
  <si>
    <t>C-EXV51 C</t>
    <phoneticPr fontId="5" type="noConversion"/>
  </si>
  <si>
    <t>NT-PC040BK</t>
    <phoneticPr fontId="5" type="noConversion"/>
  </si>
  <si>
    <t>Canon imageCLASS LBP712Cdn/LBP712Cx;Canon i-Sensys LBP710Cx/LBP712CX</t>
    <phoneticPr fontId="4" type="noConversion"/>
  </si>
  <si>
    <t>NT-PC040C</t>
    <phoneticPr fontId="5" type="noConversion"/>
  </si>
  <si>
    <t>NT-PCEXV49BK</t>
    <phoneticPr fontId="5" type="noConversion"/>
  </si>
  <si>
    <t>C-EXV49 BK</t>
    <phoneticPr fontId="5" type="noConversion"/>
  </si>
  <si>
    <t>Canon imageRUNNER ADVANCE C3020/C3320/C3320F/C3320L/C3325/C3330/C3520/C3520i/C3525/C3525i/C3530/C3530i</t>
    <phoneticPr fontId="4" type="noConversion"/>
  </si>
  <si>
    <t>NT-PCEXV49XC</t>
    <phoneticPr fontId="5" type="noConversion"/>
  </si>
  <si>
    <t>C-EXV49 C</t>
    <phoneticPr fontId="5" type="noConversion"/>
  </si>
  <si>
    <t>NT-PCNPG65BK</t>
    <phoneticPr fontId="5" type="noConversion"/>
  </si>
  <si>
    <t>NPG-65 BK</t>
    <phoneticPr fontId="5" type="noConversion"/>
  </si>
  <si>
    <t>Canon imageRUNNER ADVANCE C250i;C255i;C350i;C350P;C351iF;C355i;C355iF;C355P;C250iF;C250;C350</t>
    <phoneticPr fontId="4" type="noConversion"/>
  </si>
  <si>
    <t>NT-PCNPG65C</t>
    <phoneticPr fontId="5" type="noConversion"/>
  </si>
  <si>
    <t>NPG-65 C</t>
    <phoneticPr fontId="5" type="noConversion"/>
  </si>
  <si>
    <t>NT-PCEXV55BK</t>
    <phoneticPr fontId="5" type="noConversion"/>
  </si>
  <si>
    <t>C-EXV55 BK</t>
    <phoneticPr fontId="5" type="noConversion"/>
  </si>
  <si>
    <t>Canon imageRUNNER ADVANCE C256i;C356i;C356P</t>
    <phoneticPr fontId="4" type="noConversion"/>
  </si>
  <si>
    <t>NT-PCEXV55C</t>
    <phoneticPr fontId="5" type="noConversion"/>
  </si>
  <si>
    <t>C-EXV55 C</t>
    <phoneticPr fontId="5" type="noConversion"/>
  </si>
  <si>
    <t>NT-CCGPR55XFC</t>
    <phoneticPr fontId="5" type="noConversion"/>
  </si>
  <si>
    <t>GPR-55 C</t>
    <phoneticPr fontId="5" type="noConversion"/>
  </si>
  <si>
    <t>NT-CCGPR55XFM</t>
    <phoneticPr fontId="5" type="noConversion"/>
  </si>
  <si>
    <t>GPR-55 M</t>
    <phoneticPr fontId="5" type="noConversion"/>
  </si>
  <si>
    <t>NT-CCGPR55XFY</t>
    <phoneticPr fontId="5" type="noConversion"/>
  </si>
  <si>
    <t>GPR-55 Y</t>
    <phoneticPr fontId="5" type="noConversion"/>
  </si>
  <si>
    <t>NT-CCNPG71XFC</t>
    <phoneticPr fontId="5" type="noConversion"/>
  </si>
  <si>
    <t>NPG-71 C</t>
    <phoneticPr fontId="5" type="noConversion"/>
  </si>
  <si>
    <t>NT-CCNPG71XFM</t>
    <phoneticPr fontId="5" type="noConversion"/>
  </si>
  <si>
    <t>NPG-71 M</t>
    <phoneticPr fontId="5" type="noConversion"/>
  </si>
  <si>
    <t>NT-CCNPG71XFY</t>
    <phoneticPr fontId="5" type="noConversion"/>
  </si>
  <si>
    <t>NPG-71 Y</t>
    <phoneticPr fontId="5" type="noConversion"/>
  </si>
  <si>
    <t>NT-CCEXV49XFC</t>
    <phoneticPr fontId="5" type="noConversion"/>
  </si>
  <si>
    <t>NT-CCEXV49XFM</t>
    <phoneticPr fontId="5" type="noConversion"/>
  </si>
  <si>
    <t>C-EXV49 M</t>
    <phoneticPr fontId="5" type="noConversion"/>
  </si>
  <si>
    <t>NT-CCEXV49XFY</t>
    <phoneticPr fontId="5" type="noConversion"/>
  </si>
  <si>
    <t>C-EXV49 Y</t>
    <phoneticPr fontId="5" type="noConversion"/>
  </si>
  <si>
    <t>NT-CCGPR53XFC</t>
    <phoneticPr fontId="5" type="noConversion"/>
  </si>
  <si>
    <t>GPR-53 C</t>
    <phoneticPr fontId="5" type="noConversion"/>
  </si>
  <si>
    <t>NT-CCGPR53XFM</t>
    <phoneticPr fontId="5" type="noConversion"/>
  </si>
  <si>
    <t>GPR-53 M</t>
    <phoneticPr fontId="5" type="noConversion"/>
  </si>
  <si>
    <t>NT-CCGPR53XFY</t>
    <phoneticPr fontId="5" type="noConversion"/>
  </si>
  <si>
    <t>GPR-53 Y</t>
    <phoneticPr fontId="5" type="noConversion"/>
  </si>
  <si>
    <t>NT-CCNPG67XFC</t>
    <phoneticPr fontId="5" type="noConversion"/>
  </si>
  <si>
    <t>NPG-67 C</t>
    <phoneticPr fontId="5" type="noConversion"/>
  </si>
  <si>
    <t>NT-CCNPG67XFM</t>
    <phoneticPr fontId="5" type="noConversion"/>
  </si>
  <si>
    <t>NPG-67 M</t>
    <phoneticPr fontId="5" type="noConversion"/>
  </si>
  <si>
    <t>NT-CCNPG67XFY</t>
    <phoneticPr fontId="5" type="noConversion"/>
  </si>
  <si>
    <t>NPG-67 Y</t>
    <phoneticPr fontId="5" type="noConversion"/>
  </si>
  <si>
    <t>NT-FCGPR34F</t>
    <phoneticPr fontId="5" type="noConversion"/>
  </si>
  <si>
    <t>Canon imageRUNNER 2535/2535i/2545/2545i</t>
    <phoneticPr fontId="4" type="noConversion"/>
  </si>
  <si>
    <t>NT-FCGPR35F</t>
    <phoneticPr fontId="5" type="noConversion"/>
  </si>
  <si>
    <t>Canon imageRUNNER 2520/2525/2530/2520i/2525i/2530i</t>
    <phoneticPr fontId="4" type="noConversion"/>
  </si>
  <si>
    <t>NT-FCGPR37F</t>
    <phoneticPr fontId="5" type="noConversion"/>
  </si>
  <si>
    <t>Canon imageRUNNER ADVANCE 8085/8095/8105/8205/8285/8295/8505i/8585i/8595i;imageRUNNER ADVANCE DX 8705i/8786i/8795i</t>
    <phoneticPr fontId="4" type="noConversion"/>
  </si>
  <si>
    <t>NT-FCGPR38F</t>
    <phoneticPr fontId="5" type="noConversion"/>
  </si>
  <si>
    <t>Canon imageRUNNER ADVANCE 6065/6055/6075/6255/6265/6275/6555i/6565i/6575i;Canon imageRUNNER ADVANCE DX 6755i/6765i/6780i</t>
    <phoneticPr fontId="4" type="noConversion"/>
  </si>
  <si>
    <t>NT-FCGPR48F</t>
    <phoneticPr fontId="5" type="noConversion"/>
  </si>
  <si>
    <t>Canon imageRUNNER 1730/1730iF/1740/1740iF/1750/1750iF;Canon imageRUNNER ADVANCE 400iF/500iF</t>
    <phoneticPr fontId="4" type="noConversion"/>
  </si>
  <si>
    <t>NT-CC034FBK</t>
    <phoneticPr fontId="5" type="noConversion"/>
  </si>
  <si>
    <t>Cartridge 034 BK</t>
    <phoneticPr fontId="5" type="noConversion"/>
  </si>
  <si>
    <t>Canon imageCLASS MF810Cdn, imageCLASS MF820Cdn;imageRUNNER C1225;imageRUNNER C1225iF</t>
    <phoneticPr fontId="4" type="noConversion"/>
  </si>
  <si>
    <t>NT-CC034FC</t>
    <phoneticPr fontId="5" type="noConversion"/>
  </si>
  <si>
    <t>Cartridge 034 C</t>
    <phoneticPr fontId="5" type="noConversion"/>
  </si>
  <si>
    <t>NT-CC034FM</t>
    <phoneticPr fontId="5" type="noConversion"/>
  </si>
  <si>
    <t>Cartridge 034 M</t>
    <phoneticPr fontId="5" type="noConversion"/>
  </si>
  <si>
    <t>NT-CC034FY</t>
    <phoneticPr fontId="5" type="noConversion"/>
  </si>
  <si>
    <t>Cartridge 034 Y</t>
    <phoneticPr fontId="5" type="noConversion"/>
  </si>
  <si>
    <t>NT-CCEXV47FBK</t>
    <phoneticPr fontId="5" type="noConversion"/>
  </si>
  <si>
    <t>C-EXV47 BK</t>
    <phoneticPr fontId="5" type="noConversion"/>
  </si>
  <si>
    <t>NT-CCEXV47FC</t>
    <phoneticPr fontId="5" type="noConversion"/>
  </si>
  <si>
    <t>C-EXV47 C</t>
    <phoneticPr fontId="5" type="noConversion"/>
  </si>
  <si>
    <t>NT-CCEXV47FM</t>
    <phoneticPr fontId="5" type="noConversion"/>
  </si>
  <si>
    <t>C-EXV47 M</t>
    <phoneticPr fontId="5" type="noConversion"/>
  </si>
  <si>
    <t>NT-CCEXV47FY</t>
    <phoneticPr fontId="5" type="noConversion"/>
  </si>
  <si>
    <t>C-EXV47 Y</t>
    <phoneticPr fontId="5" type="noConversion"/>
  </si>
  <si>
    <t>NT-CCEXV48FBK</t>
    <phoneticPr fontId="5" type="noConversion"/>
  </si>
  <si>
    <t>C-EXV48 BK</t>
    <phoneticPr fontId="5" type="noConversion"/>
  </si>
  <si>
    <t>Canon imageRUNNER C1325;C1325iF;C1335iF;C1335iFC</t>
    <phoneticPr fontId="4" type="noConversion"/>
  </si>
  <si>
    <t>NT-CCEXV48FC</t>
    <phoneticPr fontId="5" type="noConversion"/>
  </si>
  <si>
    <t>C-EXV48 C</t>
    <phoneticPr fontId="5" type="noConversion"/>
  </si>
  <si>
    <t>NT-CCEXV48FM</t>
    <phoneticPr fontId="5" type="noConversion"/>
  </si>
  <si>
    <t>C-EXV48 M</t>
    <phoneticPr fontId="5" type="noConversion"/>
  </si>
  <si>
    <t>NT-CCEXV48FY</t>
    <phoneticPr fontId="5" type="noConversion"/>
  </si>
  <si>
    <t>C-EXV48 Y</t>
    <phoneticPr fontId="5" type="noConversion"/>
  </si>
  <si>
    <t>NT-CCEXV55FBK</t>
    <phoneticPr fontId="5" type="noConversion"/>
  </si>
  <si>
    <t>NT-CCEXV55FC</t>
    <phoneticPr fontId="5" type="noConversion"/>
  </si>
  <si>
    <t>NT-CCEXV55FM</t>
    <phoneticPr fontId="5" type="noConversion"/>
  </si>
  <si>
    <t>C-EXV55 M</t>
    <phoneticPr fontId="5" type="noConversion"/>
  </si>
  <si>
    <t>NT-CCEXV55FY</t>
    <phoneticPr fontId="5" type="noConversion"/>
  </si>
  <si>
    <t>C-EXV55 Y</t>
    <phoneticPr fontId="5" type="noConversion"/>
  </si>
  <si>
    <t>NT-CCGPR51FBK</t>
    <phoneticPr fontId="5" type="noConversion"/>
  </si>
  <si>
    <t>GPR-51 BK</t>
    <phoneticPr fontId="5" type="noConversion"/>
  </si>
  <si>
    <t>NT-CCGPR51FC</t>
    <phoneticPr fontId="5" type="noConversion"/>
  </si>
  <si>
    <t>GPR-51 C</t>
    <phoneticPr fontId="5" type="noConversion"/>
  </si>
  <si>
    <t>NT-CCGPR51FM</t>
    <phoneticPr fontId="5" type="noConversion"/>
  </si>
  <si>
    <t>GPR-51 M</t>
    <phoneticPr fontId="5" type="noConversion"/>
  </si>
  <si>
    <t>NT-CCGPR51FY</t>
    <phoneticPr fontId="5" type="noConversion"/>
  </si>
  <si>
    <t>GPR-51 Y</t>
    <phoneticPr fontId="5" type="noConversion"/>
  </si>
  <si>
    <t>NT-CCGPR52FBK</t>
    <phoneticPr fontId="5" type="noConversion"/>
  </si>
  <si>
    <t>GPR-52 BK</t>
    <phoneticPr fontId="5" type="noConversion"/>
  </si>
  <si>
    <t>Canon imageRUNNER ADVANCE C250i;C250iF;C355i;C355P;C355iF</t>
    <phoneticPr fontId="4" type="noConversion"/>
  </si>
  <si>
    <t>NT-CCGPR52FC</t>
    <phoneticPr fontId="5" type="noConversion"/>
  </si>
  <si>
    <t>GPR-52 C</t>
    <phoneticPr fontId="5" type="noConversion"/>
  </si>
  <si>
    <t>NT-CCGPR52FM</t>
    <phoneticPr fontId="5" type="noConversion"/>
  </si>
  <si>
    <t>GPR-52 M</t>
    <phoneticPr fontId="5" type="noConversion"/>
  </si>
  <si>
    <t>NT-CCGPR52FY</t>
    <phoneticPr fontId="5" type="noConversion"/>
  </si>
  <si>
    <t>GPR-52 Y</t>
    <phoneticPr fontId="5" type="noConversion"/>
  </si>
  <si>
    <t>NT-CCGPR58FBK</t>
    <phoneticPr fontId="5" type="noConversion"/>
  </si>
  <si>
    <t>GPR-58 BK</t>
    <phoneticPr fontId="5" type="noConversion"/>
  </si>
  <si>
    <t>Canon imageRUNNER ADVANCE C256iF II;C356iF II;C356i III</t>
    <phoneticPr fontId="4" type="noConversion"/>
  </si>
  <si>
    <t>NT-CCGPR58FC</t>
    <phoneticPr fontId="5" type="noConversion"/>
  </si>
  <si>
    <t>GPR-58 C</t>
    <phoneticPr fontId="5" type="noConversion"/>
  </si>
  <si>
    <t>NT-CCGPR58FM</t>
    <phoneticPr fontId="5" type="noConversion"/>
  </si>
  <si>
    <t>GPR-58 M</t>
    <phoneticPr fontId="5" type="noConversion"/>
  </si>
  <si>
    <t>NT-CCGPR58FY</t>
    <phoneticPr fontId="5" type="noConversion"/>
  </si>
  <si>
    <t>GPR-58 Y</t>
    <phoneticPr fontId="5" type="noConversion"/>
  </si>
  <si>
    <t>NT-CCNPG65FBK</t>
    <phoneticPr fontId="5" type="noConversion"/>
  </si>
  <si>
    <t>NT-CCNPG65FC</t>
    <phoneticPr fontId="5" type="noConversion"/>
  </si>
  <si>
    <t>NT-CCNPG65FM</t>
    <phoneticPr fontId="5" type="noConversion"/>
  </si>
  <si>
    <t>NPG-65 M</t>
    <phoneticPr fontId="5" type="noConversion"/>
  </si>
  <si>
    <t>NT-CCNPG65FY</t>
    <phoneticPr fontId="5" type="noConversion"/>
  </si>
  <si>
    <t>NPG-65 Y</t>
    <phoneticPr fontId="5" type="noConversion"/>
  </si>
  <si>
    <t>NT-CCNPG76FBK</t>
    <phoneticPr fontId="5" type="noConversion"/>
  </si>
  <si>
    <t>NPG-76 BK</t>
    <phoneticPr fontId="5" type="noConversion"/>
  </si>
  <si>
    <t>Canon imageRUNNER ADVANCE C256i;C356II</t>
    <phoneticPr fontId="4" type="noConversion"/>
  </si>
  <si>
    <t>NT-CCNPG76FC</t>
    <phoneticPr fontId="5" type="noConversion"/>
  </si>
  <si>
    <t>NPG-76 C</t>
    <phoneticPr fontId="5" type="noConversion"/>
  </si>
  <si>
    <t>NT-CCNPG76FM</t>
    <phoneticPr fontId="5" type="noConversion"/>
  </si>
  <si>
    <t>NPG-76 M</t>
    <phoneticPr fontId="5" type="noConversion"/>
  </si>
  <si>
    <t>NT-CCNPG76FY</t>
    <phoneticPr fontId="5" type="noConversion"/>
  </si>
  <si>
    <t>NPG-76 Y</t>
    <phoneticPr fontId="5" type="noConversion"/>
  </si>
  <si>
    <t>NT-FCEXV53CF</t>
    <phoneticPr fontId="5" type="noConversion"/>
  </si>
  <si>
    <t>C-EXV53</t>
    <phoneticPr fontId="5" type="noConversion"/>
  </si>
  <si>
    <t>Canon imageRUNNER ADVANCE 4525/4525i/4535/4535/4545i/4551i</t>
    <phoneticPr fontId="4" type="noConversion"/>
  </si>
  <si>
    <t>NT-FCEXV59CF</t>
    <phoneticPr fontId="5" type="noConversion"/>
  </si>
  <si>
    <t>C-EXV59</t>
    <phoneticPr fontId="5" type="noConversion"/>
  </si>
  <si>
    <t>Canon imageRUNNER 2625i/2630i/2645i</t>
    <phoneticPr fontId="4" type="noConversion"/>
  </si>
  <si>
    <t>NT-FCGPR57CF</t>
    <phoneticPr fontId="5" type="noConversion"/>
  </si>
  <si>
    <t>GPR-57</t>
    <phoneticPr fontId="5" type="noConversion"/>
  </si>
  <si>
    <t>NT-FCNPG73CF</t>
    <phoneticPr fontId="5" type="noConversion"/>
  </si>
  <si>
    <t>NPG-73</t>
    <phoneticPr fontId="5" type="noConversion"/>
  </si>
  <si>
    <t>NT-FCNPG84CF</t>
    <phoneticPr fontId="5" type="noConversion"/>
  </si>
  <si>
    <t>NPG-84</t>
    <phoneticPr fontId="5" type="noConversion"/>
  </si>
  <si>
    <t>NT-CCEXV54FBK</t>
    <phoneticPr fontId="5" type="noConversion"/>
  </si>
  <si>
    <t>C-EXV54 BK</t>
    <phoneticPr fontId="5" type="noConversion"/>
  </si>
  <si>
    <t>Canon imageRUNNER C3025i</t>
    <phoneticPr fontId="4" type="noConversion"/>
  </si>
  <si>
    <t>NT-CCEXV54FC</t>
    <phoneticPr fontId="5" type="noConversion"/>
  </si>
  <si>
    <t>C-EXV54 C</t>
    <phoneticPr fontId="5" type="noConversion"/>
  </si>
  <si>
    <t>NT-CCEXV54FM</t>
    <phoneticPr fontId="5" type="noConversion"/>
  </si>
  <si>
    <t>C-EXV54 M</t>
    <phoneticPr fontId="5" type="noConversion"/>
  </si>
  <si>
    <t>NT-CCEXV54FY</t>
    <phoneticPr fontId="5" type="noConversion"/>
  </si>
  <si>
    <t>C-EXV54 Y</t>
    <phoneticPr fontId="5" type="noConversion"/>
  </si>
  <si>
    <t>NT-PC056XXC_SW3</t>
    <phoneticPr fontId="5" type="noConversion"/>
  </si>
  <si>
    <t>NT-PCT06_SW3</t>
    <phoneticPr fontId="5" type="noConversion"/>
  </si>
  <si>
    <t>Canon imageRUNNER 1643iF MFP/1643i MFP</t>
    <phoneticPr fontId="4" type="noConversion"/>
  </si>
  <si>
    <t>NT-CC056X</t>
    <phoneticPr fontId="5" type="noConversion"/>
  </si>
  <si>
    <t>NT-CC057</t>
    <phoneticPr fontId="5" type="noConversion"/>
  </si>
  <si>
    <t>Canon i-SENSYS LBP223dw/226dw/228x;MF443dw/445dw/446X/449X(EMEA) Canon imageCLASS LBP226dw LBP227dw;MF445dw /MF448dw(AMS)</t>
    <phoneticPr fontId="4" type="noConversion"/>
  </si>
  <si>
    <t>NT-CC057X</t>
    <phoneticPr fontId="5" type="noConversion"/>
  </si>
  <si>
    <t>NT-CCNPG67FOBK</t>
    <phoneticPr fontId="5" type="noConversion"/>
  </si>
  <si>
    <t>NPG-67L BK</t>
    <phoneticPr fontId="5" type="noConversion"/>
  </si>
  <si>
    <t>Canon imageRUNNER ADVANCE C3020/C3320/C3320F/C3320L/C3325/C3330/C3520/C3520i/C3525/C3525i/C3530/C3530i</t>
    <phoneticPr fontId="4" type="noConversion"/>
  </si>
  <si>
    <t>NT-CCNPG67FOC</t>
    <phoneticPr fontId="5" type="noConversion"/>
  </si>
  <si>
    <t>NPG-67L C</t>
    <phoneticPr fontId="5" type="noConversion"/>
  </si>
  <si>
    <t>NT-CCNPG67FOM</t>
    <phoneticPr fontId="5" type="noConversion"/>
  </si>
  <si>
    <t>NPG-67L M</t>
    <phoneticPr fontId="5" type="noConversion"/>
  </si>
  <si>
    <t>NT-CCNPG67FOY</t>
    <phoneticPr fontId="5" type="noConversion"/>
  </si>
  <si>
    <t>NPG-67L Y</t>
    <phoneticPr fontId="5" type="noConversion"/>
  </si>
  <si>
    <t>NT-PCT06C_SW3</t>
    <phoneticPr fontId="5" type="noConversion"/>
  </si>
  <si>
    <t>Canon imageRUNNER 1643iF MFP/1643i MFP</t>
    <phoneticPr fontId="4" type="noConversion"/>
  </si>
  <si>
    <t>NT-PC052XCF</t>
    <phoneticPr fontId="5" type="noConversion"/>
  </si>
  <si>
    <t>Canon imageCLASS LBP214dw/MF426dw/MF424dw;Canon i-SENSYS SENSYS LBP212dw/LBP214dw/LBP215x/MF421dw/MF426dw/MF428x/MF429x</t>
    <phoneticPr fontId="4" type="noConversion"/>
  </si>
  <si>
    <t>NT-PCGPR40C_Button</t>
    <phoneticPr fontId="5" type="noConversion"/>
  </si>
  <si>
    <t>Canon imageRUNNER LBP-3580/3560</t>
    <phoneticPr fontId="4" type="noConversion"/>
  </si>
  <si>
    <t>NT-PCGPR40XC_Button</t>
    <phoneticPr fontId="5" type="noConversion"/>
  </si>
  <si>
    <t>NT-CC057C</t>
    <phoneticPr fontId="5" type="noConversion"/>
  </si>
  <si>
    <t>NT-CC057XC</t>
    <phoneticPr fontId="5" type="noConversion"/>
  </si>
  <si>
    <t>NT-CC056XC</t>
    <phoneticPr fontId="5" type="noConversion"/>
  </si>
  <si>
    <t>NT-PC067QFBK</t>
    <phoneticPr fontId="5" type="noConversion"/>
  </si>
  <si>
    <t>CANON
Satera
MF656Cdw / MF654Cdw</t>
    <phoneticPr fontId="4" type="noConversion"/>
  </si>
  <si>
    <t>NT-PC067QFC</t>
    <phoneticPr fontId="5" type="noConversion"/>
  </si>
  <si>
    <t>NT-PC067QFY</t>
    <phoneticPr fontId="5" type="noConversion"/>
  </si>
  <si>
    <t>NT-PC067QFM</t>
    <phoneticPr fontId="5" type="noConversion"/>
  </si>
  <si>
    <t>NT-PC067XQFBK</t>
    <phoneticPr fontId="5" type="noConversion"/>
  </si>
  <si>
    <t>NT-PC067XQFC</t>
    <phoneticPr fontId="5" type="noConversion"/>
  </si>
  <si>
    <t>NT-PC067XQFY</t>
    <phoneticPr fontId="5" type="noConversion"/>
  </si>
  <si>
    <t>NT-PC067XQFM</t>
    <phoneticPr fontId="5" type="noConversion"/>
  </si>
  <si>
    <t>NT-PC067BK</t>
    <phoneticPr fontId="5" type="noConversion"/>
  </si>
  <si>
    <t>CRG067BLK</t>
    <phoneticPr fontId="5" type="noConversion"/>
  </si>
  <si>
    <t>Canon  MF656Cdw/MF654Cdw</t>
    <phoneticPr fontId="4" type="noConversion"/>
  </si>
  <si>
    <t>NT-PC067C</t>
    <phoneticPr fontId="5" type="noConversion"/>
  </si>
  <si>
    <t>CRG067CYN</t>
    <phoneticPr fontId="5" type="noConversion"/>
  </si>
  <si>
    <t>NT-PC067M</t>
    <phoneticPr fontId="5" type="noConversion"/>
  </si>
  <si>
    <t>CRG067MAG</t>
    <phoneticPr fontId="5" type="noConversion"/>
  </si>
  <si>
    <t>NT-PC067Y</t>
    <phoneticPr fontId="5" type="noConversion"/>
  </si>
  <si>
    <t>CRG067YEL</t>
    <phoneticPr fontId="5" type="noConversion"/>
  </si>
  <si>
    <t>NT-PC067XBK</t>
    <phoneticPr fontId="5" type="noConversion"/>
  </si>
  <si>
    <t>CRG067HBLK</t>
    <phoneticPr fontId="5" type="noConversion"/>
  </si>
  <si>
    <t>NT-PC067XC</t>
    <phoneticPr fontId="5" type="noConversion"/>
  </si>
  <si>
    <t>CRG067HCYN</t>
    <phoneticPr fontId="5" type="noConversion"/>
  </si>
  <si>
    <t>NT-PC067XM</t>
    <phoneticPr fontId="5" type="noConversion"/>
  </si>
  <si>
    <t>CRG067HMAG</t>
    <phoneticPr fontId="5" type="noConversion"/>
  </si>
  <si>
    <t>NT-PC067XY</t>
    <phoneticPr fontId="5" type="noConversion"/>
  </si>
  <si>
    <t>CRG067HYEL</t>
    <phoneticPr fontId="5" type="noConversion"/>
  </si>
  <si>
    <t>NT-DCGPR53FBK</t>
    <phoneticPr fontId="5" type="noConversion"/>
  </si>
  <si>
    <t>GPR-53 Drum Unit</t>
    <phoneticPr fontId="5" type="noConversion"/>
  </si>
  <si>
    <t>NT-DCGPR53FC</t>
    <phoneticPr fontId="5" type="noConversion"/>
  </si>
  <si>
    <t>NT-DCGPR53FM</t>
    <phoneticPr fontId="5" type="noConversion"/>
  </si>
  <si>
    <t>NT-DCGPR53FY</t>
    <phoneticPr fontId="5" type="noConversion"/>
  </si>
  <si>
    <t>NT-DCEXV49FBK</t>
    <phoneticPr fontId="5" type="noConversion"/>
  </si>
  <si>
    <t>EXV-49 Drum Unit</t>
    <phoneticPr fontId="5" type="noConversion"/>
  </si>
  <si>
    <t>NT-DCEXV49FC</t>
    <phoneticPr fontId="5" type="noConversion"/>
  </si>
  <si>
    <t>NT-DCEXV49FM</t>
    <phoneticPr fontId="5" type="noConversion"/>
  </si>
  <si>
    <t>NT-DCEXV49FY</t>
    <phoneticPr fontId="5" type="noConversion"/>
  </si>
  <si>
    <t>NT-DCNPG67FBK</t>
    <phoneticPr fontId="5" type="noConversion"/>
  </si>
  <si>
    <t>NPG-67 Drum Unit</t>
    <phoneticPr fontId="5" type="noConversion"/>
  </si>
  <si>
    <t>NT-DCNPG67FC</t>
    <phoneticPr fontId="5" type="noConversion"/>
  </si>
  <si>
    <t>NT-DCNPG67FM</t>
    <phoneticPr fontId="5" type="noConversion"/>
  </si>
  <si>
    <t>NT-DCNPG67FY</t>
    <phoneticPr fontId="5" type="noConversion"/>
  </si>
  <si>
    <t>NT-FCGPR1</t>
    <phoneticPr fontId="5" type="noConversion"/>
  </si>
  <si>
    <t>GPR-1/GP605</t>
    <phoneticPr fontId="5" type="noConversion"/>
  </si>
  <si>
    <t>GPR-1/GP606</t>
    <phoneticPr fontId="5" type="noConversion"/>
  </si>
  <si>
    <t>GPR-1/GP607</t>
    <phoneticPr fontId="5" type="noConversion"/>
  </si>
  <si>
    <t>Canon iR 550/600/600V/60/7200/8070</t>
    <phoneticPr fontId="4" type="noConversion"/>
  </si>
  <si>
    <t>NT-PC056C_SW3</t>
    <phoneticPr fontId="5" type="noConversion"/>
  </si>
  <si>
    <t>NT-PC056XC_SW3</t>
    <phoneticPr fontId="5" type="noConversion"/>
  </si>
  <si>
    <t>NT-PC057C_SW3</t>
    <phoneticPr fontId="5" type="noConversion"/>
  </si>
  <si>
    <t>NT-PC057XC_SW3</t>
    <phoneticPr fontId="5" type="noConversion"/>
  </si>
  <si>
    <t>NT-FCGPR37U</t>
    <phoneticPr fontId="5" type="noConversion"/>
  </si>
  <si>
    <t>Canon imageRUNNER ADVANCE 8085/8095/8105/8205/8285/8295/8505i/8585i/8595i;imageRUNNER ADVANCE DX 8705i/8786i/8795i;Canon imageRUNNER ADVANCE 6065/6055/6075/6255/6265/6275/6555i/6565i/6575i;Canon imageRUNNER ADVANCE DX 6755i/6765i/6780i</t>
    <phoneticPr fontId="4" type="noConversion"/>
  </si>
  <si>
    <t>NT-CC040QFUBK</t>
    <phoneticPr fontId="5" type="noConversion"/>
  </si>
  <si>
    <t>Canon imageCLASS LBP712Cdn/LBP712Cx;i-Sensys LBP710Cx/LBP712CX;HP LaserJet M553N/M553DN/M553X/M577C/M577Z/M577F/M577DN</t>
    <phoneticPr fontId="4" type="noConversion"/>
  </si>
  <si>
    <t>NT-CC040QFUC</t>
    <phoneticPr fontId="5" type="noConversion"/>
  </si>
  <si>
    <t xml:space="preserve">NT-CC040QFUM </t>
    <phoneticPr fontId="5" type="noConversion"/>
  </si>
  <si>
    <t xml:space="preserve">NT-CC040QFUY </t>
    <phoneticPr fontId="5" type="noConversion"/>
  </si>
  <si>
    <t>NT-CC040XQFUBK</t>
    <phoneticPr fontId="5" type="noConversion"/>
  </si>
  <si>
    <t>NT-CC040XQFUC</t>
    <phoneticPr fontId="5" type="noConversion"/>
  </si>
  <si>
    <t>NT-CC040XQFUM</t>
    <phoneticPr fontId="5" type="noConversion"/>
  </si>
  <si>
    <t>NT-CC040XQFUY</t>
    <phoneticPr fontId="5" type="noConversion"/>
  </si>
  <si>
    <t>NT-PC119C_Botton</t>
    <phoneticPr fontId="5" type="noConversion"/>
  </si>
  <si>
    <t>CRG119/CRG719/CRG519/CRG319</t>
    <phoneticPr fontId="5" type="noConversion"/>
  </si>
  <si>
    <t>Canon imageCLASS MF414dw/MF416dw/MF419dw/MF5850dn/MF5880dn/MF5950dw/MF5960dn/MF6160dw/MF6180dw;LBP-251dw/253dw/6300dn/6650dn/252dw/253x/6310dn/6670dn/6680x;I-SENSYS  MF411dw/MF416dw/MF418x/MF419x/MF5840dn/MF5880dn/MF5940dnMF5980dw/MF6140dn/MF6180dw;SATERA LBP-6230/6340</t>
    <phoneticPr fontId="4" type="noConversion"/>
  </si>
  <si>
    <t>NT-PC119XC_Botton</t>
    <phoneticPr fontId="5" type="noConversion"/>
  </si>
  <si>
    <t>CRG119II/CRG719H/CRG519II/CE505A/CRG319II</t>
    <phoneticPr fontId="5" type="noConversion"/>
  </si>
  <si>
    <t>NT-CCFX9F</t>
    <phoneticPr fontId="5" type="noConversion"/>
  </si>
  <si>
    <t>FX9/Canon FX10</t>
    <phoneticPr fontId="5" type="noConversion"/>
  </si>
  <si>
    <t>Canon FaxPhone L120/L90/Canon FAX L100/L120;Canon i-SENSYS 4140/MF4380dn/MF4010/MF4660pl/MF4100/4690pl/MF4110/MF4120/MF4140/MF4150/MF4270/MF4320d/MF4330d/MF4340d/4050/MF4350d/4120/MF4370dn;Canon SateraD450/MF4120/MF4130/MF4150/MF4330d/MF4350d/MF4370dn/4380dn/MF6570;Canon imageCLASS D420/D480/MF4150/MF4270/MF4350/MF4350d//MF4370/MF4370dn/MF4380dn/MF4690</t>
    <phoneticPr fontId="4" type="noConversion"/>
  </si>
  <si>
    <t>NT-PC057B_SW3</t>
    <phoneticPr fontId="5" type="noConversion"/>
  </si>
  <si>
    <t>NT-CCEXV35F</t>
    <phoneticPr fontId="5" type="noConversion"/>
  </si>
  <si>
    <t>EXV-35</t>
    <phoneticPr fontId="5" type="noConversion"/>
  </si>
  <si>
    <t>Canon imageRUNNER ADVANCE 8085/8095/8105/8205/8285/8295/8505i/8585i/8595i;imageRUNNER ADVANCE DX 8705i/8786i/8795i</t>
    <phoneticPr fontId="4" type="noConversion"/>
  </si>
  <si>
    <t>NT-CC069Y</t>
    <phoneticPr fontId="5" type="noConversion"/>
  </si>
  <si>
    <t>Canon I_sensys LBP673CDW/MF754CDW/MF752CDW(EUR);Canon imageCLASS MF756Cx(AP)</t>
    <phoneticPr fontId="4" type="noConversion"/>
  </si>
  <si>
    <t>NT-CC069M</t>
    <phoneticPr fontId="5" type="noConversion"/>
  </si>
  <si>
    <t>NT-CC069C</t>
    <phoneticPr fontId="5" type="noConversion"/>
  </si>
  <si>
    <t>NT-CC069BK</t>
    <phoneticPr fontId="5" type="noConversion"/>
  </si>
  <si>
    <t>NT-CC069XY</t>
    <phoneticPr fontId="5" type="noConversion"/>
  </si>
  <si>
    <t>NT-CC069XM</t>
    <phoneticPr fontId="5" type="noConversion"/>
  </si>
  <si>
    <t>NT-CC069XC</t>
    <phoneticPr fontId="5" type="noConversion"/>
  </si>
  <si>
    <t>NT-CC069XBK</t>
    <phoneticPr fontId="5" type="noConversion"/>
  </si>
  <si>
    <t>NT-CCEXV58XFBK</t>
    <phoneticPr fontId="5" type="noConversion"/>
  </si>
  <si>
    <t>C-EXV58 BK</t>
    <phoneticPr fontId="5" type="noConversion"/>
  </si>
  <si>
    <t xml:space="preserve">Canon Imagerunner Advance DX C5840i/C5850i/C5860i/C5870i </t>
    <phoneticPr fontId="4" type="noConversion"/>
  </si>
  <si>
    <t>NT-CCEXV58XFC</t>
    <phoneticPr fontId="5" type="noConversion"/>
  </si>
  <si>
    <t>C-EXV58 C</t>
    <phoneticPr fontId="5" type="noConversion"/>
  </si>
  <si>
    <t>NT-CCEXV58XFM</t>
    <phoneticPr fontId="5" type="noConversion"/>
  </si>
  <si>
    <t>C-EXV58 M</t>
    <phoneticPr fontId="5" type="noConversion"/>
  </si>
  <si>
    <t>NT-CCEXV58XFY</t>
    <phoneticPr fontId="5" type="noConversion"/>
  </si>
  <si>
    <t>C-EXV58 Y</t>
    <phoneticPr fontId="5" type="noConversion"/>
  </si>
  <si>
    <t>NT-CCGPR61XFBK</t>
    <phoneticPr fontId="5" type="noConversion"/>
  </si>
  <si>
    <t>GPR61BK</t>
    <phoneticPr fontId="5" type="noConversion"/>
  </si>
  <si>
    <t>NT-CCGPR61XFC</t>
    <phoneticPr fontId="5" type="noConversion"/>
  </si>
  <si>
    <t>GPR61C</t>
    <phoneticPr fontId="5" type="noConversion"/>
  </si>
  <si>
    <t>NT-CCGPR61XFM</t>
    <phoneticPr fontId="5" type="noConversion"/>
  </si>
  <si>
    <t>GPR61M</t>
    <phoneticPr fontId="5" type="noConversion"/>
  </si>
  <si>
    <t>NT-CCGPR61XFY</t>
    <phoneticPr fontId="5" type="noConversion"/>
  </si>
  <si>
    <t>GPR61Y</t>
    <phoneticPr fontId="5" type="noConversion"/>
  </si>
  <si>
    <t>NT-CCNPG83XFBK</t>
    <phoneticPr fontId="5" type="noConversion"/>
  </si>
  <si>
    <t>NPG83BK</t>
    <phoneticPr fontId="5" type="noConversion"/>
  </si>
  <si>
    <t>NT-CCNPG83XFC</t>
    <phoneticPr fontId="5" type="noConversion"/>
  </si>
  <si>
    <t>NPG83C</t>
    <phoneticPr fontId="5" type="noConversion"/>
  </si>
  <si>
    <t>NT-CCNPG83XFM</t>
    <phoneticPr fontId="5" type="noConversion"/>
  </si>
  <si>
    <t>NPG83M</t>
    <phoneticPr fontId="5" type="noConversion"/>
  </si>
  <si>
    <t>NT-CCNPG83XFY</t>
    <phoneticPr fontId="5" type="noConversion"/>
  </si>
  <si>
    <t>NPG83Y</t>
    <phoneticPr fontId="5" type="noConversion"/>
  </si>
  <si>
    <t>NT-CCT12Y</t>
    <phoneticPr fontId="5" type="noConversion"/>
  </si>
  <si>
    <t>Toner T12 Yellow/Cartridge T12 Yellow</t>
    <phoneticPr fontId="5" type="noConversion"/>
  </si>
  <si>
    <t>Canon I-Sensyx XC1333F/C1333i/XC1333P</t>
    <phoneticPr fontId="4" type="noConversion"/>
  </si>
  <si>
    <t>NT-CCT12M</t>
    <phoneticPr fontId="5" type="noConversion"/>
  </si>
  <si>
    <t>Toner T12 Magenta/Cartridge T12 Magenta</t>
    <phoneticPr fontId="5" type="noConversion"/>
  </si>
  <si>
    <t>NT-CCT12C</t>
    <phoneticPr fontId="5" type="noConversion"/>
  </si>
  <si>
    <t>Toner T12 Cyan/Cartridge T12 Cyan</t>
    <phoneticPr fontId="5" type="noConversion"/>
  </si>
  <si>
    <t>NT-CCT12BK</t>
    <phoneticPr fontId="5" type="noConversion"/>
  </si>
  <si>
    <t>Toner T12 Black/Cartridge T12 Black</t>
    <phoneticPr fontId="5" type="noConversion"/>
  </si>
  <si>
    <t>Black</t>
    <phoneticPr fontId="5" type="noConversion"/>
  </si>
  <si>
    <t>NT-CS3320XXXCF</t>
  </si>
  <si>
    <t>NT-CS3320CF</t>
  </si>
  <si>
    <t>NT-CS3320XCF</t>
  </si>
  <si>
    <t>NT-CS3320XXCF</t>
  </si>
  <si>
    <t>NT-PSD403C</t>
  </si>
  <si>
    <t>NT-PSD405C</t>
  </si>
  <si>
    <t>NT-PSD410C</t>
  </si>
  <si>
    <t>NT-PSD415C</t>
  </si>
  <si>
    <t>NT-CS506XBK</t>
  </si>
  <si>
    <t>NT-CS506XC</t>
  </si>
  <si>
    <t>NT-CS506XM</t>
  </si>
  <si>
    <t>NT-CS506XY</t>
  </si>
  <si>
    <t>Samsung Xpress SL-M3820/4020/M3870/4070</t>
  </si>
  <si>
    <t>Samsung ProXpress SL-M3320ND/3820D/DW/4020ND/M3370FD/M3870FW/M4070FR</t>
  </si>
  <si>
    <t>Samsung Xpress SL-M3320/3820/4020/M3370/3870/4070</t>
  </si>
  <si>
    <t>Samsung M3220/3330/3390/3510/3520/3560/3830/3840/3890/4032/4040/4041/4090 Series</t>
  </si>
  <si>
    <t>Samsung CLP-680/680DW/680DN CLX-6260FR/6260FD/6260FW/6260ND/6260NR</t>
  </si>
  <si>
    <t>MLT-K200S</t>
    <phoneticPr fontId="5" type="noConversion"/>
  </si>
  <si>
    <t>MLT-D203U</t>
    <phoneticPr fontId="5" type="noConversion"/>
  </si>
  <si>
    <t>MLT-D203U</t>
    <phoneticPr fontId="5" type="noConversion"/>
  </si>
  <si>
    <t>MLT-D205U</t>
    <phoneticPr fontId="5" type="noConversion"/>
  </si>
  <si>
    <t>MLT-D203S</t>
    <phoneticPr fontId="5" type="noConversion"/>
  </si>
  <si>
    <t>MLT-D203L</t>
    <phoneticPr fontId="5" type="noConversion"/>
  </si>
  <si>
    <t>MLT-D203E</t>
    <phoneticPr fontId="5" type="noConversion"/>
  </si>
  <si>
    <t>MLT-D403S</t>
    <phoneticPr fontId="5" type="noConversion"/>
  </si>
  <si>
    <t>MLT-D405L</t>
    <phoneticPr fontId="5" type="noConversion"/>
  </si>
  <si>
    <t>MLT-D410E</t>
    <phoneticPr fontId="5" type="noConversion"/>
  </si>
  <si>
    <t>MLT-D415U</t>
    <phoneticPr fontId="5" type="noConversion"/>
  </si>
  <si>
    <t>CLT-K506L</t>
    <phoneticPr fontId="5" type="noConversion"/>
  </si>
  <si>
    <t>CLT-C506L</t>
    <phoneticPr fontId="5" type="noConversion"/>
  </si>
  <si>
    <t>CLT-M506L</t>
    <phoneticPr fontId="5" type="noConversion"/>
  </si>
  <si>
    <t>CLT-Y506L</t>
    <phoneticPr fontId="5" type="noConversion"/>
  </si>
  <si>
    <t>NT-PD3465XXC</t>
  </si>
  <si>
    <t>332-0373</t>
  </si>
  <si>
    <t>NT-CD0052FBK</t>
  </si>
  <si>
    <t>KU052/310-9058/593-10258/592-10425</t>
  </si>
  <si>
    <t>NT-CD0053FC</t>
  </si>
  <si>
    <t>KU053/310-9060/593-10259/592-10426</t>
  </si>
  <si>
    <t>NT-CD0054FY</t>
  </si>
  <si>
    <t>KU054/310-9062/593-10260/592-10427</t>
  </si>
  <si>
    <t>NT-CD0055FM</t>
  </si>
  <si>
    <t>KU055/310-9064/593-10261/592-10428</t>
  </si>
  <si>
    <t>NT-CD1250XFBK</t>
  </si>
  <si>
    <t>331-0778/332-0407/593-11016/593-11140/592-11983</t>
  </si>
  <si>
    <t>NT-CD1250XFC</t>
  </si>
  <si>
    <t>331-0777/332-0410/593-11021/593-11141/592-11986</t>
  </si>
  <si>
    <t>NT-CD1250XFM</t>
  </si>
  <si>
    <t>331-0780/332-0409/593-11018/593-11142/592-11985</t>
  </si>
  <si>
    <t>NT-CD1250XFY</t>
  </si>
  <si>
    <t>331-0779/332-0408/593-11019/593-11143/592-11984</t>
  </si>
  <si>
    <t>NT-CD1660FBK</t>
  </si>
  <si>
    <t>332-0399/593-11130/592-11967/592-11963</t>
  </si>
  <si>
    <t>NT-CD1660FC</t>
  </si>
  <si>
    <t>332-0400/593-11129/592-11970/592-11966</t>
  </si>
  <si>
    <t>NT-CD1660FM</t>
  </si>
  <si>
    <t>332-0401/593-11128/592-11969/592-11965</t>
  </si>
  <si>
    <t>NT-CD1660FY</t>
  </si>
  <si>
    <t>332-0402/593-11131/592-11968/592-11964</t>
  </si>
  <si>
    <t>NT-CD2130XFBK</t>
  </si>
  <si>
    <t>330-1436/330-1389/593-10312/592-10500/T106C</t>
  </si>
  <si>
    <t>NT-CD2130XFC</t>
  </si>
  <si>
    <t>330-1437/330-1390/593-10313/592-10501/T107C</t>
  </si>
  <si>
    <t>NT-CD2130XFM</t>
  </si>
  <si>
    <t>330-1439/330-1392/593-10315/592-10503/T108C</t>
  </si>
  <si>
    <t>NT-CD2130XFY</t>
  </si>
  <si>
    <t>330-1438/330-1391/593-10314/592-10502/T109C</t>
  </si>
  <si>
    <t>NT-CD525FBK</t>
  </si>
  <si>
    <t>593-BBJX/593-BBJX/593-BBMC</t>
  </si>
  <si>
    <t>NT-CD525FC</t>
  </si>
  <si>
    <t>593-BBJU/593-BBJU/593-BBLW</t>
  </si>
  <si>
    <t>NT-CD525FM</t>
  </si>
  <si>
    <t>593-BBJV/593-BBJV/593-BBME</t>
  </si>
  <si>
    <t>NT-CD525FY</t>
  </si>
  <si>
    <t>593-BBJW/593-BBJW/593-BBLQ</t>
  </si>
  <si>
    <t>NT-CD2825FBK</t>
  </si>
  <si>
    <t>593-BBOS/593-BBSG</t>
  </si>
  <si>
    <t>NT-CD2825FC</t>
  </si>
  <si>
    <t>593-BBOT/593-BBSC</t>
  </si>
  <si>
    <t>NT-CD2825FM</t>
  </si>
  <si>
    <t>593-BBOU/593-BBRX</t>
  </si>
  <si>
    <t>NT-CD2825FY</t>
  </si>
  <si>
    <t>593-BBOV/593-BBRY</t>
  </si>
  <si>
    <t>NT-CD2825XFBK</t>
  </si>
  <si>
    <t>593-BBOW/593-BBSB</t>
  </si>
  <si>
    <t>NT-CD2825XFC</t>
  </si>
  <si>
    <t>593-BBOX/593-BBSD</t>
  </si>
  <si>
    <t>NT-CD2825XFM</t>
  </si>
  <si>
    <t>593-BBOY/593-BBRV</t>
  </si>
  <si>
    <t>NT-CD2825XFY</t>
  </si>
  <si>
    <t>593-BBOZ/593-BBSE</t>
  </si>
  <si>
    <t>NT-CD2825XXFBK</t>
  </si>
  <si>
    <t>593-BBPB/593-BBRZ</t>
  </si>
  <si>
    <t>NT-CD2825XXFC</t>
  </si>
  <si>
    <t>593-BBPC/593-BBSF</t>
  </si>
  <si>
    <t>NT-CD2825XXFM</t>
  </si>
  <si>
    <t>593-BBPD/593-BBRT</t>
  </si>
  <si>
    <t>NT-CD2825XXFY</t>
  </si>
  <si>
    <t>593-BBPE/593-BBRW</t>
  </si>
  <si>
    <t>330-3012/330-3578/593-10493/592-11454</t>
  </si>
  <si>
    <t>330-3015/330-3581/593-10494/592-11452</t>
  </si>
  <si>
    <t>330-3014/330-3580/593-10495/592-11453</t>
  </si>
  <si>
    <t>330-3013/330-3579/593-10496/592-11453</t>
  </si>
  <si>
    <t>NT-PD514</t>
  </si>
  <si>
    <t>593-BBKC/593-BBLR/593-BBMD</t>
  </si>
  <si>
    <t>NT-PD514X</t>
  </si>
  <si>
    <t>593-BBKD/593-BBLH/593-BBLT</t>
  </si>
  <si>
    <t>NT-FD2810XCF</t>
    <phoneticPr fontId="8" type="noConversion"/>
  </si>
  <si>
    <t>Mono</t>
    <phoneticPr fontId="8" type="noConversion"/>
  </si>
  <si>
    <t>593-BBMF</t>
    <phoneticPr fontId="8" type="noConversion"/>
  </si>
  <si>
    <t>NT-CD1160CF</t>
    <phoneticPr fontId="8" type="noConversion"/>
  </si>
  <si>
    <t>331-7335/593-11108/592-11859</t>
    <phoneticPr fontId="8" type="noConversion"/>
  </si>
  <si>
    <t>NT-CD3460CF</t>
  </si>
  <si>
    <t>Reman</t>
    <phoneticPr fontId="8" type="noConversion"/>
  </si>
  <si>
    <t>331-9803/593-11165/592-11949</t>
    <phoneticPr fontId="8" type="noConversion"/>
  </si>
  <si>
    <t>NT-CD2830XCF</t>
  </si>
  <si>
    <t>593-BBYP</t>
    <phoneticPr fontId="8" type="noConversion"/>
  </si>
  <si>
    <t>EMEA</t>
    <phoneticPr fontId="4" type="noConversion"/>
  </si>
  <si>
    <t>Dell S2825/H825</t>
    <phoneticPr fontId="4" type="noConversion"/>
  </si>
  <si>
    <t>593-BBSF</t>
    <phoneticPr fontId="6" type="noConversion"/>
  </si>
  <si>
    <t>593-BBRT</t>
    <phoneticPr fontId="6" type="noConversion"/>
  </si>
  <si>
    <t>Dell S2825/H825</t>
    <phoneticPr fontId="4" type="noConversion"/>
  </si>
  <si>
    <t>593-BBRW</t>
    <phoneticPr fontId="6" type="noConversion"/>
  </si>
  <si>
    <t>Dell B3465dn/B3465Dnf</t>
    <phoneticPr fontId="4" type="noConversion"/>
  </si>
  <si>
    <t>Dell 1320c</t>
    <phoneticPr fontId="4" type="noConversion"/>
  </si>
  <si>
    <t>KU052/310-9058/593-10258/592-10425</t>
    <phoneticPr fontId="6" type="noConversion"/>
  </si>
  <si>
    <t>KU053/310-9060/593-10259/592-10426</t>
    <phoneticPr fontId="6" type="noConversion"/>
  </si>
  <si>
    <t>KU054/310-9062/593-10260/592-10427</t>
    <phoneticPr fontId="6" type="noConversion"/>
  </si>
  <si>
    <t>KU055/310-9064/593-10261/592-10428</t>
    <phoneticPr fontId="6" type="noConversion"/>
  </si>
  <si>
    <t>Dell 1250c/1350cnw/1355cn/1355cnw/C1760nw/C1765nf/C1765nfw</t>
    <phoneticPr fontId="4" type="noConversion"/>
  </si>
  <si>
    <t>331-0778/332-0407/593-11016/593-11140/592-11983</t>
    <phoneticPr fontId="6" type="noConversion"/>
  </si>
  <si>
    <t>331-0777/332-0410/593-11021/593-11141/592-11986</t>
    <phoneticPr fontId="6" type="noConversion"/>
  </si>
  <si>
    <t>331-0780/332-0409/593-11018/593-11142/592-11985</t>
    <phoneticPr fontId="6" type="noConversion"/>
  </si>
  <si>
    <t>331-0779/332-0408/593-11019/593-11143/592-11984</t>
    <phoneticPr fontId="6" type="noConversion"/>
  </si>
  <si>
    <t>Dell C1660w Color LED Printer</t>
    <phoneticPr fontId="4" type="noConversion"/>
  </si>
  <si>
    <t>332-0399/593-11130/592-11967/592-11963</t>
    <phoneticPr fontId="6" type="noConversion"/>
  </si>
  <si>
    <t>332-0400/593-11129/592-11970/592-11966</t>
    <phoneticPr fontId="6" type="noConversion"/>
  </si>
  <si>
    <t>332-0401/593-11128/592-11969/592-11965</t>
    <phoneticPr fontId="6" type="noConversion"/>
  </si>
  <si>
    <t>332-0402/593-11131/592-11968/592-11964</t>
    <phoneticPr fontId="6" type="noConversion"/>
  </si>
  <si>
    <t>Dell 2130cn/2135cn</t>
    <phoneticPr fontId="4" type="noConversion"/>
  </si>
  <si>
    <t>330-1436/330-1389/593-10312/592-10500/T106C</t>
    <phoneticPr fontId="6" type="noConversion"/>
  </si>
  <si>
    <t>330-1437/330-1390/593-10313/592-10501/T107C</t>
    <phoneticPr fontId="6" type="noConversion"/>
  </si>
  <si>
    <t>330-1439/330-1392/593-10315/592-10503/T108C</t>
    <phoneticPr fontId="6" type="noConversion"/>
  </si>
  <si>
    <t>330-1438/330-1391/593-10314/592-10502/T109C</t>
    <phoneticPr fontId="6" type="noConversion"/>
  </si>
  <si>
    <t>Dell E525DW</t>
    <phoneticPr fontId="4" type="noConversion"/>
  </si>
  <si>
    <t>593-BBJX/593-BBJX/593-BBMC</t>
    <phoneticPr fontId="6" type="noConversion"/>
  </si>
  <si>
    <t>593-BBJU/593-BBJU/593-BBLW</t>
    <phoneticPr fontId="6" type="noConversion"/>
  </si>
  <si>
    <t>593-BBJV/593-BBJV/593-BBME</t>
    <phoneticPr fontId="6" type="noConversion"/>
  </si>
  <si>
    <t>593-BBJW/593-BBJW/593-BBLQ</t>
    <phoneticPr fontId="6" type="noConversion"/>
  </si>
  <si>
    <t>Dell S2825/H825/H625</t>
    <phoneticPr fontId="4" type="noConversion"/>
  </si>
  <si>
    <t>593-BBOS/593-BBSG</t>
    <phoneticPr fontId="6" type="noConversion"/>
  </si>
  <si>
    <t>593-BBOT/593-BBSC</t>
    <phoneticPr fontId="6" type="noConversion"/>
  </si>
  <si>
    <t>593-BBOU/593-BBRX</t>
    <phoneticPr fontId="6" type="noConversion"/>
  </si>
  <si>
    <t>593-BBOV/593-BBRY</t>
    <phoneticPr fontId="6" type="noConversion"/>
  </si>
  <si>
    <t>593-BBOW/593-BBSB</t>
    <phoneticPr fontId="6" type="noConversion"/>
  </si>
  <si>
    <t>593-BBOX/593-BBSD</t>
    <phoneticPr fontId="6" type="noConversion"/>
  </si>
  <si>
    <t>593-BBOY/593-BBRV</t>
    <phoneticPr fontId="6" type="noConversion"/>
  </si>
  <si>
    <t>593-BBOZ/593-BBSE</t>
    <phoneticPr fontId="6" type="noConversion"/>
  </si>
  <si>
    <t>Dell S2825/H825</t>
    <phoneticPr fontId="4" type="noConversion"/>
  </si>
  <si>
    <t>593-BBPB/593-BBRZ</t>
    <phoneticPr fontId="6" type="noConversion"/>
  </si>
  <si>
    <t>593-BBPC/593-BBSF</t>
    <phoneticPr fontId="6" type="noConversion"/>
  </si>
  <si>
    <t>593-BBPD/593-BBRT</t>
    <phoneticPr fontId="6" type="noConversion"/>
  </si>
  <si>
    <t>593-BBPE/593-BBRW</t>
    <phoneticPr fontId="6" type="noConversion"/>
  </si>
  <si>
    <t>Dell 1230c/1235cn</t>
    <phoneticPr fontId="4" type="noConversion"/>
  </si>
  <si>
    <t>330-3012/330-3578/593-10493/592-11454</t>
    <phoneticPr fontId="6" type="noConversion"/>
  </si>
  <si>
    <t>330-3015/330-3581/593-10494/592-11452</t>
    <phoneticPr fontId="6" type="noConversion"/>
  </si>
  <si>
    <t>330-3014/330-3580/593-10495/592-11453</t>
    <phoneticPr fontId="6" type="noConversion"/>
  </si>
  <si>
    <t>330-3013/330-3579/593-10496/592-11453</t>
    <phoneticPr fontId="6" type="noConversion"/>
  </si>
  <si>
    <t>Dell E310dw/E514dw/E515dw Printer</t>
    <phoneticPr fontId="4" type="noConversion"/>
  </si>
  <si>
    <t>Dell E310dw/E514dw/E515dw Printer</t>
    <phoneticPr fontId="4" type="noConversion"/>
  </si>
  <si>
    <t>Dell smart printer-s2810dn/s2815/h815 series</t>
    <phoneticPr fontId="4" type="noConversion"/>
  </si>
  <si>
    <t>593-BBMF</t>
    <phoneticPr fontId="6" type="noConversion"/>
  </si>
  <si>
    <t>Dell B1160/B1160w</t>
    <phoneticPr fontId="4" type="noConversion"/>
  </si>
  <si>
    <t>Dell B2360d/B2360dn/B3460dn
/B3465dn/B3465dnf</t>
    <phoneticPr fontId="4" type="noConversion"/>
  </si>
  <si>
    <t>331-9803/593-11165/592-11949</t>
    <phoneticPr fontId="6" type="noConversion"/>
  </si>
  <si>
    <t>Dell S2830dn</t>
    <phoneticPr fontId="4" type="noConversion"/>
  </si>
  <si>
    <t>593-BBYP</t>
    <phoneticPr fontId="6" type="noConversion"/>
  </si>
  <si>
    <t>NT-CXC500BK</t>
    <phoneticPr fontId="6" type="noConversion"/>
  </si>
  <si>
    <t>Compatible</t>
    <phoneticPr fontId="8" type="noConversion"/>
  </si>
  <si>
    <t>Black</t>
    <phoneticPr fontId="8" type="noConversion"/>
  </si>
  <si>
    <t>Xerox VersaLink C500/C505</t>
    <phoneticPr fontId="38" type="noConversion"/>
  </si>
  <si>
    <t>106R03862/106R03880</t>
    <phoneticPr fontId="38" type="noConversion"/>
  </si>
  <si>
    <t>NT-CXC500C</t>
    <phoneticPr fontId="6" type="noConversion"/>
  </si>
  <si>
    <t>Cyan</t>
    <phoneticPr fontId="8" type="noConversion"/>
  </si>
  <si>
    <t>106R03859/106R03877</t>
    <phoneticPr fontId="38" type="noConversion"/>
  </si>
  <si>
    <t>NT-CXC500M</t>
    <phoneticPr fontId="6" type="noConversion"/>
  </si>
  <si>
    <t>Magenta</t>
    <phoneticPr fontId="8" type="noConversion"/>
  </si>
  <si>
    <t>106R03860/106R03878</t>
    <phoneticPr fontId="38" type="noConversion"/>
  </si>
  <si>
    <t>NT-CXC500XC</t>
    <phoneticPr fontId="6" type="noConversion"/>
  </si>
  <si>
    <t>106R03863/106R03870/106R03881</t>
    <phoneticPr fontId="38" type="noConversion"/>
  </si>
  <si>
    <t>NT-CXC500XM</t>
    <phoneticPr fontId="6" type="noConversion"/>
  </si>
  <si>
    <t>106R03864/106R03871/106R03882</t>
    <phoneticPr fontId="38" type="noConversion"/>
  </si>
  <si>
    <t>NT-CXC500XXBK</t>
    <phoneticPr fontId="6" type="noConversion"/>
  </si>
  <si>
    <t>106R03869/106R03876/106R03887</t>
    <phoneticPr fontId="38" type="noConversion"/>
  </si>
  <si>
    <t>NT-CXC500XXC</t>
    <phoneticPr fontId="6" type="noConversion"/>
  </si>
  <si>
    <t>106R03866/106R03873/106R03884</t>
    <phoneticPr fontId="38" type="noConversion"/>
  </si>
  <si>
    <t>NT-CXC500XXM</t>
    <phoneticPr fontId="6" type="noConversion"/>
  </si>
  <si>
    <t>106R03867/106R03874/106R03885</t>
    <phoneticPr fontId="38" type="noConversion"/>
  </si>
  <si>
    <t>NT-CXC500XXY</t>
    <phoneticPr fontId="6" type="noConversion"/>
  </si>
  <si>
    <t>Yellow</t>
    <phoneticPr fontId="8" type="noConversion"/>
  </si>
  <si>
    <t>106R03868/106R03875/106R03886</t>
    <phoneticPr fontId="38" type="noConversion"/>
  </si>
  <si>
    <t>NT-CXC500XY</t>
    <phoneticPr fontId="6" type="noConversion"/>
  </si>
  <si>
    <t>106R03865/106R03872/106R03883</t>
    <phoneticPr fontId="38" type="noConversion"/>
  </si>
  <si>
    <t>NT-CXC500Y</t>
    <phoneticPr fontId="6" type="noConversion"/>
  </si>
  <si>
    <t>106R03861/106R03879</t>
    <phoneticPr fontId="38" type="noConversion"/>
  </si>
  <si>
    <t>NT-CXCM415XBK</t>
    <phoneticPr fontId="6" type="noConversion"/>
  </si>
  <si>
    <t>Fuji Xerox DocuPrint CM415 CM415AP</t>
    <phoneticPr fontId="38" type="noConversion"/>
  </si>
  <si>
    <t xml:space="preserve">CT202352 </t>
    <phoneticPr fontId="38" type="noConversion"/>
  </si>
  <si>
    <t>NT-CXCM415XC</t>
    <phoneticPr fontId="6" type="noConversion"/>
  </si>
  <si>
    <t>CT202353</t>
    <phoneticPr fontId="38" type="noConversion"/>
  </si>
  <si>
    <t>NT-CXCM415XM</t>
    <phoneticPr fontId="6" type="noConversion"/>
  </si>
  <si>
    <t>CT202354</t>
    <phoneticPr fontId="38" type="noConversion"/>
  </si>
  <si>
    <t>NT-CXCM415XY</t>
    <phoneticPr fontId="6" type="noConversion"/>
  </si>
  <si>
    <t>CT202355</t>
    <phoneticPr fontId="38" type="noConversion"/>
  </si>
  <si>
    <t>NT-CXCP500XBK</t>
    <phoneticPr fontId="6" type="noConversion"/>
  </si>
  <si>
    <t>Fuji Xerox DocuPrint CP500 d</t>
    <phoneticPr fontId="38" type="noConversion"/>
  </si>
  <si>
    <t>CT203057</t>
    <phoneticPr fontId="38" type="noConversion"/>
  </si>
  <si>
    <t>NT-CXCP505BK</t>
    <phoneticPr fontId="6" type="noConversion"/>
  </si>
  <si>
    <t>Fuji Xerox DocuPrint CP505 d</t>
    <phoneticPr fontId="38" type="noConversion"/>
  </si>
  <si>
    <t>CT203041</t>
    <phoneticPr fontId="38" type="noConversion"/>
  </si>
  <si>
    <t>NT-CXCP505C</t>
    <phoneticPr fontId="6" type="noConversion"/>
  </si>
  <si>
    <t>CT203042</t>
    <phoneticPr fontId="38" type="noConversion"/>
  </si>
  <si>
    <t>NT-CXCP505M</t>
    <phoneticPr fontId="6" type="noConversion"/>
  </si>
  <si>
    <t>CT203043</t>
    <phoneticPr fontId="38" type="noConversion"/>
  </si>
  <si>
    <t>NT-CXCP505XBK</t>
    <phoneticPr fontId="6" type="noConversion"/>
  </si>
  <si>
    <t>CT203045</t>
    <phoneticPr fontId="38" type="noConversion"/>
  </si>
  <si>
    <t>NT-CXCP505XC</t>
    <phoneticPr fontId="6" type="noConversion"/>
  </si>
  <si>
    <t>CT203046</t>
    <phoneticPr fontId="38" type="noConversion"/>
  </si>
  <si>
    <t>NT-CXCP505XM</t>
    <phoneticPr fontId="6" type="noConversion"/>
  </si>
  <si>
    <t>CT203047</t>
    <phoneticPr fontId="38" type="noConversion"/>
  </si>
  <si>
    <t>NT-CXCP505XY</t>
    <phoneticPr fontId="6" type="noConversion"/>
  </si>
  <si>
    <t>CT203048</t>
    <phoneticPr fontId="38" type="noConversion"/>
  </si>
  <si>
    <t>NT-CXCP505Y</t>
    <phoneticPr fontId="6" type="noConversion"/>
  </si>
  <si>
    <t>CT203044</t>
    <phoneticPr fontId="38" type="noConversion"/>
  </si>
  <si>
    <t>NT-WX13061</t>
    <phoneticPr fontId="6" type="noConversion"/>
  </si>
  <si>
    <t>Mono</t>
    <phoneticPr fontId="8" type="noConversion"/>
  </si>
  <si>
    <t>Xerox Docucentre-III C2200/C2201/C3300</t>
    <phoneticPr fontId="38" type="noConversion"/>
  </si>
  <si>
    <t>CWAA0751/008R13061/108R00865/108R00982</t>
    <phoneticPr fontId="38" type="noConversion"/>
  </si>
  <si>
    <t>NT-WX13089</t>
    <phoneticPr fontId="6" type="noConversion"/>
  </si>
  <si>
    <t>Black/Cyan/Magenta/Yellow</t>
    <phoneticPr fontId="8" type="noConversion"/>
  </si>
  <si>
    <t>Xerox WorkCentre 7120/7125/7220/7225;Fuji Xerox DocuCentre-IV C2260/C2263/C2265</t>
    <phoneticPr fontId="38" type="noConversion"/>
  </si>
  <si>
    <t>CWAA0777/008R13089</t>
    <phoneticPr fontId="38" type="noConversion"/>
  </si>
  <si>
    <t>NT-FXP505C</t>
    <phoneticPr fontId="6" type="noConversion"/>
  </si>
  <si>
    <t>Fuji Xerox DocuPrint P505 d</t>
    <phoneticPr fontId="38" type="noConversion"/>
  </si>
  <si>
    <t>CT203069</t>
    <phoneticPr fontId="38" type="noConversion"/>
  </si>
  <si>
    <t>NT-FXP505XC</t>
    <phoneticPr fontId="6" type="noConversion"/>
  </si>
  <si>
    <t>CT203070</t>
    <phoneticPr fontId="38" type="noConversion"/>
  </si>
  <si>
    <t>NT-FXS1810X</t>
    <phoneticPr fontId="6" type="noConversion"/>
  </si>
  <si>
    <t>Fuji Xerox DocuCentre S1810/S2010/S2011/S2220/S2420;Fuji Xerox DocuCentre S2011/2320/2520</t>
    <phoneticPr fontId="38" type="noConversion"/>
  </si>
  <si>
    <t>CT201911/CT202384</t>
    <phoneticPr fontId="38" type="noConversion"/>
  </si>
  <si>
    <t>NT-FXS2110X</t>
    <phoneticPr fontId="6" type="noConversion"/>
  </si>
  <si>
    <t>Fuji Xerox DocuCentre S2110</t>
    <phoneticPr fontId="38" type="noConversion"/>
  </si>
  <si>
    <t>CT202873</t>
    <phoneticPr fontId="38" type="noConversion"/>
  </si>
  <si>
    <t>NT-CXC700FBKB</t>
    <phoneticPr fontId="6" type="noConversion"/>
  </si>
  <si>
    <t>Reman</t>
    <phoneticPr fontId="8" type="noConversion"/>
  </si>
  <si>
    <t>/</t>
    <phoneticPr fontId="38" type="noConversion"/>
  </si>
  <si>
    <t>NT-CXC700FCB</t>
    <phoneticPr fontId="6" type="noConversion"/>
  </si>
  <si>
    <t>NT-CXC700FMB</t>
    <phoneticPr fontId="6" type="noConversion"/>
  </si>
  <si>
    <t>NT-CXC700FYB</t>
    <phoneticPr fontId="6" type="noConversion"/>
  </si>
  <si>
    <t>NT-CXC7020FBKB</t>
    <phoneticPr fontId="6" type="noConversion"/>
  </si>
  <si>
    <t>NT-CXC7020FCB</t>
    <phoneticPr fontId="6" type="noConversion"/>
  </si>
  <si>
    <t>NT-CXC7020FMB</t>
    <phoneticPr fontId="6" type="noConversion"/>
  </si>
  <si>
    <t>NT-CXC7020FYB</t>
    <phoneticPr fontId="6" type="noConversion"/>
  </si>
  <si>
    <t>NT-DX3610FB</t>
    <phoneticPr fontId="6" type="noConversion"/>
  </si>
  <si>
    <t>NT-DXP355FB</t>
    <phoneticPr fontId="6" type="noConversion"/>
  </si>
  <si>
    <t>NT-PX3260X</t>
    <phoneticPr fontId="6" type="noConversion"/>
  </si>
  <si>
    <t>Xerox Phaser 3052/3260;WorkCentre 3215NI/3225</t>
    <phoneticPr fontId="38" type="noConversion"/>
  </si>
  <si>
    <t>106R02777/106R02778</t>
    <phoneticPr fontId="38" type="noConversion"/>
  </si>
  <si>
    <t>NT-PXB210C</t>
    <phoneticPr fontId="6" type="noConversion"/>
  </si>
  <si>
    <t>Xerox B210/B205/B215</t>
    <phoneticPr fontId="38" type="noConversion"/>
  </si>
  <si>
    <t>106R04346</t>
    <phoneticPr fontId="38" type="noConversion"/>
  </si>
  <si>
    <t>NT-PXB210XC</t>
    <phoneticPr fontId="6" type="noConversion"/>
  </si>
  <si>
    <t>Compatible</t>
    <phoneticPr fontId="8" type="noConversion"/>
  </si>
  <si>
    <t>Mono</t>
    <phoneticPr fontId="8" type="noConversion"/>
  </si>
  <si>
    <t>Xerox B210/B205/B215</t>
    <phoneticPr fontId="38" type="noConversion"/>
  </si>
  <si>
    <t>NT-CXVC2265XBK</t>
    <phoneticPr fontId="6" type="noConversion"/>
  </si>
  <si>
    <t>Black</t>
    <phoneticPr fontId="8" type="noConversion"/>
  </si>
  <si>
    <t>Fuji Xerox DocuCentre -V C2263/2265</t>
    <phoneticPr fontId="38" type="noConversion"/>
  </si>
  <si>
    <t>CT202496</t>
    <phoneticPr fontId="38" type="noConversion"/>
  </si>
  <si>
    <t>NT-CXVC2265XC</t>
    <phoneticPr fontId="6" type="noConversion"/>
  </si>
  <si>
    <t>Cyan</t>
    <phoneticPr fontId="8" type="noConversion"/>
  </si>
  <si>
    <t>CT202497</t>
    <phoneticPr fontId="38" type="noConversion"/>
  </si>
  <si>
    <t>NT-CXVC2265XM</t>
    <phoneticPr fontId="6" type="noConversion"/>
  </si>
  <si>
    <t>Magenta</t>
    <phoneticPr fontId="8" type="noConversion"/>
  </si>
  <si>
    <t>CT202498</t>
    <phoneticPr fontId="38" type="noConversion"/>
  </si>
  <si>
    <t>NT-CXVC2265XY</t>
    <phoneticPr fontId="6" type="noConversion"/>
  </si>
  <si>
    <t>Yellow</t>
    <phoneticPr fontId="8" type="noConversion"/>
  </si>
  <si>
    <t>CT202499</t>
    <phoneticPr fontId="38" type="noConversion"/>
  </si>
  <si>
    <t>NT-PX6600BK</t>
    <phoneticPr fontId="6" type="noConversion"/>
  </si>
  <si>
    <t>Xerox Phaser 6600N/6600ND/6600YDN;WorkCentre 6605N/6605DN</t>
    <phoneticPr fontId="38" type="noConversion"/>
  </si>
  <si>
    <t>106R02244/106R02248/106R02252</t>
    <phoneticPr fontId="38" type="noConversion"/>
  </si>
  <si>
    <t>NT-PX6600C</t>
    <phoneticPr fontId="6" type="noConversion"/>
  </si>
  <si>
    <t>106R02241/106R02245/106R02249</t>
    <phoneticPr fontId="38" type="noConversion"/>
  </si>
  <si>
    <t>NT-PX6600M</t>
    <phoneticPr fontId="6" type="noConversion"/>
  </si>
  <si>
    <t>106R02242/106R02246/106R02250</t>
    <phoneticPr fontId="38" type="noConversion"/>
  </si>
  <si>
    <t>NT-PX6600XBK</t>
    <phoneticPr fontId="6" type="noConversion"/>
  </si>
  <si>
    <t>106R02228/106R02232/106R02236</t>
    <phoneticPr fontId="38" type="noConversion"/>
  </si>
  <si>
    <t>NT-PX6600XC</t>
    <phoneticPr fontId="6" type="noConversion"/>
  </si>
  <si>
    <t>106R02225/106R02229/106R02233</t>
    <phoneticPr fontId="38" type="noConversion"/>
  </si>
  <si>
    <t>NT-PX6600XM</t>
    <phoneticPr fontId="6" type="noConversion"/>
  </si>
  <si>
    <t>106R02226/106R02230/106R02234</t>
    <phoneticPr fontId="38" type="noConversion"/>
  </si>
  <si>
    <t>NT-PX6600XY</t>
    <phoneticPr fontId="6" type="noConversion"/>
  </si>
  <si>
    <t>106R02227/106R02231/106R02235</t>
    <phoneticPr fontId="38" type="noConversion"/>
  </si>
  <si>
    <t>NT-PX6600Y</t>
    <phoneticPr fontId="6" type="noConversion"/>
  </si>
  <si>
    <t>106R02243/106R02247/106R02251</t>
    <phoneticPr fontId="38" type="noConversion"/>
  </si>
  <si>
    <t>NT-PX6655BK</t>
    <phoneticPr fontId="6" type="noConversion"/>
  </si>
  <si>
    <t>Xerox WorkCentre 6655/6655i/6655iXM/6655XM</t>
    <phoneticPr fontId="38" type="noConversion"/>
  </si>
  <si>
    <t>106R02747</t>
    <phoneticPr fontId="38" type="noConversion"/>
  </si>
  <si>
    <t>NT-PX6655C</t>
    <phoneticPr fontId="6" type="noConversion"/>
  </si>
  <si>
    <t>106R02744</t>
    <phoneticPr fontId="38" type="noConversion"/>
  </si>
  <si>
    <t>NT-PX6655M</t>
    <phoneticPr fontId="6" type="noConversion"/>
  </si>
  <si>
    <t>106R02745</t>
    <phoneticPr fontId="38" type="noConversion"/>
  </si>
  <si>
    <t>NT-PX6655Y</t>
    <phoneticPr fontId="6" type="noConversion"/>
  </si>
  <si>
    <t>106R02746</t>
    <phoneticPr fontId="38" type="noConversion"/>
  </si>
  <si>
    <t>NT-PXC400BK</t>
    <phoneticPr fontId="6" type="noConversion"/>
  </si>
  <si>
    <t>Xerox VersaLink C400DN/C405DN/C400/C405</t>
    <phoneticPr fontId="38" type="noConversion"/>
  </si>
  <si>
    <t>106R03500/106R03508</t>
    <phoneticPr fontId="38" type="noConversion"/>
  </si>
  <si>
    <t>NT-PXC400C</t>
    <phoneticPr fontId="6" type="noConversion"/>
  </si>
  <si>
    <t>106R03502/106R03510</t>
    <phoneticPr fontId="38" type="noConversion"/>
  </si>
  <si>
    <t>NT-PXC400M</t>
    <phoneticPr fontId="6" type="noConversion"/>
  </si>
  <si>
    <t>106R03503/106R03511</t>
    <phoneticPr fontId="38" type="noConversion"/>
  </si>
  <si>
    <t>NT-PXC400XBK</t>
    <phoneticPr fontId="6" type="noConversion"/>
  </si>
  <si>
    <t>106R03512/106R03516/106R03520</t>
    <phoneticPr fontId="38" type="noConversion"/>
  </si>
  <si>
    <t>NT-PXC400XC</t>
    <phoneticPr fontId="6" type="noConversion"/>
  </si>
  <si>
    <t>106R03514/106R03518/106R03522</t>
    <phoneticPr fontId="38" type="noConversion"/>
  </si>
  <si>
    <t>NT-PXC400XM</t>
    <phoneticPr fontId="6" type="noConversion"/>
  </si>
  <si>
    <t>106R03515/106R03519/106R03523</t>
    <phoneticPr fontId="38" type="noConversion"/>
  </si>
  <si>
    <t>NT-PXC400XXBK</t>
    <phoneticPr fontId="6" type="noConversion"/>
  </si>
  <si>
    <t>106R03524/106R03528/106R03532</t>
    <phoneticPr fontId="38" type="noConversion"/>
  </si>
  <si>
    <t>NT-PXC400XXC</t>
    <phoneticPr fontId="6" type="noConversion"/>
  </si>
  <si>
    <t>106R03526/106R03530/106R03534</t>
    <phoneticPr fontId="38" type="noConversion"/>
  </si>
  <si>
    <t>NT-PXC400XXM</t>
    <phoneticPr fontId="6" type="noConversion"/>
  </si>
  <si>
    <t>106R03527/106R03531/106R03535</t>
    <phoneticPr fontId="38" type="noConversion"/>
  </si>
  <si>
    <t>NT-PXC400XXY</t>
    <phoneticPr fontId="6" type="noConversion"/>
  </si>
  <si>
    <t>106R03525/106R03529/106R03533</t>
    <phoneticPr fontId="38" type="noConversion"/>
  </si>
  <si>
    <t>NT-PXC400XY</t>
    <phoneticPr fontId="6" type="noConversion"/>
  </si>
  <si>
    <t>106R03513/106R03517/106R03521</t>
    <phoneticPr fontId="38" type="noConversion"/>
  </si>
  <si>
    <t>NT-PXC400Y</t>
    <phoneticPr fontId="6" type="noConversion"/>
  </si>
  <si>
    <t>106R03501/106R03509</t>
    <phoneticPr fontId="38" type="noConversion"/>
  </si>
  <si>
    <t>NT-CXP235C</t>
    <phoneticPr fontId="6" type="noConversion"/>
  </si>
  <si>
    <t>Fuji Xerox DocuPrint P235 db/P235 d/P275 dw/M235 dw/M235 z/M275 z</t>
    <phoneticPr fontId="38" type="noConversion"/>
  </si>
  <si>
    <t>CT202876</t>
    <phoneticPr fontId="38" type="noConversion"/>
  </si>
  <si>
    <t>NT-CXP235XC</t>
    <phoneticPr fontId="6" type="noConversion"/>
  </si>
  <si>
    <t>CT202877</t>
    <phoneticPr fontId="38" type="noConversion"/>
  </si>
  <si>
    <t>NT-DX3610CF</t>
    <phoneticPr fontId="6" type="noConversion"/>
  </si>
  <si>
    <t>Reman</t>
    <phoneticPr fontId="8" type="noConversion"/>
  </si>
  <si>
    <t>Xerox Phaser 3610;WorkCentre 3615DN,Xerox WorkCentre 3655</t>
    <phoneticPr fontId="38" type="noConversion"/>
  </si>
  <si>
    <t>113R00773</t>
    <phoneticPr fontId="38" type="noConversion"/>
  </si>
  <si>
    <t>NT-DXP455CF</t>
    <phoneticPr fontId="6" type="noConversion"/>
  </si>
  <si>
    <t>Fuji Xerox DocuPrint P455/d;M455df</t>
    <phoneticPr fontId="38" type="noConversion"/>
  </si>
  <si>
    <t>CT350796</t>
    <phoneticPr fontId="38" type="noConversion"/>
  </si>
  <si>
    <t>NT-DXP355CF</t>
    <phoneticPr fontId="6" type="noConversion"/>
  </si>
  <si>
    <t>Fuji XeroxP355b P355db M355df</t>
    <phoneticPr fontId="38" type="noConversion"/>
  </si>
  <si>
    <t>CT350973</t>
    <phoneticPr fontId="38" type="noConversion"/>
  </si>
  <si>
    <t>NT-CXB210X</t>
    <phoneticPr fontId="6" type="noConversion"/>
  </si>
  <si>
    <t>106R04347/106R04348</t>
    <phoneticPr fontId="38" type="noConversion"/>
  </si>
  <si>
    <t>NT-CXC8030BK</t>
    <phoneticPr fontId="6" type="noConversion"/>
  </si>
  <si>
    <t>Xerox AltaLink C8030/C8035/C8045/C8055/C8070</t>
    <phoneticPr fontId="38" type="noConversion"/>
  </si>
  <si>
    <t>006R01697</t>
    <phoneticPr fontId="38" type="noConversion"/>
  </si>
  <si>
    <t>NT-CXC8030C</t>
    <phoneticPr fontId="6" type="noConversion"/>
  </si>
  <si>
    <t>006R01698</t>
    <phoneticPr fontId="38" type="noConversion"/>
  </si>
  <si>
    <t>NT-CXC8030M</t>
    <phoneticPr fontId="6" type="noConversion"/>
  </si>
  <si>
    <t>006R01699</t>
    <phoneticPr fontId="38" type="noConversion"/>
  </si>
  <si>
    <t>NT-CXC8030Y</t>
    <phoneticPr fontId="6" type="noConversion"/>
  </si>
  <si>
    <t>006R01700</t>
    <phoneticPr fontId="38" type="noConversion"/>
  </si>
  <si>
    <t>NT-CX1110FBK</t>
    <phoneticPr fontId="6" type="noConversion"/>
  </si>
  <si>
    <t>DocuPrint C1110</t>
    <phoneticPr fontId="38" type="noConversion"/>
  </si>
  <si>
    <t>NT-CX1110FC</t>
    <phoneticPr fontId="6" type="noConversion"/>
  </si>
  <si>
    <t>NT-CX1110FM</t>
    <phoneticPr fontId="6" type="noConversion"/>
  </si>
  <si>
    <t>NT-CX1110FY</t>
    <phoneticPr fontId="6" type="noConversion"/>
  </si>
  <si>
    <t>NT-CX115FBK</t>
    <phoneticPr fontId="6" type="noConversion"/>
  </si>
  <si>
    <t>Fuji Xerox DocuPrint CP225w/CP115w/CP116w/CM115W/CM225FW;Xerox DocuPrint CP118w/CM118W/DocuPrint CM228fw/CP228W/DocuPrint CP119w</t>
    <phoneticPr fontId="38" type="noConversion"/>
  </si>
  <si>
    <t>NT-CX115FC</t>
    <phoneticPr fontId="6" type="noConversion"/>
  </si>
  <si>
    <t>Reman</t>
    <phoneticPr fontId="8" type="noConversion"/>
  </si>
  <si>
    <t>Cyan</t>
    <phoneticPr fontId="8" type="noConversion"/>
  </si>
  <si>
    <t>Fuji Xerox DocuPrint CP225w/CP115w/CP116w/CM115W/CM225FW;Xerox DocuPrint CP118w/CM118W/DocuPrint CM228fw/CP228W/DocuPrint CP119w</t>
    <phoneticPr fontId="38" type="noConversion"/>
  </si>
  <si>
    <t>NT-CX115FM</t>
    <phoneticPr fontId="6" type="noConversion"/>
  </si>
  <si>
    <t>Magenta</t>
    <phoneticPr fontId="8" type="noConversion"/>
  </si>
  <si>
    <t>NT-CX115FY</t>
    <phoneticPr fontId="6" type="noConversion"/>
  </si>
  <si>
    <t>Yellow</t>
    <phoneticPr fontId="8" type="noConversion"/>
  </si>
  <si>
    <t>NT-CX1190FBK</t>
    <phoneticPr fontId="6" type="noConversion"/>
  </si>
  <si>
    <t>Reman</t>
    <phoneticPr fontId="8" type="noConversion"/>
  </si>
  <si>
    <t>Black</t>
    <phoneticPr fontId="8" type="noConversion"/>
  </si>
  <si>
    <t>Xerox Docuprint C1190 FS</t>
    <phoneticPr fontId="38" type="noConversion"/>
  </si>
  <si>
    <t>NT-CX1190FC</t>
    <phoneticPr fontId="6" type="noConversion"/>
  </si>
  <si>
    <t>Cyan</t>
    <phoneticPr fontId="8" type="noConversion"/>
  </si>
  <si>
    <t>NT-CX1190FM</t>
    <phoneticPr fontId="6" type="noConversion"/>
  </si>
  <si>
    <t>Magenta</t>
    <phoneticPr fontId="8" type="noConversion"/>
  </si>
  <si>
    <t>NT-CX1190FY</t>
    <phoneticPr fontId="6" type="noConversion"/>
  </si>
  <si>
    <t>Yellow</t>
    <phoneticPr fontId="8" type="noConversion"/>
  </si>
  <si>
    <t>NT-CX205FBK</t>
    <phoneticPr fontId="6" type="noConversion"/>
  </si>
  <si>
    <t>Docuprint CP105b/CP205/CP205w/CM205b/CM205fw</t>
    <phoneticPr fontId="38" type="noConversion"/>
  </si>
  <si>
    <t>NT-CX205FC</t>
    <phoneticPr fontId="6" type="noConversion"/>
  </si>
  <si>
    <t>NT-CX205FM</t>
    <phoneticPr fontId="6" type="noConversion"/>
  </si>
  <si>
    <t>NT-CX205FY</t>
    <phoneticPr fontId="6" type="noConversion"/>
  </si>
  <si>
    <t>NT-CX6010FBK</t>
    <phoneticPr fontId="6" type="noConversion"/>
  </si>
  <si>
    <t>Xerox Phaser 6000/6010;WorkCentre 6015</t>
    <phoneticPr fontId="38" type="noConversion"/>
  </si>
  <si>
    <t>106R01630/106R01634</t>
    <phoneticPr fontId="38" type="noConversion"/>
  </si>
  <si>
    <t>NT-CX6010FC</t>
    <phoneticPr fontId="6" type="noConversion"/>
  </si>
  <si>
    <t>106R01627/106R01631</t>
    <phoneticPr fontId="38" type="noConversion"/>
  </si>
  <si>
    <t>NT-CX6010FM</t>
    <phoneticPr fontId="6" type="noConversion"/>
  </si>
  <si>
    <t>106R01628/106R01632</t>
    <phoneticPr fontId="38" type="noConversion"/>
  </si>
  <si>
    <t>NT-CX6010FY</t>
    <phoneticPr fontId="6" type="noConversion"/>
  </si>
  <si>
    <t>106R01629/106R01633</t>
    <phoneticPr fontId="38" type="noConversion"/>
  </si>
  <si>
    <t>NT-CX6022FBK</t>
    <phoneticPr fontId="6" type="noConversion"/>
  </si>
  <si>
    <t>Xerox Phaser 6022/6020;WorkCentre 6027/6025</t>
    <phoneticPr fontId="38" type="noConversion"/>
  </si>
  <si>
    <t>NT-CX6022FC</t>
    <phoneticPr fontId="6" type="noConversion"/>
  </si>
  <si>
    <t>NT-CX6022FM</t>
    <phoneticPr fontId="6" type="noConversion"/>
  </si>
  <si>
    <t>NT-CX6022FY</t>
    <phoneticPr fontId="6" type="noConversion"/>
  </si>
  <si>
    <t>NT-CX6125FBK</t>
    <phoneticPr fontId="6" type="noConversion"/>
  </si>
  <si>
    <t>Xerox Phaser 6125</t>
    <phoneticPr fontId="38" type="noConversion"/>
  </si>
  <si>
    <t>106R01334/106R01338</t>
    <phoneticPr fontId="38" type="noConversion"/>
  </si>
  <si>
    <t>NT-CX6125FC</t>
    <phoneticPr fontId="6" type="noConversion"/>
  </si>
  <si>
    <t>106R01331/106R01335</t>
    <phoneticPr fontId="38" type="noConversion"/>
  </si>
  <si>
    <t>NT-CX6125FM</t>
    <phoneticPr fontId="6" type="noConversion"/>
  </si>
  <si>
    <t>106R01332/106R01336</t>
    <phoneticPr fontId="38" type="noConversion"/>
  </si>
  <si>
    <t>NT-CX6125FY</t>
    <phoneticPr fontId="6" type="noConversion"/>
  </si>
  <si>
    <t>106R01333/106R01337</t>
    <phoneticPr fontId="38" type="noConversion"/>
  </si>
  <si>
    <t>NT-CX6128FBK</t>
    <phoneticPr fontId="6" type="noConversion"/>
  </si>
  <si>
    <t>Xerox Phaser 6128MFP</t>
    <phoneticPr fontId="38" type="noConversion"/>
  </si>
  <si>
    <t>106R01455/106R01459</t>
    <phoneticPr fontId="38" type="noConversion"/>
  </si>
  <si>
    <t>NT-CX6128FC</t>
    <phoneticPr fontId="6" type="noConversion"/>
  </si>
  <si>
    <t>106R01452/106R01456</t>
    <phoneticPr fontId="38" type="noConversion"/>
  </si>
  <si>
    <t>NT-CX6128FM</t>
    <phoneticPr fontId="6" type="noConversion"/>
  </si>
  <si>
    <t>106R01453/106R01457</t>
    <phoneticPr fontId="38" type="noConversion"/>
  </si>
  <si>
    <t>NT-CX6128FY</t>
    <phoneticPr fontId="6" type="noConversion"/>
  </si>
  <si>
    <t>106R01454/106R01458</t>
    <phoneticPr fontId="38" type="noConversion"/>
  </si>
  <si>
    <t>NT-CX6130FBK</t>
    <phoneticPr fontId="6" type="noConversion"/>
  </si>
  <si>
    <t>Xerox Phaser 6130</t>
    <phoneticPr fontId="38" type="noConversion"/>
  </si>
  <si>
    <t>106R01281/106R01280/106R01285</t>
    <phoneticPr fontId="38" type="noConversion"/>
  </si>
  <si>
    <t>NT-CX6130FC</t>
    <phoneticPr fontId="6" type="noConversion"/>
  </si>
  <si>
    <t>106R01278/106R01279/106R01282</t>
    <phoneticPr fontId="38" type="noConversion"/>
  </si>
  <si>
    <t>NT-CX6130FM</t>
    <phoneticPr fontId="6" type="noConversion"/>
  </si>
  <si>
    <t>106R01279/106R01278/106R01283</t>
    <phoneticPr fontId="38" type="noConversion"/>
  </si>
  <si>
    <t>NT-CX6130FY</t>
    <phoneticPr fontId="6" type="noConversion"/>
  </si>
  <si>
    <t>106R01280/106R01281/106R01284</t>
    <phoneticPr fontId="38" type="noConversion"/>
  </si>
  <si>
    <t>NT-CX6140FBK</t>
    <phoneticPr fontId="6" type="noConversion"/>
  </si>
  <si>
    <t>Xerox Phaser 6140</t>
    <phoneticPr fontId="38" type="noConversion"/>
  </si>
  <si>
    <t>106R01480/106R01484</t>
    <phoneticPr fontId="38" type="noConversion"/>
  </si>
  <si>
    <t>NT-CX6140FC</t>
    <phoneticPr fontId="6" type="noConversion"/>
  </si>
  <si>
    <t>106R01477/106R01481</t>
    <phoneticPr fontId="38" type="noConversion"/>
  </si>
  <si>
    <t>NT-CX6140FM</t>
    <phoneticPr fontId="6" type="noConversion"/>
  </si>
  <si>
    <t>106R01478/106R01482</t>
    <phoneticPr fontId="38" type="noConversion"/>
  </si>
  <si>
    <t>NT-CX6140FY</t>
    <phoneticPr fontId="6" type="noConversion"/>
  </si>
  <si>
    <t>106R01479/106R01483</t>
    <phoneticPr fontId="38" type="noConversion"/>
  </si>
  <si>
    <t>NT-CX6500XFBK</t>
    <phoneticPr fontId="6" type="noConversion"/>
  </si>
  <si>
    <t>Xerox Phaser 6500n/6500dn;Workcentre 6505n/6505dn MFP</t>
    <phoneticPr fontId="38" type="noConversion"/>
  </si>
  <si>
    <t>106R01597/106R01604</t>
    <phoneticPr fontId="38" type="noConversion"/>
  </si>
  <si>
    <t>NT-CX6500XFC</t>
    <phoneticPr fontId="6" type="noConversion"/>
  </si>
  <si>
    <t>106R01594/106R01601</t>
    <phoneticPr fontId="38" type="noConversion"/>
  </si>
  <si>
    <t>NT-CX6500XFM</t>
    <phoneticPr fontId="6" type="noConversion"/>
  </si>
  <si>
    <t>106R01595/106R01602</t>
    <phoneticPr fontId="38" type="noConversion"/>
  </si>
  <si>
    <t>NT-CX6500XFY</t>
    <phoneticPr fontId="6" type="noConversion"/>
  </si>
  <si>
    <t>106R01596/106R01603</t>
    <phoneticPr fontId="38" type="noConversion"/>
  </si>
  <si>
    <t>NT-FX3610CF</t>
    <phoneticPr fontId="6" type="noConversion"/>
  </si>
  <si>
    <t>Mono</t>
    <phoneticPr fontId="8" type="noConversion"/>
  </si>
  <si>
    <t>Xerox Phaser 3610;WorkCentre 3615DN</t>
    <phoneticPr fontId="38" type="noConversion"/>
  </si>
  <si>
    <t>106R02720/106R02721</t>
    <phoneticPr fontId="38" type="noConversion"/>
  </si>
  <si>
    <t>NT-FX3610XCF</t>
    <phoneticPr fontId="6" type="noConversion"/>
  </si>
  <si>
    <t>Reman</t>
    <phoneticPr fontId="8" type="noConversion"/>
  </si>
  <si>
    <t>Mono</t>
    <phoneticPr fontId="8" type="noConversion"/>
  </si>
  <si>
    <t>Xerox Phaser 3610;WorkCentre 3615DN</t>
    <phoneticPr fontId="38" type="noConversion"/>
  </si>
  <si>
    <t>106R02722/106R02723</t>
    <phoneticPr fontId="38" type="noConversion"/>
  </si>
  <si>
    <t>NT-FX3610XXCF</t>
    <phoneticPr fontId="6" type="noConversion"/>
  </si>
  <si>
    <t>106R02731/106R02732/106R02724</t>
    <phoneticPr fontId="38" type="noConversion"/>
  </si>
  <si>
    <t>NT-FX3655CF</t>
    <phoneticPr fontId="6" type="noConversion"/>
  </si>
  <si>
    <t>Xerox WorkCentre 3655</t>
    <phoneticPr fontId="38" type="noConversion"/>
  </si>
  <si>
    <t>106R02736/106R02737</t>
    <phoneticPr fontId="38" type="noConversion"/>
  </si>
  <si>
    <t>NT-FX3655XCF</t>
    <phoneticPr fontId="6" type="noConversion"/>
  </si>
  <si>
    <t>106R02738/106R02739</t>
    <phoneticPr fontId="38" type="noConversion"/>
  </si>
  <si>
    <t>NT-FX3655XXCF</t>
    <phoneticPr fontId="6" type="noConversion"/>
  </si>
  <si>
    <t>106R02740/106R02741</t>
    <phoneticPr fontId="38" type="noConversion"/>
  </si>
  <si>
    <t>NT-FXB400CF</t>
    <phoneticPr fontId="6" type="noConversion"/>
  </si>
  <si>
    <t>Xerox VersaLink B405/B400/B400DN</t>
    <phoneticPr fontId="38" type="noConversion"/>
  </si>
  <si>
    <t>106R03580/106R03581</t>
    <phoneticPr fontId="38" type="noConversion"/>
  </si>
  <si>
    <t>NT-FXB400XCF</t>
    <phoneticPr fontId="6" type="noConversion"/>
  </si>
  <si>
    <t>106R03582/106R03583</t>
    <phoneticPr fontId="38" type="noConversion"/>
  </si>
  <si>
    <t>NT-FXB400XXCF</t>
    <phoneticPr fontId="6" type="noConversion"/>
  </si>
  <si>
    <t>106R03584/106R03585/106R03586</t>
    <phoneticPr fontId="38" type="noConversion"/>
  </si>
  <si>
    <t>NT-CX6510FBK</t>
    <phoneticPr fontId="6" type="noConversion"/>
  </si>
  <si>
    <t>Black</t>
    <phoneticPr fontId="8" type="noConversion"/>
  </si>
  <si>
    <t>Xerox Phaser 6510/WorkCentre 6515</t>
    <phoneticPr fontId="38" type="noConversion"/>
  </si>
  <si>
    <t>106R03476/106R03484</t>
    <phoneticPr fontId="38" type="noConversion"/>
  </si>
  <si>
    <t>NT-CX6510FC</t>
    <phoneticPr fontId="6" type="noConversion"/>
  </si>
  <si>
    <t>Cyan</t>
    <phoneticPr fontId="8" type="noConversion"/>
  </si>
  <si>
    <t>106R03477/106R03485</t>
    <phoneticPr fontId="38" type="noConversion"/>
  </si>
  <si>
    <t>NT-CX6510FM</t>
    <phoneticPr fontId="6" type="noConversion"/>
  </si>
  <si>
    <t>Magenta</t>
    <phoneticPr fontId="8" type="noConversion"/>
  </si>
  <si>
    <t>106R03478/106R03486</t>
    <phoneticPr fontId="38" type="noConversion"/>
  </si>
  <si>
    <t>NT-CX6510FY</t>
    <phoneticPr fontId="6" type="noConversion"/>
  </si>
  <si>
    <t>Yellow</t>
    <phoneticPr fontId="8" type="noConversion"/>
  </si>
  <si>
    <t>106R03479/106R03487</t>
    <phoneticPr fontId="38" type="noConversion"/>
  </si>
  <si>
    <t>NT-CX6510XFBK</t>
    <phoneticPr fontId="6" type="noConversion"/>
  </si>
  <si>
    <t>106R03480/106R03488</t>
    <phoneticPr fontId="38" type="noConversion"/>
  </si>
  <si>
    <t>NT-CX6510XFC</t>
    <phoneticPr fontId="6" type="noConversion"/>
  </si>
  <si>
    <t>106R03690/106R03693</t>
    <phoneticPr fontId="38" type="noConversion"/>
  </si>
  <si>
    <t>NT-CX6510XFM</t>
    <phoneticPr fontId="6" type="noConversion"/>
  </si>
  <si>
    <t>106R03691/106R03694</t>
    <phoneticPr fontId="38" type="noConversion"/>
  </si>
  <si>
    <t>NT-CX6510XFY</t>
    <phoneticPr fontId="6" type="noConversion"/>
  </si>
  <si>
    <t>106R03692/106R03695</t>
    <phoneticPr fontId="38" type="noConversion"/>
  </si>
  <si>
    <t>NT-CXCM315FBK</t>
    <phoneticPr fontId="6" type="noConversion"/>
  </si>
  <si>
    <t>Xerox Docuprint CP315/CM315</t>
    <phoneticPr fontId="38" type="noConversion"/>
  </si>
  <si>
    <t>CT202610</t>
    <phoneticPr fontId="38" type="noConversion"/>
  </si>
  <si>
    <t>NT-CXCM315FC</t>
    <phoneticPr fontId="6" type="noConversion"/>
  </si>
  <si>
    <t>Xerox Docuprint CP315/CM315</t>
    <phoneticPr fontId="38" type="noConversion"/>
  </si>
  <si>
    <t>CT202611</t>
    <phoneticPr fontId="38" type="noConversion"/>
  </si>
  <si>
    <t>NT-CXCM315FM</t>
    <phoneticPr fontId="6" type="noConversion"/>
  </si>
  <si>
    <t>CT202612</t>
    <phoneticPr fontId="38" type="noConversion"/>
  </si>
  <si>
    <t>NT-CXCM315FY</t>
    <phoneticPr fontId="6" type="noConversion"/>
  </si>
  <si>
    <t>CT202613</t>
    <phoneticPr fontId="38" type="noConversion"/>
  </si>
  <si>
    <t>NT-FXP355CF</t>
    <phoneticPr fontId="6" type="noConversion"/>
  </si>
  <si>
    <t xml:space="preserve">Fuji Xerox DocuPrint P355d/M355df/P365d </t>
    <phoneticPr fontId="38" type="noConversion"/>
  </si>
  <si>
    <t>CT201937</t>
    <phoneticPr fontId="38" type="noConversion"/>
  </si>
  <si>
    <t>NT-FXP355XCF</t>
    <phoneticPr fontId="6" type="noConversion"/>
  </si>
  <si>
    <t>CT201938</t>
    <phoneticPr fontId="38" type="noConversion"/>
  </si>
  <si>
    <t>NT-CXC500FBK</t>
    <phoneticPr fontId="6" type="noConversion"/>
  </si>
  <si>
    <t>Xerox VersaLink C500/C505</t>
    <phoneticPr fontId="38" type="noConversion"/>
  </si>
  <si>
    <t>106R03862/106R03880</t>
    <phoneticPr fontId="38" type="noConversion"/>
  </si>
  <si>
    <t>NT-CXC500FC</t>
    <phoneticPr fontId="6" type="noConversion"/>
  </si>
  <si>
    <t>106R03859/106R03877</t>
    <phoneticPr fontId="38" type="noConversion"/>
  </si>
  <si>
    <t>NT-CXC500FM</t>
    <phoneticPr fontId="6" type="noConversion"/>
  </si>
  <si>
    <t>106R03860/106R03878</t>
    <phoneticPr fontId="38" type="noConversion"/>
  </si>
  <si>
    <t>NT-CXC500FY</t>
    <phoneticPr fontId="6" type="noConversion"/>
  </si>
  <si>
    <t>106R03861/106R03879</t>
    <phoneticPr fontId="38" type="noConversion"/>
  </si>
  <si>
    <t>NT-CXC500XFC</t>
    <phoneticPr fontId="6" type="noConversion"/>
  </si>
  <si>
    <t>106R03863/106R03870</t>
    <phoneticPr fontId="38" type="noConversion"/>
  </si>
  <si>
    <t>NT-CXC500XFM</t>
    <phoneticPr fontId="6" type="noConversion"/>
  </si>
  <si>
    <t>106R03864/106R03871</t>
    <phoneticPr fontId="38" type="noConversion"/>
  </si>
  <si>
    <t>NT-CXC500XFY</t>
    <phoneticPr fontId="6" type="noConversion"/>
  </si>
  <si>
    <t>106R03865/106R03872</t>
    <phoneticPr fontId="38" type="noConversion"/>
  </si>
  <si>
    <t>NT-CXC500XXFBK</t>
    <phoneticPr fontId="6" type="noConversion"/>
  </si>
  <si>
    <t>106R03869/106R03876/106R03887</t>
    <phoneticPr fontId="38" type="noConversion"/>
  </si>
  <si>
    <t>NT-CXC500XXFC</t>
    <phoneticPr fontId="6" type="noConversion"/>
  </si>
  <si>
    <t>106R03866/106R03873/106R03884</t>
    <phoneticPr fontId="38" type="noConversion"/>
  </si>
  <si>
    <t>NT-CXC500XXFM</t>
    <phoneticPr fontId="6" type="noConversion"/>
  </si>
  <si>
    <t>106R03867/106R03874/106R03885</t>
    <phoneticPr fontId="38" type="noConversion"/>
  </si>
  <si>
    <t>NT-CXC500XXFY</t>
    <phoneticPr fontId="6" type="noConversion"/>
  </si>
  <si>
    <t>106R03868/106R03875/106R03886</t>
    <phoneticPr fontId="38" type="noConversion"/>
  </si>
  <si>
    <t>NT-CXC600FBK</t>
    <phoneticPr fontId="6" type="noConversion"/>
  </si>
  <si>
    <t>Xerox VersaLink C600/C605</t>
    <phoneticPr fontId="38" type="noConversion"/>
  </si>
  <si>
    <t>106R03899/106R03899/106R03911</t>
    <phoneticPr fontId="38" type="noConversion"/>
  </si>
  <si>
    <t>NT-CXC600FC</t>
    <phoneticPr fontId="6" type="noConversion"/>
  </si>
  <si>
    <t>106R03896/106R03896/106R03908</t>
    <phoneticPr fontId="38" type="noConversion"/>
  </si>
  <si>
    <t>NT-CXC600FM</t>
    <phoneticPr fontId="6" type="noConversion"/>
  </si>
  <si>
    <t>106R03897/106R03897/106R03909</t>
    <phoneticPr fontId="38" type="noConversion"/>
  </si>
  <si>
    <t>NT-CXC600FY</t>
    <phoneticPr fontId="6" type="noConversion"/>
  </si>
  <si>
    <t>106R03898/106R03898/106R03910</t>
    <phoneticPr fontId="38" type="noConversion"/>
  </si>
  <si>
    <t>NT-CXC600XFBK</t>
    <phoneticPr fontId="6" type="noConversion"/>
  </si>
  <si>
    <t>106R03903/106R03907/106R03915</t>
    <phoneticPr fontId="38" type="noConversion"/>
  </si>
  <si>
    <t>NT-CXC600XFC</t>
    <phoneticPr fontId="6" type="noConversion"/>
  </si>
  <si>
    <t>106R03900/106R03904/106R03912</t>
    <phoneticPr fontId="38" type="noConversion"/>
  </si>
  <si>
    <t>NT-CXC600XFM</t>
    <phoneticPr fontId="6" type="noConversion"/>
  </si>
  <si>
    <t>106R03901/106R03905/106R03913</t>
    <phoneticPr fontId="38" type="noConversion"/>
  </si>
  <si>
    <t>NT-CXC600XFY</t>
    <phoneticPr fontId="6" type="noConversion"/>
  </si>
  <si>
    <t>106R03902/106R03906/106R03914</t>
    <phoneticPr fontId="38" type="noConversion"/>
  </si>
  <si>
    <t>NT-CXC600XXFBK</t>
    <phoneticPr fontId="6" type="noConversion"/>
  </si>
  <si>
    <t>Xerox VersaLink C600</t>
    <phoneticPr fontId="38" type="noConversion"/>
  </si>
  <si>
    <t>106R03919/106R03923/106R03927</t>
    <phoneticPr fontId="38" type="noConversion"/>
  </si>
  <si>
    <t>NT-CXC600XXFC</t>
    <phoneticPr fontId="6" type="noConversion"/>
  </si>
  <si>
    <t>106R03916/106R03920/106R03924</t>
    <phoneticPr fontId="38" type="noConversion"/>
  </si>
  <si>
    <t>NT-CXC600XXFM</t>
    <phoneticPr fontId="6" type="noConversion"/>
  </si>
  <si>
    <t>106R03917/106R03921/106R03925</t>
    <phoneticPr fontId="38" type="noConversion"/>
  </si>
  <si>
    <t>NT-CXC600XXFY</t>
    <phoneticPr fontId="6" type="noConversion"/>
  </si>
  <si>
    <t>106R03918/106R03922/106R03926</t>
    <phoneticPr fontId="38" type="noConversion"/>
  </si>
  <si>
    <t>NT-CXCP500XFBK</t>
    <phoneticPr fontId="6" type="noConversion"/>
  </si>
  <si>
    <t>Fuji Xerox DocuPrint CP500 d</t>
    <phoneticPr fontId="38" type="noConversion"/>
  </si>
  <si>
    <t>CT203057</t>
    <phoneticPr fontId="38" type="noConversion"/>
  </si>
  <si>
    <t>NT-CXCP500XFC</t>
    <phoneticPr fontId="6" type="noConversion"/>
  </si>
  <si>
    <t>CT203058</t>
    <phoneticPr fontId="38" type="noConversion"/>
  </si>
  <si>
    <t>NT-CXCP500XFM</t>
    <phoneticPr fontId="6" type="noConversion"/>
  </si>
  <si>
    <t>Fuji Xerox DocuPrint CP500 d</t>
    <phoneticPr fontId="38" type="noConversion"/>
  </si>
  <si>
    <t>CT203059</t>
    <phoneticPr fontId="38" type="noConversion"/>
  </si>
  <si>
    <t>NT-CXCP500XFY</t>
    <phoneticPr fontId="6" type="noConversion"/>
  </si>
  <si>
    <t>CT203060</t>
    <phoneticPr fontId="38" type="noConversion"/>
  </si>
  <si>
    <t>NT-CXCP505FBK</t>
    <phoneticPr fontId="6" type="noConversion"/>
  </si>
  <si>
    <t>Fuji Xerox DocuPrint CP505 d</t>
    <phoneticPr fontId="38" type="noConversion"/>
  </si>
  <si>
    <t>CT203041</t>
    <phoneticPr fontId="38" type="noConversion"/>
  </si>
  <si>
    <t>NT-CXCP505FC</t>
    <phoneticPr fontId="6" type="noConversion"/>
  </si>
  <si>
    <t>CT203042</t>
    <phoneticPr fontId="38" type="noConversion"/>
  </si>
  <si>
    <t>NT-CXCP505FM</t>
    <phoneticPr fontId="6" type="noConversion"/>
  </si>
  <si>
    <t>CT203043</t>
    <phoneticPr fontId="38" type="noConversion"/>
  </si>
  <si>
    <t>NT-CXCP505FY</t>
    <phoneticPr fontId="6" type="noConversion"/>
  </si>
  <si>
    <t>CT203044</t>
    <phoneticPr fontId="38" type="noConversion"/>
  </si>
  <si>
    <t>NT-CXCP505XFBK</t>
    <phoneticPr fontId="6" type="noConversion"/>
  </si>
  <si>
    <t>CT203045</t>
    <phoneticPr fontId="38" type="noConversion"/>
  </si>
  <si>
    <t>NT-CXCP505XFC</t>
    <phoneticPr fontId="6" type="noConversion"/>
  </si>
  <si>
    <t>CT203046</t>
    <phoneticPr fontId="38" type="noConversion"/>
  </si>
  <si>
    <t>NT-CXCP505XFM</t>
    <phoneticPr fontId="6" type="noConversion"/>
  </si>
  <si>
    <t>CT203047</t>
    <phoneticPr fontId="38" type="noConversion"/>
  </si>
  <si>
    <t>NT-CXCP505XFY</t>
    <phoneticPr fontId="6" type="noConversion"/>
  </si>
  <si>
    <t>CT203048</t>
    <phoneticPr fontId="38" type="noConversion"/>
  </si>
  <si>
    <t>NT-CXCP555FBK</t>
    <phoneticPr fontId="6" type="noConversion"/>
  </si>
  <si>
    <t>Fuji Xerox DocuPrint CP555 d</t>
    <phoneticPr fontId="38" type="noConversion"/>
  </si>
  <si>
    <t>CT203061</t>
    <phoneticPr fontId="38" type="noConversion"/>
  </si>
  <si>
    <t>NT-CXCP555FC</t>
    <phoneticPr fontId="6" type="noConversion"/>
  </si>
  <si>
    <t>CT203062</t>
    <phoneticPr fontId="38" type="noConversion"/>
  </si>
  <si>
    <t>NT-CXCP555FM</t>
    <phoneticPr fontId="6" type="noConversion"/>
  </si>
  <si>
    <t>CT203063</t>
    <phoneticPr fontId="38" type="noConversion"/>
  </si>
  <si>
    <t>NT-CXCP555FY</t>
    <phoneticPr fontId="6" type="noConversion"/>
  </si>
  <si>
    <t>CT203064</t>
    <phoneticPr fontId="38" type="noConversion"/>
  </si>
  <si>
    <t>NT-CXC7000XFBK</t>
    <phoneticPr fontId="6" type="noConversion"/>
  </si>
  <si>
    <t>Xerox VersaLink C7000</t>
    <phoneticPr fontId="38" type="noConversion"/>
  </si>
  <si>
    <t>106R03757</t>
    <phoneticPr fontId="38" type="noConversion"/>
  </si>
  <si>
    <t>NT-CXC7000XFC</t>
    <phoneticPr fontId="6" type="noConversion"/>
  </si>
  <si>
    <t>106R03760</t>
    <phoneticPr fontId="38" type="noConversion"/>
  </si>
  <si>
    <t>NT-CXC7000XFM</t>
    <phoneticPr fontId="6" type="noConversion"/>
  </si>
  <si>
    <t>106R03759</t>
    <phoneticPr fontId="38" type="noConversion"/>
  </si>
  <si>
    <t>NT-CXC7000XFY</t>
    <phoneticPr fontId="6" type="noConversion"/>
  </si>
  <si>
    <t>Xerox VersaLink C7000</t>
    <phoneticPr fontId="38" type="noConversion"/>
  </si>
  <si>
    <t>106R03758</t>
    <phoneticPr fontId="38" type="noConversion"/>
  </si>
  <si>
    <t>NT-CXV2265XFBK</t>
    <phoneticPr fontId="6" type="noConversion"/>
  </si>
  <si>
    <t>Reman</t>
    <phoneticPr fontId="8" type="noConversion"/>
  </si>
  <si>
    <t>Black</t>
    <phoneticPr fontId="8" type="noConversion"/>
  </si>
  <si>
    <t>Fuji Xerox DocuCentre-V C2263/2265</t>
    <phoneticPr fontId="38" type="noConversion"/>
  </si>
  <si>
    <t>CT202496</t>
    <phoneticPr fontId="38" type="noConversion"/>
  </si>
  <si>
    <t>NT-CXV2265XFC</t>
    <phoneticPr fontId="6" type="noConversion"/>
  </si>
  <si>
    <t>Cyan</t>
    <phoneticPr fontId="8" type="noConversion"/>
  </si>
  <si>
    <t>CT202497</t>
    <phoneticPr fontId="38" type="noConversion"/>
  </si>
  <si>
    <t>NT-CXV2265XFM</t>
    <phoneticPr fontId="6" type="noConversion"/>
  </si>
  <si>
    <t>Magenta</t>
    <phoneticPr fontId="8" type="noConversion"/>
  </si>
  <si>
    <t>CT202498</t>
    <phoneticPr fontId="38" type="noConversion"/>
  </si>
  <si>
    <t>NT-CXV2265XFY</t>
    <phoneticPr fontId="6" type="noConversion"/>
  </si>
  <si>
    <t>Yellow</t>
    <phoneticPr fontId="8" type="noConversion"/>
  </si>
  <si>
    <t>CT202499</t>
    <phoneticPr fontId="38" type="noConversion"/>
  </si>
  <si>
    <t>NT-CX2060XCF</t>
    <phoneticPr fontId="6" type="noConversion"/>
  </si>
  <si>
    <t>Mono</t>
    <phoneticPr fontId="8" type="noConversion"/>
  </si>
  <si>
    <t>Fuji Xerox DocuCentre V2060/3060/3065</t>
    <phoneticPr fontId="38" type="noConversion"/>
  </si>
  <si>
    <t>CT202509</t>
    <phoneticPr fontId="38" type="noConversion"/>
  </si>
  <si>
    <t>NT-FX3010CF</t>
    <phoneticPr fontId="6" type="noConversion"/>
  </si>
  <si>
    <t>Xerox Phaser 3010/3040;Workentre 3045</t>
    <phoneticPr fontId="38" type="noConversion"/>
  </si>
  <si>
    <t>106R02180/106R02181</t>
    <phoneticPr fontId="38" type="noConversion"/>
  </si>
  <si>
    <t>NT-FX3010XCF</t>
    <phoneticPr fontId="6" type="noConversion"/>
  </si>
  <si>
    <t>106R02182/106R02183</t>
    <phoneticPr fontId="38" type="noConversion"/>
  </si>
  <si>
    <t>NT-CX2550FBK</t>
    <phoneticPr fontId="6" type="noConversion"/>
  </si>
  <si>
    <t>Fuji Xerox DocuPrint C2550d</t>
    <phoneticPr fontId="38" type="noConversion"/>
  </si>
  <si>
    <t>CT203215</t>
    <phoneticPr fontId="38" type="noConversion"/>
  </si>
  <si>
    <t>NT-CX2550FC</t>
    <phoneticPr fontId="6" type="noConversion"/>
  </si>
  <si>
    <t>CT203216</t>
    <phoneticPr fontId="38" type="noConversion"/>
  </si>
  <si>
    <t>NT-CX2550FM</t>
    <phoneticPr fontId="6" type="noConversion"/>
  </si>
  <si>
    <t>CT203217</t>
    <phoneticPr fontId="38" type="noConversion"/>
  </si>
  <si>
    <t>NT-CX2550FY</t>
    <phoneticPr fontId="6" type="noConversion"/>
  </si>
  <si>
    <t>CT203218</t>
    <phoneticPr fontId="38" type="noConversion"/>
  </si>
  <si>
    <t>NT-CX3450FBK</t>
    <phoneticPr fontId="6" type="noConversion"/>
  </si>
  <si>
    <t>Fuji Xerox docuprint-C3450d</t>
    <phoneticPr fontId="38" type="noConversion"/>
  </si>
  <si>
    <t>CT202459</t>
    <phoneticPr fontId="38" type="noConversion"/>
  </si>
  <si>
    <t>NT-CX3450FC</t>
    <phoneticPr fontId="6" type="noConversion"/>
  </si>
  <si>
    <t>CT202460</t>
    <phoneticPr fontId="38" type="noConversion"/>
  </si>
  <si>
    <t>NT-CX3450FM</t>
    <phoneticPr fontId="6" type="noConversion"/>
  </si>
  <si>
    <t>CT202461</t>
    <phoneticPr fontId="38" type="noConversion"/>
  </si>
  <si>
    <t>NT-CX3450FY</t>
    <phoneticPr fontId="6" type="noConversion"/>
  </si>
  <si>
    <t>CT202462</t>
    <phoneticPr fontId="38" type="noConversion"/>
  </si>
  <si>
    <t>NT-CX3550FBK</t>
    <phoneticPr fontId="6" type="noConversion"/>
  </si>
  <si>
    <t>Fuji Xerox DocuPrint C3550d</t>
    <phoneticPr fontId="38" type="noConversion"/>
  </si>
  <si>
    <t>CT203207</t>
    <phoneticPr fontId="38" type="noConversion"/>
  </si>
  <si>
    <t>NT-CX3550FC</t>
    <phoneticPr fontId="6" type="noConversion"/>
  </si>
  <si>
    <t>CT203208</t>
    <phoneticPr fontId="38" type="noConversion"/>
  </si>
  <si>
    <t>NT-CX3550FM</t>
    <phoneticPr fontId="6" type="noConversion"/>
  </si>
  <si>
    <t>CT203209</t>
    <phoneticPr fontId="38" type="noConversion"/>
  </si>
  <si>
    <t>NT-CX3550FY</t>
    <phoneticPr fontId="6" type="noConversion"/>
  </si>
  <si>
    <t>CT203210</t>
    <phoneticPr fontId="38" type="noConversion"/>
  </si>
  <si>
    <t>NT-CX7780FBK</t>
    <phoneticPr fontId="6" type="noConversion"/>
  </si>
  <si>
    <t>Apeos Port IV/VC5580/6680/7780</t>
    <phoneticPr fontId="38" type="noConversion"/>
  </si>
  <si>
    <t>CT201586</t>
    <phoneticPr fontId="38" type="noConversion"/>
  </si>
  <si>
    <t>NT-CX7780FC</t>
    <phoneticPr fontId="6" type="noConversion"/>
  </si>
  <si>
    <t>CT201587</t>
    <phoneticPr fontId="38" type="noConversion"/>
  </si>
  <si>
    <t>NT-CX7780FM</t>
    <phoneticPr fontId="6" type="noConversion"/>
  </si>
  <si>
    <t>CT201588</t>
    <phoneticPr fontId="38" type="noConversion"/>
  </si>
  <si>
    <t>NT-CX7780FY</t>
    <phoneticPr fontId="6" type="noConversion"/>
  </si>
  <si>
    <t>CT201589</t>
    <phoneticPr fontId="38" type="noConversion"/>
  </si>
  <si>
    <t>NT-PXP225X</t>
    <phoneticPr fontId="6" type="noConversion"/>
  </si>
  <si>
    <t>Compatible</t>
    <phoneticPr fontId="8" type="noConversion"/>
  </si>
  <si>
    <t>Fuji Xerox DocuPrint P225/P265dw/M225dw/M225z/M265z</t>
    <phoneticPr fontId="38" type="noConversion"/>
  </si>
  <si>
    <t>CT202330</t>
    <phoneticPr fontId="38" type="noConversion"/>
  </si>
  <si>
    <t>NT-FX3610B</t>
    <phoneticPr fontId="6" type="noConversion"/>
  </si>
  <si>
    <t>Xerox Phaser 3610;WorkCentre 3615DN</t>
    <phoneticPr fontId="38" type="noConversion"/>
  </si>
  <si>
    <t>NT-MX3610F</t>
    <phoneticPr fontId="6" type="noConversion"/>
  </si>
  <si>
    <t>Phaser 3610, WorkCentre 3615/3655/3655i</t>
    <phoneticPr fontId="38" type="noConversion"/>
  </si>
  <si>
    <t>115R00085</t>
    <phoneticPr fontId="38" type="noConversion"/>
  </si>
  <si>
    <t>NT-MXB400F</t>
    <phoneticPr fontId="6" type="noConversion"/>
  </si>
  <si>
    <t>Xerox VersaLink B405/B400/B400DN</t>
    <phoneticPr fontId="38" type="noConversion"/>
  </si>
  <si>
    <t>126K36852</t>
    <phoneticPr fontId="38" type="noConversion"/>
  </si>
  <si>
    <t>NT-CXC8030FBK</t>
    <phoneticPr fontId="6" type="noConversion"/>
  </si>
  <si>
    <t>AltaLink C8030/C8035/C8045/C8055/C8070</t>
    <phoneticPr fontId="38" type="noConversion"/>
  </si>
  <si>
    <t>006R01697/006R01701/006R01509</t>
    <phoneticPr fontId="38" type="noConversion"/>
  </si>
  <si>
    <t>NT-CXC8030FC</t>
    <phoneticPr fontId="6" type="noConversion"/>
  </si>
  <si>
    <t>006R01698/006R01702/006R01510</t>
    <phoneticPr fontId="38" type="noConversion"/>
  </si>
  <si>
    <t>NT-CXC8030FM</t>
    <phoneticPr fontId="6" type="noConversion"/>
  </si>
  <si>
    <t>006R01699/006R01703/006R01511</t>
    <phoneticPr fontId="38" type="noConversion"/>
  </si>
  <si>
    <t>NT-CXC8030FY</t>
    <phoneticPr fontId="6" type="noConversion"/>
  </si>
  <si>
    <t>006R01700/006R01704/006R01512</t>
    <phoneticPr fontId="38" type="noConversion"/>
  </si>
  <si>
    <t>NT-DXC8030FBK</t>
    <phoneticPr fontId="6" type="noConversion"/>
  </si>
  <si>
    <t>Xerox AltaLink C8030/8035/8045/8055/8070,Xerox EC8036/8056,Xerox WorkCentre 7525/7530/7535/7545/7556/7830/7835/7845/7855/7970,Xerox WorkCentre EC7836/7856.</t>
    <phoneticPr fontId="38" type="noConversion"/>
  </si>
  <si>
    <t>013R00662</t>
    <phoneticPr fontId="38" type="noConversion"/>
  </si>
  <si>
    <t>NT-DXC8030FC</t>
    <phoneticPr fontId="6" type="noConversion"/>
  </si>
  <si>
    <t>NT-DXC8030FM</t>
    <phoneticPr fontId="6" type="noConversion"/>
  </si>
  <si>
    <t>NT-DXC8030FY</t>
    <phoneticPr fontId="6" type="noConversion"/>
  </si>
  <si>
    <t>NT-CX4110C</t>
    <phoneticPr fontId="6" type="noConversion"/>
  </si>
  <si>
    <t>Xerox 4110/4112/4127/4590/4595</t>
    <phoneticPr fontId="38" type="noConversion"/>
  </si>
  <si>
    <t>006R01583</t>
    <phoneticPr fontId="38" type="noConversion"/>
  </si>
  <si>
    <t>NT-CXD110C</t>
    <phoneticPr fontId="6" type="noConversion"/>
  </si>
  <si>
    <t>Xerox D95A/D110/D125;ED95A/ED125</t>
    <phoneticPr fontId="38" type="noConversion"/>
  </si>
  <si>
    <t>006R01561</t>
    <phoneticPr fontId="38" type="noConversion"/>
  </si>
  <si>
    <t>NT-CX5665C</t>
    <phoneticPr fontId="6" type="noConversion"/>
  </si>
  <si>
    <t>Xerox WorkCentre 165/175/265/275/535/545/5665/5675/5687/5765/5775/5790/C165/C175/M165/M175</t>
    <phoneticPr fontId="38" type="noConversion"/>
  </si>
  <si>
    <t>006R01146</t>
    <phoneticPr fontId="38" type="noConversion"/>
  </si>
  <si>
    <t>NT-WX4110F</t>
    <phoneticPr fontId="6" type="noConversion"/>
  </si>
  <si>
    <t>Xerox D136/D95A/D110/D125;ED95A/ED125</t>
    <phoneticPr fontId="38" type="noConversion"/>
  </si>
  <si>
    <t>008R13036</t>
    <phoneticPr fontId="38" type="noConversion"/>
  </si>
  <si>
    <t>NT-CX4110F-RK</t>
    <phoneticPr fontId="6" type="noConversion"/>
  </si>
  <si>
    <t>Xerox Digital Color Press 700/700i/770;Color C75/J75 Press</t>
    <phoneticPr fontId="38" type="noConversion"/>
  </si>
  <si>
    <t>604K23670</t>
    <phoneticPr fontId="38" type="noConversion"/>
  </si>
  <si>
    <t>NT-WX6510</t>
    <phoneticPr fontId="6" type="noConversion"/>
  </si>
  <si>
    <t>Xerox Phaser 6510;WorkCentre 6515;VersaLink C500/C505/C600/C605</t>
    <phoneticPr fontId="38" type="noConversion"/>
  </si>
  <si>
    <t>108R01416</t>
    <phoneticPr fontId="38" type="noConversion"/>
  </si>
  <si>
    <t>NT-WXC400</t>
    <phoneticPr fontId="6" type="noConversion"/>
  </si>
  <si>
    <t xml:space="preserve">Xerox Phaser 6600,VersaLink C400/C405,WorkCentre 6605/6655/6655i </t>
    <phoneticPr fontId="38" type="noConversion"/>
  </si>
  <si>
    <t>108R01124</t>
    <phoneticPr fontId="38" type="noConversion"/>
  </si>
  <si>
    <t>NT-CXC7000BK</t>
    <phoneticPr fontId="6" type="noConversion"/>
  </si>
  <si>
    <t>Xerox VersaLink C7000</t>
    <phoneticPr fontId="38" type="noConversion"/>
  </si>
  <si>
    <t>106R03761/106R03769</t>
    <phoneticPr fontId="38" type="noConversion"/>
  </si>
  <si>
    <t>NT-CXC7000C</t>
    <phoneticPr fontId="6" type="noConversion"/>
  </si>
  <si>
    <t>106R03764/106R03772</t>
    <phoneticPr fontId="38" type="noConversion"/>
  </si>
  <si>
    <t>NT-CXC7000M</t>
    <phoneticPr fontId="6" type="noConversion"/>
  </si>
  <si>
    <t>106R03763/106R03771</t>
    <phoneticPr fontId="38" type="noConversion"/>
  </si>
  <si>
    <t>NT-CXC7000Y</t>
    <phoneticPr fontId="6" type="noConversion"/>
  </si>
  <si>
    <t>106R03762/106R03770</t>
    <phoneticPr fontId="38" type="noConversion"/>
  </si>
  <si>
    <t>NT-CX4110F-FR</t>
    <phoneticPr fontId="6" type="noConversion"/>
  </si>
  <si>
    <t>Xerox 4110/4112/4127/4590/4595/D136</t>
    <phoneticPr fontId="38" type="noConversion"/>
  </si>
  <si>
    <t>604K23660</t>
    <phoneticPr fontId="38" type="noConversion"/>
  </si>
  <si>
    <t>NT-CX4110F-FC</t>
    <phoneticPr fontId="6" type="noConversion"/>
  </si>
  <si>
    <t>008R13085</t>
    <phoneticPr fontId="38" type="noConversion"/>
  </si>
  <si>
    <t>NT-MX5665F</t>
    <phoneticPr fontId="6" type="noConversion"/>
  </si>
  <si>
    <t>Xerox WorkCentre 5865/5875/5890</t>
    <phoneticPr fontId="38" type="noConversion"/>
  </si>
  <si>
    <t>109R00772</t>
    <phoneticPr fontId="38" type="noConversion"/>
  </si>
  <si>
    <t>NT-CX5665F-FK</t>
    <phoneticPr fontId="6" type="noConversion"/>
  </si>
  <si>
    <t>859K26810</t>
    <phoneticPr fontId="38" type="noConversion"/>
  </si>
  <si>
    <t>NT-CX4110F-FH</t>
    <phoneticPr fontId="6" type="noConversion"/>
  </si>
  <si>
    <t>604K67480</t>
    <phoneticPr fontId="38" type="noConversion"/>
  </si>
  <si>
    <t>NT-CXD110F-PR</t>
    <phoneticPr fontId="6" type="noConversion"/>
  </si>
  <si>
    <t>059K37001</t>
    <phoneticPr fontId="38" type="noConversion"/>
  </si>
  <si>
    <t>NT-CX4110F-HRF</t>
    <phoneticPr fontId="6" type="noConversion"/>
  </si>
  <si>
    <t>019K98743</t>
    <phoneticPr fontId="38" type="noConversion"/>
  </si>
  <si>
    <t>NT-CXD110F-BC</t>
    <phoneticPr fontId="6" type="noConversion"/>
  </si>
  <si>
    <t>033K94423</t>
    <phoneticPr fontId="38" type="noConversion"/>
  </si>
  <si>
    <t>NT-CXD110F-HRF</t>
    <phoneticPr fontId="6" type="noConversion"/>
  </si>
  <si>
    <t>019E57831</t>
    <phoneticPr fontId="38" type="noConversion"/>
  </si>
  <si>
    <t>NT-CXD110F-TB</t>
    <phoneticPr fontId="6" type="noConversion"/>
  </si>
  <si>
    <t>064E92090</t>
    <phoneticPr fontId="38" type="noConversion"/>
  </si>
  <si>
    <t>NT-CX4110F-BD</t>
    <phoneticPr fontId="6" type="noConversion"/>
  </si>
  <si>
    <t>005R00704</t>
    <phoneticPr fontId="38" type="noConversion"/>
  </si>
  <si>
    <t>NT-CX4110F-PRF</t>
    <phoneticPr fontId="6" type="noConversion"/>
  </si>
  <si>
    <t>019K98731</t>
    <phoneticPr fontId="38" type="noConversion"/>
  </si>
  <si>
    <t>NT-CX4110F-CT</t>
    <phoneticPr fontId="6" type="noConversion"/>
  </si>
  <si>
    <t>130K64321</t>
    <phoneticPr fontId="38" type="noConversion"/>
  </si>
  <si>
    <t>NT-CX4110F-TB</t>
    <phoneticPr fontId="6" type="noConversion"/>
  </si>
  <si>
    <t>064K92841</t>
    <phoneticPr fontId="38" type="noConversion"/>
  </si>
  <si>
    <t>NT-CX4110F-CAP</t>
    <phoneticPr fontId="6" type="noConversion"/>
  </si>
  <si>
    <t>005K06790</t>
    <phoneticPr fontId="38" type="noConversion"/>
  </si>
  <si>
    <t>NT-CX4110F-FES</t>
    <phoneticPr fontId="6" type="noConversion"/>
  </si>
  <si>
    <t>130K72090</t>
    <phoneticPr fontId="38" type="noConversion"/>
  </si>
  <si>
    <t>NT-CX4110F-DH</t>
    <phoneticPr fontId="6" type="noConversion"/>
  </si>
  <si>
    <t>848K13706</t>
    <phoneticPr fontId="38" type="noConversion"/>
  </si>
  <si>
    <t>NT-CX4110F-WTA</t>
    <phoneticPr fontId="6" type="noConversion"/>
  </si>
  <si>
    <t>119K90880</t>
    <phoneticPr fontId="38" type="noConversion"/>
  </si>
  <si>
    <t>NT-CX4110F-WB</t>
    <phoneticPr fontId="6" type="noConversion"/>
  </si>
  <si>
    <t>033K96310</t>
    <phoneticPr fontId="38" type="noConversion"/>
  </si>
  <si>
    <t>NT-CXD110F-TAR</t>
    <phoneticPr fontId="6" type="noConversion"/>
  </si>
  <si>
    <t>059K30913</t>
    <phoneticPr fontId="38" type="noConversion"/>
  </si>
  <si>
    <t>NT-PFXB600C</t>
    <phoneticPr fontId="6" type="noConversion"/>
  </si>
  <si>
    <t>Xerox VersaLink B600/B605/B610/B615</t>
    <phoneticPr fontId="38" type="noConversion"/>
  </si>
  <si>
    <t>106R03940/106R03941</t>
    <phoneticPr fontId="38" type="noConversion"/>
  </si>
  <si>
    <t>NT-PFXB600XC</t>
    <phoneticPr fontId="6" type="noConversion"/>
  </si>
  <si>
    <t>106R03942/106R03943</t>
    <phoneticPr fontId="38" type="noConversion"/>
  </si>
  <si>
    <t>NT-PFXB600XXC</t>
    <phoneticPr fontId="6" type="noConversion"/>
  </si>
  <si>
    <t>106R03944/106R03945/106R03946</t>
    <phoneticPr fontId="38" type="noConversion"/>
  </si>
  <si>
    <t>NT-CX6700BK</t>
    <phoneticPr fontId="6" type="noConversion"/>
  </si>
  <si>
    <t>Xerox Phaser 6700</t>
    <phoneticPr fontId="38" type="noConversion"/>
  </si>
  <si>
    <t>NT-CX6700C</t>
    <phoneticPr fontId="6" type="noConversion"/>
  </si>
  <si>
    <t>NT-CX6700M</t>
    <phoneticPr fontId="6" type="noConversion"/>
  </si>
  <si>
    <t>NT-CX6700Y</t>
    <phoneticPr fontId="6" type="noConversion"/>
  </si>
  <si>
    <t>NT-FXB1025</t>
    <phoneticPr fontId="6" type="noConversion"/>
  </si>
  <si>
    <t>Xerox B1022</t>
    <phoneticPr fontId="38" type="noConversion"/>
  </si>
  <si>
    <t>006R01731</t>
    <phoneticPr fontId="38" type="noConversion"/>
  </si>
  <si>
    <t>NT-DXB400CF</t>
    <phoneticPr fontId="6" type="noConversion"/>
  </si>
  <si>
    <t>Xerox VersaLink B400/B405</t>
    <phoneticPr fontId="38" type="noConversion"/>
  </si>
  <si>
    <t>101R00554</t>
    <phoneticPr fontId="38" type="noConversion"/>
  </si>
  <si>
    <t>CN</t>
    <phoneticPr fontId="8" type="noConversion"/>
  </si>
  <si>
    <t>CT201118</t>
    <phoneticPr fontId="38" type="noConversion"/>
  </si>
  <si>
    <t>CT201114</t>
    <phoneticPr fontId="38" type="noConversion"/>
  </si>
  <si>
    <t>CT201119</t>
    <phoneticPr fontId="38" type="noConversion"/>
  </si>
  <si>
    <t>CT201115</t>
    <phoneticPr fontId="38" type="noConversion"/>
  </si>
  <si>
    <t>CT201120</t>
    <phoneticPr fontId="38" type="noConversion"/>
  </si>
  <si>
    <t>CT201116</t>
    <phoneticPr fontId="38" type="noConversion"/>
  </si>
  <si>
    <t>CT201121</t>
    <phoneticPr fontId="38" type="noConversion"/>
  </si>
  <si>
    <t>CT201117</t>
    <phoneticPr fontId="38" type="noConversion"/>
  </si>
  <si>
    <t>CT202264</t>
    <phoneticPr fontId="38" type="noConversion"/>
  </si>
  <si>
    <t>CT202265</t>
    <phoneticPr fontId="38" type="noConversion"/>
  </si>
  <si>
    <t>CT202266</t>
    <phoneticPr fontId="38" type="noConversion"/>
  </si>
  <si>
    <t>CT202267</t>
    <phoneticPr fontId="38" type="noConversion"/>
  </si>
  <si>
    <t>CT201260</t>
    <phoneticPr fontId="38" type="noConversion"/>
  </si>
  <si>
    <t>CT201261</t>
    <phoneticPr fontId="38" type="noConversion"/>
  </si>
  <si>
    <t>CT201262</t>
    <phoneticPr fontId="38" type="noConversion"/>
  </si>
  <si>
    <t>CT201263</t>
    <phoneticPr fontId="38" type="noConversion"/>
  </si>
  <si>
    <t>CT201591</t>
    <phoneticPr fontId="38" type="noConversion"/>
  </si>
  <si>
    <t>CT201595</t>
    <phoneticPr fontId="38" type="noConversion"/>
  </si>
  <si>
    <t>CT201592</t>
    <phoneticPr fontId="38" type="noConversion"/>
  </si>
  <si>
    <t>CT201596</t>
    <phoneticPr fontId="38" type="noConversion"/>
  </si>
  <si>
    <t>CT201593</t>
    <phoneticPr fontId="38" type="noConversion"/>
  </si>
  <si>
    <t>CT201597</t>
    <phoneticPr fontId="38" type="noConversion"/>
  </si>
  <si>
    <t>CT201594</t>
    <phoneticPr fontId="38" type="noConversion"/>
  </si>
  <si>
    <t>CT201598</t>
    <phoneticPr fontId="38" type="noConversion"/>
  </si>
  <si>
    <t>106R04347</t>
    <phoneticPr fontId="38" type="noConversion"/>
  </si>
  <si>
    <t>106R04348</t>
    <phoneticPr fontId="38" type="noConversion"/>
  </si>
  <si>
    <t>106R04349</t>
    <phoneticPr fontId="38" type="noConversion"/>
  </si>
  <si>
    <t>106R01514</t>
  </si>
  <si>
    <t>106R01506</t>
    <phoneticPr fontId="38" type="noConversion"/>
  </si>
  <si>
    <t>106R01511</t>
  </si>
  <si>
    <t>106R01503</t>
    <phoneticPr fontId="38" type="noConversion"/>
  </si>
  <si>
    <t>106R01512</t>
    <phoneticPr fontId="38" type="noConversion"/>
  </si>
  <si>
    <t>106R01513</t>
    <phoneticPr fontId="38" type="noConversion"/>
  </si>
  <si>
    <t>106R01505</t>
    <phoneticPr fontId="38" type="noConversion"/>
  </si>
  <si>
    <t>106R01504</t>
    <phoneticPr fontId="38" type="noConversion"/>
  </si>
  <si>
    <t>NT-PH1410</t>
  </si>
  <si>
    <t>NT-PH1420</t>
  </si>
  <si>
    <t>NT-PH1500</t>
  </si>
  <si>
    <t>NT-PH1500L</t>
  </si>
  <si>
    <t>NT-PH1410B</t>
  </si>
  <si>
    <t>NT-PH1480CQF</t>
  </si>
  <si>
    <t>NT-PH1480XCQF</t>
  </si>
  <si>
    <t>NT-PH1490CQF</t>
  </si>
  <si>
    <t>NT-PH1490XCQF</t>
  </si>
  <si>
    <t>NT-PH1510C</t>
  </si>
  <si>
    <t>NT-PH1510XC</t>
  </si>
  <si>
    <t>NT-CCEXV58XFBK</t>
  </si>
  <si>
    <t>NT-CCEXV58XFC</t>
  </si>
  <si>
    <t>NT-CCEXV58XFM</t>
  </si>
  <si>
    <t>NT-CCEXV58XFY</t>
  </si>
  <si>
    <t>NT-CCGPR61XFBK</t>
  </si>
  <si>
    <t>NT-CCGPR61XFC</t>
  </si>
  <si>
    <t>NT-CCGPR61XFM</t>
  </si>
  <si>
    <t>NT-CCGPR61XFY</t>
  </si>
  <si>
    <t>NT-PH1380A</t>
  </si>
  <si>
    <t>NT-PH1390A</t>
  </si>
  <si>
    <t>NT-PH1450A</t>
  </si>
  <si>
    <t>NT-PH1410A</t>
  </si>
  <si>
    <t>NT-PH1420A</t>
  </si>
  <si>
    <t>NT-PH1500A</t>
  </si>
  <si>
    <t>NT-PH1480A</t>
  </si>
  <si>
    <t>NT-PH1490A</t>
  </si>
  <si>
    <t>NT-PH1510A</t>
  </si>
  <si>
    <t>NT-PH9008C_SW3</t>
  </si>
  <si>
    <t>NT-PH289A</t>
  </si>
  <si>
    <t>NT-PH289C</t>
  </si>
  <si>
    <t>NT-PH1470A</t>
  </si>
  <si>
    <t>NT-PH1470X</t>
  </si>
  <si>
    <t>NT-PH1470Y</t>
  </si>
  <si>
    <t>NT-PH289X</t>
  </si>
  <si>
    <t>NT-PH289Y</t>
  </si>
  <si>
    <t>NT-PH289XXCF</t>
  </si>
  <si>
    <t>NT-CC069Y</t>
  </si>
  <si>
    <t>NT-CC069M</t>
  </si>
  <si>
    <t>NT-CC069C</t>
  </si>
  <si>
    <t>NT-CC069BK</t>
  </si>
  <si>
    <t>NT-CC069XY</t>
  </si>
  <si>
    <t>NT-CC069XM</t>
  </si>
  <si>
    <t>NT-CC069XC</t>
  </si>
  <si>
    <t>NT-CC069XBK</t>
  </si>
  <si>
    <t xml:space="preserve">Canon </t>
  </si>
  <si>
    <t>NT-PC069BK</t>
  </si>
  <si>
    <t>NT-PC069C</t>
  </si>
  <si>
    <t>NT-PC069M</t>
  </si>
  <si>
    <t>NT-PC069Y</t>
  </si>
  <si>
    <t>NT-PC069XBK</t>
  </si>
  <si>
    <t>NT-PC069XC</t>
  </si>
  <si>
    <t>NT-PC069XM</t>
  </si>
  <si>
    <t>NT-PC069XY</t>
  </si>
  <si>
    <t>HP LaserJet M111a/HP M111w/110WE/MFP M141a/M141W/141we</t>
  </si>
  <si>
    <t>HP LaserJet M110w,M110we,MFP M139we,MFP M140w,MFP M140we,HP LaserJet M111a/HP M111w/110WE/MFP M141a/M141W/141we</t>
  </si>
  <si>
    <t>HP LaserJet Pro 4001,LaserJet Pro MFP 4101 Printers</t>
  </si>
  <si>
    <t>HP LaserJet Pro 4002,LaserJet Pro MFP 4102 Printers</t>
  </si>
  <si>
    <t>HP LaserJet Pro 4003n/dn/dw/ MFP4103 fdn/fdw</t>
  </si>
  <si>
    <t xml:space="preserve">Canon Imagerunner Advance DX C5840i/C5850i/C5860i/C5870i </t>
  </si>
  <si>
    <t>HP LaserJet M110w,  MFP M140w</t>
  </si>
  <si>
    <t>HP LaserJet Managed E50145dn,MFP E52645dn/X</t>
  </si>
  <si>
    <t>Canon I_sensys LBP673CDW/MF754CDW/MF752CDW(EUR);Canon imageCLASS MF756Cx(AP)</t>
  </si>
  <si>
    <t>W1410/W1420/W1500</t>
  </si>
  <si>
    <t>C-EXV58 BK</t>
  </si>
  <si>
    <t>C-EXV58 C</t>
  </si>
  <si>
    <t>C-EXV58 M</t>
  </si>
  <si>
    <t>C-EXV58 Y</t>
  </si>
  <si>
    <t>GPR61BK</t>
  </si>
  <si>
    <t>GPR61C</t>
  </si>
  <si>
    <t>GPR61M</t>
  </si>
  <si>
    <t>GPR61Y</t>
  </si>
  <si>
    <t>W2123X(212X)</t>
    <phoneticPr fontId="8" type="noConversion"/>
  </si>
  <si>
    <t>NT-FRSP4510B</t>
  </si>
  <si>
    <t>NT-FRIM430B</t>
  </si>
  <si>
    <t>Ricoh MP C3503</t>
  </si>
  <si>
    <t>Ricoh MP C5503</t>
  </si>
  <si>
    <t>841280/841220/841232</t>
  </si>
  <si>
    <t>841281/841221/841233</t>
  </si>
  <si>
    <t>841282/841222/841234</t>
  </si>
  <si>
    <t>841283/841223/841235</t>
  </si>
  <si>
    <t>821105(24K)/821094(15K)/821074(15K)</t>
  </si>
  <si>
    <t>821108(21K)/821097(15K)/821077(15K)</t>
  </si>
  <si>
    <t>821107(21K)/821096(15K)/821076(15K)</t>
  </si>
  <si>
    <t>821106(21K)/821095(15K)/821075(15K)</t>
  </si>
  <si>
    <t>821117/821181/821185</t>
  </si>
  <si>
    <t>821184/821184/821188</t>
  </si>
  <si>
    <t>821183/821183/821187</t>
  </si>
  <si>
    <t>821182/821182/821186</t>
  </si>
  <si>
    <t>406989/406990/407067</t>
  </si>
  <si>
    <t>841735/841655</t>
  </si>
  <si>
    <t>841738/841658</t>
  </si>
  <si>
    <t>841737/841657</t>
  </si>
  <si>
    <t>841736/841656</t>
  </si>
  <si>
    <t>841751/841755</t>
  </si>
  <si>
    <t>841754/841758</t>
  </si>
  <si>
    <t>841753/841685</t>
  </si>
  <si>
    <t>841752/841756</t>
  </si>
  <si>
    <t>842119/842091/841618/842095/841622</t>
  </si>
  <si>
    <t>841591/842092/841595/842096/841607</t>
  </si>
  <si>
    <t>841592/842093/841596/842097/841608</t>
  </si>
  <si>
    <t>841593/842094/841597/842098/841609</t>
  </si>
  <si>
    <t>Toner MP2501</t>
  </si>
  <si>
    <t>SP 3710X</t>
  </si>
  <si>
    <t>SP 330H</t>
  </si>
  <si>
    <t>842119/841618/841622</t>
  </si>
  <si>
    <t>841591/841595/841607</t>
  </si>
  <si>
    <t>841592/841596/841608</t>
  </si>
  <si>
    <t>841593/841597/841609</t>
  </si>
  <si>
    <t>842095/842091</t>
  </si>
  <si>
    <t>842096/842092</t>
  </si>
  <si>
    <t>842097/842093</t>
  </si>
  <si>
    <t>842098/842094</t>
  </si>
  <si>
    <t>841918/841925/842307/842311/842315</t>
  </si>
  <si>
    <t>841921/841928/842310/842314/842318</t>
  </si>
  <si>
    <t>841920/841927/842309/842313/842317</t>
  </si>
  <si>
    <t>841919/841926/842308/842312/842316</t>
  </si>
  <si>
    <t>841817/841813/841817/841829/841841/600249</t>
  </si>
  <si>
    <t>841820/841816/841820/841832/841844/600252</t>
  </si>
  <si>
    <t>841819/841815/841819/841831/841843/600251</t>
  </si>
  <si>
    <t>841818/841814/841818/841830/841842/600250</t>
  </si>
  <si>
    <t>841853/841849/841853/841865/841877/600244</t>
  </si>
  <si>
    <t>841856/841852/841855/841868/841880/600245</t>
  </si>
  <si>
    <t>841855/841851/841854/841867/841879/600246</t>
  </si>
  <si>
    <t>841854/841850/841854/841866/841878/600247</t>
  </si>
  <si>
    <t>842382</t>
    <phoneticPr fontId="8" type="noConversion"/>
  </si>
  <si>
    <t>842383</t>
    <phoneticPr fontId="8" type="noConversion"/>
  </si>
  <si>
    <t>842384</t>
    <phoneticPr fontId="8" type="noConversion"/>
  </si>
  <si>
    <t>842385</t>
    <phoneticPr fontId="8" type="noConversion"/>
  </si>
  <si>
    <t>842378</t>
    <phoneticPr fontId="8" type="noConversion"/>
  </si>
  <si>
    <t>842379</t>
    <phoneticPr fontId="8" type="noConversion"/>
  </si>
  <si>
    <t>842380</t>
    <phoneticPr fontId="8" type="noConversion"/>
  </si>
  <si>
    <t>842381</t>
    <phoneticPr fontId="8" type="noConversion"/>
  </si>
  <si>
    <t>408314</t>
  </si>
  <si>
    <t>408315</t>
  </si>
  <si>
    <t>408316</t>
  </si>
  <si>
    <t>408317</t>
  </si>
  <si>
    <t>408310</t>
    <phoneticPr fontId="8" type="noConversion"/>
  </si>
  <si>
    <t>408311</t>
    <phoneticPr fontId="8" type="noConversion"/>
  </si>
  <si>
    <t>408312</t>
    <phoneticPr fontId="8" type="noConversion"/>
  </si>
  <si>
    <t>408313</t>
    <phoneticPr fontId="8" type="noConversion"/>
  </si>
  <si>
    <t>408161</t>
    <phoneticPr fontId="8" type="noConversion"/>
  </si>
  <si>
    <t>418481</t>
    <phoneticPr fontId="8" type="noConversion"/>
  </si>
  <si>
    <t>418480</t>
  </si>
  <si>
    <t>418480</t>
    <phoneticPr fontId="8" type="noConversion"/>
  </si>
  <si>
    <t>842129</t>
  </si>
  <si>
    <t>842136</t>
    <phoneticPr fontId="8" type="noConversion"/>
  </si>
  <si>
    <t>842135</t>
    <phoneticPr fontId="8" type="noConversion"/>
  </si>
  <si>
    <t>842128</t>
    <phoneticPr fontId="8" type="noConversion"/>
  </si>
  <si>
    <t>NT-CR3710LC</t>
    <phoneticPr fontId="8" type="noConversion"/>
  </si>
  <si>
    <t>Mono</t>
    <phoneticPr fontId="8" type="noConversion"/>
  </si>
  <si>
    <t>Ricoh SP 3710SF/SP 3710DN</t>
    <phoneticPr fontId="8" type="noConversion"/>
  </si>
  <si>
    <t>NT-CR2030BK-散件</t>
    <phoneticPr fontId="8" type="noConversion"/>
  </si>
  <si>
    <t>Black</t>
    <phoneticPr fontId="8" type="noConversion"/>
  </si>
  <si>
    <t>Ricoh Aficio MP C2030/2050/2530/2550</t>
    <phoneticPr fontId="8" type="noConversion"/>
  </si>
  <si>
    <t>NT-CR2030C-散件</t>
    <phoneticPr fontId="8" type="noConversion"/>
  </si>
  <si>
    <t>Cyan</t>
    <phoneticPr fontId="8" type="noConversion"/>
  </si>
  <si>
    <t>NT-CR2030M-散件</t>
    <phoneticPr fontId="8" type="noConversion"/>
  </si>
  <si>
    <t>Magenta</t>
    <phoneticPr fontId="8" type="noConversion"/>
  </si>
  <si>
    <t>NT-CR2030Y-散件</t>
    <phoneticPr fontId="8" type="noConversion"/>
  </si>
  <si>
    <t>Yellow</t>
    <phoneticPr fontId="8" type="noConversion"/>
  </si>
  <si>
    <t>NT-CR430BK-散件</t>
    <phoneticPr fontId="8" type="noConversion"/>
  </si>
  <si>
    <t>Ricoh Aficio SP C430DN/C431DN</t>
    <phoneticPr fontId="8" type="noConversion"/>
  </si>
  <si>
    <t>NT-CR430C-散件</t>
    <phoneticPr fontId="8" type="noConversion"/>
  </si>
  <si>
    <t>NT-CR430M-散件</t>
    <phoneticPr fontId="8" type="noConversion"/>
  </si>
  <si>
    <t>NT-CR430Y-散件</t>
    <phoneticPr fontId="8" type="noConversion"/>
  </si>
  <si>
    <t>NT-CR830BK-散件</t>
    <phoneticPr fontId="8" type="noConversion"/>
  </si>
  <si>
    <t>Ricoh Aficio SP C830/831</t>
    <phoneticPr fontId="8" type="noConversion"/>
  </si>
  <si>
    <t>NT-CR830C-散件</t>
    <phoneticPr fontId="8" type="noConversion"/>
  </si>
  <si>
    <t>NT-CR830M-散件</t>
    <phoneticPr fontId="8" type="noConversion"/>
  </si>
  <si>
    <t>NT-CR830Y-散件</t>
    <phoneticPr fontId="8" type="noConversion"/>
  </si>
  <si>
    <t>NT-CR3510XXC</t>
    <phoneticPr fontId="8" type="noConversion"/>
  </si>
  <si>
    <t>Mono</t>
    <phoneticPr fontId="8" type="noConversion"/>
  </si>
  <si>
    <t>Ricoh Aficio SP3500N/3510SF</t>
    <phoneticPr fontId="8" type="noConversion"/>
  </si>
  <si>
    <t>NT-FRSP450C</t>
    <phoneticPr fontId="8" type="noConversion"/>
  </si>
  <si>
    <t>Mono</t>
    <phoneticPr fontId="8" type="noConversion"/>
  </si>
  <si>
    <t>Ricoh SP400DN/SP450DN</t>
    <phoneticPr fontId="8" type="noConversion"/>
  </si>
  <si>
    <t>NT-FRSP450XC</t>
    <phoneticPr fontId="8" type="noConversion"/>
  </si>
  <si>
    <t>NT-FRSP450XXC</t>
    <phoneticPr fontId="8" type="noConversion"/>
  </si>
  <si>
    <t>Ricoh SP450DN</t>
    <phoneticPr fontId="8" type="noConversion"/>
  </si>
  <si>
    <t>NT-FRSP4510C</t>
    <phoneticPr fontId="8" type="noConversion"/>
  </si>
  <si>
    <t>Ricoh Aficio sp3600dn/3600sf/3610sf/4510sf/4510dn</t>
    <phoneticPr fontId="8" type="noConversion"/>
  </si>
  <si>
    <t>NT-PRMPC3002BK</t>
    <phoneticPr fontId="8" type="noConversion"/>
  </si>
  <si>
    <t>Black</t>
    <phoneticPr fontId="8" type="noConversion"/>
  </si>
  <si>
    <t>Ricoh MP C3002/3502</t>
    <phoneticPr fontId="8" type="noConversion"/>
  </si>
  <si>
    <t>NT-PRMPC3002C</t>
    <phoneticPr fontId="8" type="noConversion"/>
  </si>
  <si>
    <t>Cyan</t>
    <phoneticPr fontId="8" type="noConversion"/>
  </si>
  <si>
    <t>NT-PRMPC3002M</t>
    <phoneticPr fontId="8" type="noConversion"/>
  </si>
  <si>
    <t>Magenta</t>
    <phoneticPr fontId="8" type="noConversion"/>
  </si>
  <si>
    <t>NT-PRMPC3002Y</t>
    <phoneticPr fontId="8" type="noConversion"/>
  </si>
  <si>
    <t>Yellow</t>
    <phoneticPr fontId="8" type="noConversion"/>
  </si>
  <si>
    <t>NT-PRMPC4502BK</t>
    <phoneticPr fontId="8" type="noConversion"/>
  </si>
  <si>
    <t>Ricoh MP C4502/5502</t>
    <phoneticPr fontId="8" type="noConversion"/>
  </si>
  <si>
    <t>NT-PRMPC4502C</t>
    <phoneticPr fontId="8" type="noConversion"/>
  </si>
  <si>
    <t>NT-PRMPC4502M</t>
    <phoneticPr fontId="8" type="noConversion"/>
  </si>
  <si>
    <t>NT-PRMPC4502Y</t>
    <phoneticPr fontId="8" type="noConversion"/>
  </si>
  <si>
    <t>NT-FRMP2014</t>
    <phoneticPr fontId="8" type="noConversion"/>
  </si>
  <si>
    <t>Ricoh MP 2014/2014D/2014AD;IM 2702;M2700/2701</t>
    <phoneticPr fontId="8" type="noConversion"/>
  </si>
  <si>
    <t>NT-FRMP2014X</t>
    <phoneticPr fontId="8" type="noConversion"/>
  </si>
  <si>
    <t>NT-CRMP1015FB</t>
    <phoneticPr fontId="8" type="noConversion"/>
  </si>
  <si>
    <t>/</t>
    <phoneticPr fontId="8" type="noConversion"/>
  </si>
  <si>
    <t>NT-CRMP1515FB</t>
    <phoneticPr fontId="8" type="noConversion"/>
  </si>
  <si>
    <t>NT-PRMPC306BKB</t>
    <phoneticPr fontId="8" type="noConversion"/>
  </si>
  <si>
    <t>Ricoh Aficio MP C305SPF/C306/307/406/407</t>
    <phoneticPr fontId="8" type="noConversion"/>
  </si>
  <si>
    <t>NT-PRMPC306CB</t>
    <phoneticPr fontId="8" type="noConversion"/>
  </si>
  <si>
    <t>NT-PRMPC306MB</t>
    <phoneticPr fontId="8" type="noConversion"/>
  </si>
  <si>
    <t>NT-PRMPC306YB</t>
    <phoneticPr fontId="8" type="noConversion"/>
  </si>
  <si>
    <t>NT-PRPC600BK</t>
    <phoneticPr fontId="8" type="noConversion"/>
  </si>
  <si>
    <t>Ricoh P C600</t>
    <phoneticPr fontId="8" type="noConversion"/>
  </si>
  <si>
    <t>NT-PRPC600C</t>
    <phoneticPr fontId="8" type="noConversion"/>
  </si>
  <si>
    <t>NT-PRPC600M</t>
    <phoneticPr fontId="8" type="noConversion"/>
  </si>
  <si>
    <t>NT-PRPC600Y</t>
    <phoneticPr fontId="8" type="noConversion"/>
  </si>
  <si>
    <t>NT-FR2501</t>
    <phoneticPr fontId="8" type="noConversion"/>
  </si>
  <si>
    <t xml:space="preserve">Ricoh MP 2501SP </t>
    <phoneticPr fontId="8" type="noConversion"/>
  </si>
  <si>
    <t>NT-PRIM600XC</t>
    <phoneticPr fontId="8" type="noConversion"/>
  </si>
  <si>
    <t>Ricoh P 801; IM 600F;IM 600SRF</t>
    <phoneticPr fontId="8" type="noConversion"/>
  </si>
  <si>
    <t>RMPC3503F</t>
    <phoneticPr fontId="8" type="noConversion"/>
  </si>
  <si>
    <t>Black/Cyan/Magenta/Yellow</t>
    <phoneticPr fontId="8" type="noConversion"/>
  </si>
  <si>
    <t>Ricoh MP C3503</t>
    <phoneticPr fontId="8" type="noConversion"/>
  </si>
  <si>
    <t>NT-PRIMC300BK</t>
    <phoneticPr fontId="8" type="noConversion"/>
  </si>
  <si>
    <t>Ricoh IM C300/C300F</t>
    <phoneticPr fontId="8" type="noConversion"/>
  </si>
  <si>
    <t>NT-PRIMC300C</t>
    <phoneticPr fontId="8" type="noConversion"/>
  </si>
  <si>
    <t>NT-PRIMC300M</t>
    <phoneticPr fontId="8" type="noConversion"/>
  </si>
  <si>
    <t>NT-PRIMC300Y</t>
    <phoneticPr fontId="8" type="noConversion"/>
  </si>
  <si>
    <t>NT-CR3710C</t>
    <phoneticPr fontId="8" type="noConversion"/>
  </si>
  <si>
    <t>Ricoh SP 3710SF/SP 3710DN</t>
    <phoneticPr fontId="8" type="noConversion"/>
  </si>
  <si>
    <t>NT-CRSP330XC</t>
    <phoneticPr fontId="8" type="noConversion"/>
  </si>
  <si>
    <t>Ricoh SP 330SFN/SP 330DN</t>
    <phoneticPr fontId="8" type="noConversion"/>
  </si>
  <si>
    <t>NT-CRIMC300FBK</t>
    <phoneticPr fontId="8" type="noConversion"/>
  </si>
  <si>
    <t>Ricoh IM C300/IM C300F/IM C400F</t>
    <phoneticPr fontId="8" type="noConversion"/>
  </si>
  <si>
    <t>NT-CRIMC300FC</t>
    <phoneticPr fontId="8" type="noConversion"/>
  </si>
  <si>
    <t>NT-CRIMC300FM</t>
    <phoneticPr fontId="8" type="noConversion"/>
  </si>
  <si>
    <t>NT-CRIMC300FY</t>
    <phoneticPr fontId="8" type="noConversion"/>
  </si>
  <si>
    <t>NT-CRMPC305FBK</t>
    <phoneticPr fontId="8" type="noConversion"/>
  </si>
  <si>
    <t>Ricoh Aficio MP C305SPF</t>
    <phoneticPr fontId="8" type="noConversion"/>
  </si>
  <si>
    <t>NT-CRMPC305FC</t>
    <phoneticPr fontId="8" type="noConversion"/>
  </si>
  <si>
    <t>NT-CRMPC305FM</t>
    <phoneticPr fontId="8" type="noConversion"/>
  </si>
  <si>
    <t>NT-CRMPC305FY</t>
    <phoneticPr fontId="8" type="noConversion"/>
  </si>
  <si>
    <t>NT-CRMPC306FBK</t>
    <phoneticPr fontId="8" type="noConversion"/>
  </si>
  <si>
    <t>Ricoh MP C306/307/406/407</t>
    <phoneticPr fontId="8" type="noConversion"/>
  </si>
  <si>
    <t>NT-CRMPC306FC</t>
    <phoneticPr fontId="8" type="noConversion"/>
  </si>
  <si>
    <t>NT-CRMPC306FM</t>
    <phoneticPr fontId="8" type="noConversion"/>
  </si>
  <si>
    <t>NT-CRMPC306FY</t>
    <phoneticPr fontId="8" type="noConversion"/>
  </si>
  <si>
    <t>NT-CRMPC2800BKB</t>
    <phoneticPr fontId="8" type="noConversion"/>
  </si>
  <si>
    <t>NT-CRMPC2800CB</t>
    <phoneticPr fontId="8" type="noConversion"/>
  </si>
  <si>
    <t>NT-CRMPC2800MB</t>
    <phoneticPr fontId="8" type="noConversion"/>
  </si>
  <si>
    <t>NT-CRMPC2800YB</t>
    <phoneticPr fontId="8" type="noConversion"/>
  </si>
  <si>
    <t>NT-CRMPC3002FBK</t>
    <phoneticPr fontId="8" type="noConversion"/>
  </si>
  <si>
    <t>NT-CRMPC3002FC</t>
    <phoneticPr fontId="8" type="noConversion"/>
  </si>
  <si>
    <t>NT-CRMPC3002FM</t>
    <phoneticPr fontId="8" type="noConversion"/>
  </si>
  <si>
    <t>NT-CRMPC3002FY</t>
    <phoneticPr fontId="8" type="noConversion"/>
  </si>
  <si>
    <t>NT-CRMPC4502FBK</t>
    <phoneticPr fontId="8" type="noConversion"/>
  </si>
  <si>
    <t>NT-CRMPC4502FC</t>
    <phoneticPr fontId="8" type="noConversion"/>
  </si>
  <si>
    <t>NT-CRMPC4502FM</t>
    <phoneticPr fontId="8" type="noConversion"/>
  </si>
  <si>
    <t>NT-CRMPC4502FY</t>
    <phoneticPr fontId="8" type="noConversion"/>
  </si>
  <si>
    <t>RMPC5503F</t>
    <phoneticPr fontId="8" type="noConversion"/>
  </si>
  <si>
    <t>Ricoh MP C5503</t>
    <phoneticPr fontId="8" type="noConversion"/>
  </si>
  <si>
    <t>NT-CR377LC</t>
    <phoneticPr fontId="8" type="noConversion"/>
  </si>
  <si>
    <t>Ricoh Aficio SP377sfnwx/dnwx/fnwx</t>
    <phoneticPr fontId="8" type="noConversion"/>
  </si>
  <si>
    <t>NT-FRSP4510B</t>
    <phoneticPr fontId="8" type="noConversion"/>
  </si>
  <si>
    <t>NT-FRIM430B</t>
    <phoneticPr fontId="8" type="noConversion"/>
  </si>
  <si>
    <t>NT-CRIMC400FBK</t>
    <phoneticPr fontId="8" type="noConversion"/>
  </si>
  <si>
    <t>Ricoh IM C400SRF/IM C400F</t>
    <phoneticPr fontId="8" type="noConversion"/>
  </si>
  <si>
    <t>NT-CRIMC400FC</t>
    <phoneticPr fontId="8" type="noConversion"/>
  </si>
  <si>
    <t>NT-CRIMC400FM</t>
    <phoneticPr fontId="8" type="noConversion"/>
  </si>
  <si>
    <t>NT-CRIMC400FY</t>
    <phoneticPr fontId="8" type="noConversion"/>
  </si>
  <si>
    <t>NT-CRMPC2003FUBK</t>
    <phoneticPr fontId="8" type="noConversion"/>
  </si>
  <si>
    <t>Ricoh MP C2003 / C2004 / C2004EX / C2503 / C2504 / C2504EX/IM C 2500</t>
    <phoneticPr fontId="8" type="noConversion"/>
  </si>
  <si>
    <t>NT-CRMPC2003FUC</t>
    <phoneticPr fontId="8" type="noConversion"/>
  </si>
  <si>
    <t>NT-CRMPC2003FUM</t>
    <phoneticPr fontId="8" type="noConversion"/>
  </si>
  <si>
    <t>NT-CRMPC2003FUY</t>
    <phoneticPr fontId="8" type="noConversion"/>
  </si>
  <si>
    <t>NT-CRMPC3003FUBK</t>
    <phoneticPr fontId="8" type="noConversion"/>
  </si>
  <si>
    <t>Ricoh MP C3003 / MP C3003sp / MP C3004 / MP C3004ex/MP C3503 / MP C3503G / MP C3503SP/MP C3504 / MP C3503EX / MP C3504SP/IM C3000 / IM C3500</t>
    <phoneticPr fontId="8" type="noConversion"/>
  </si>
  <si>
    <t>NT-CRMPC3003FUC</t>
    <phoneticPr fontId="8" type="noConversion"/>
  </si>
  <si>
    <t>NT-CRMPC3003FUM</t>
    <phoneticPr fontId="8" type="noConversion"/>
  </si>
  <si>
    <t>NT-CRMPC3003FUY</t>
    <phoneticPr fontId="8" type="noConversion"/>
  </si>
  <si>
    <t>NT-CRMPC4503FUBK</t>
    <phoneticPr fontId="8" type="noConversion"/>
  </si>
  <si>
    <t>Ricoh MP C4503 / MP C4504 / MP C5503 / MP C6003 / MP C6004/IM C4500 / IM C6000</t>
    <phoneticPr fontId="8" type="noConversion"/>
  </si>
  <si>
    <t>NT-CRMPC4503FUC</t>
    <phoneticPr fontId="8" type="noConversion"/>
  </si>
  <si>
    <t>NT-CRMPC4503FUM</t>
    <phoneticPr fontId="8" type="noConversion"/>
  </si>
  <si>
    <t>NT-CRMPC4503FUY</t>
    <phoneticPr fontId="8" type="noConversion"/>
  </si>
  <si>
    <t>NT-CRSPC840XFBK</t>
    <phoneticPr fontId="8" type="noConversion"/>
  </si>
  <si>
    <t>Ricoh SP C840DN/SP C842DN</t>
    <phoneticPr fontId="8" type="noConversion"/>
  </si>
  <si>
    <t>NT-CRSPC840XFC</t>
    <phoneticPr fontId="8" type="noConversion"/>
  </si>
  <si>
    <t>NT-CRSPC840XFM</t>
    <phoneticPr fontId="8" type="noConversion"/>
  </si>
  <si>
    <t>NT-CRSPC840XFY</t>
    <phoneticPr fontId="8" type="noConversion"/>
  </si>
  <si>
    <t>OKI B431/MB471/MB491/MB461</t>
  </si>
  <si>
    <t>OKI B4550/4600</t>
  </si>
  <si>
    <t>OKI B431/MB491/MB461/MB471</t>
  </si>
  <si>
    <t>OKI B411d/B411dn/B431d/B431dn MFP/MB461/MB471/MB471w/MB491</t>
  </si>
  <si>
    <t>OKI B412/B432/B512/MB472/MB492/MB562</t>
  </si>
  <si>
    <t>OKI B432/B512/MB492/MB562</t>
  </si>
  <si>
    <t>NT-FO4600XB</t>
  </si>
  <si>
    <t>NT-DO721B</t>
  </si>
  <si>
    <t>NT-FOB432XXB</t>
  </si>
  <si>
    <t>NT-FOB411CF</t>
  </si>
  <si>
    <t>NT-FOB431CF</t>
  </si>
  <si>
    <t>NT-FOB431XCF</t>
  </si>
  <si>
    <t>NT-FOB432CF</t>
  </si>
  <si>
    <t>OKI B412dn/B432dn/B512dn/MB492dn/MB472w/MB562dnw</t>
  </si>
  <si>
    <t>NT-FOB432XCF</t>
  </si>
  <si>
    <t>NT-FOB432XXCF</t>
  </si>
  <si>
    <t>OKI B432dn/MB492dn/MB562dnw/B512dn</t>
  </si>
  <si>
    <t>NT-FOB491XCF</t>
  </si>
  <si>
    <t>NT-FOB491XXCF</t>
  </si>
  <si>
    <t>OKI B431/MB491</t>
  </si>
  <si>
    <t>NT-COC310BK</t>
  </si>
  <si>
    <t>NT-COC310C</t>
  </si>
  <si>
    <t>NT-COC310M</t>
  </si>
  <si>
    <t>NT-COC310Y</t>
  </si>
  <si>
    <t>NT-COC510BK</t>
  </si>
  <si>
    <t>NT-COC510C</t>
  </si>
  <si>
    <t>NT-COC510M</t>
  </si>
  <si>
    <t>NT-COC510Y</t>
  </si>
  <si>
    <t>NT-COC710BKB</t>
  </si>
  <si>
    <t>NT-COC710CB</t>
  </si>
  <si>
    <t>NT-COC710MB</t>
  </si>
  <si>
    <t>NT-COC710YB</t>
  </si>
  <si>
    <t>NT-DOC710FBK</t>
  </si>
  <si>
    <t>OKI C710/OKI C711</t>
  </si>
  <si>
    <t>NT-DOC710FC</t>
  </si>
  <si>
    <t>NT-DOC710FM</t>
  </si>
  <si>
    <t>NT-DOC710FY</t>
  </si>
  <si>
    <t>NT-TOUBK</t>
  </si>
  <si>
    <t>OKI C710dn/C710dtn/C710n/C711/C610/C531dn/C301</t>
  </si>
  <si>
    <t>NT-TOUC</t>
  </si>
  <si>
    <t>NT-TOUM</t>
  </si>
  <si>
    <t>NT-TOUY</t>
  </si>
  <si>
    <t>NT-TOUSBK</t>
  </si>
  <si>
    <t>NT-COC650BK</t>
  </si>
  <si>
    <t>OKI C650DN/DWN</t>
  </si>
  <si>
    <t>NT-COC650C</t>
  </si>
  <si>
    <t>NT-COC650M</t>
  </si>
  <si>
    <t>NT-COC650Y</t>
  </si>
  <si>
    <t>NT-COC853BK</t>
  </si>
  <si>
    <t>OKI MC853</t>
  </si>
  <si>
    <t>NT-COC853C</t>
  </si>
  <si>
    <t>NT-COC853M</t>
  </si>
  <si>
    <t>NT-COC853Y</t>
  </si>
  <si>
    <t>NT-COC822BK</t>
  </si>
  <si>
    <t>OKI C822</t>
  </si>
  <si>
    <t>NT-COC822C</t>
  </si>
  <si>
    <t>NT-COC822M</t>
  </si>
  <si>
    <t>NT-COC822Y</t>
  </si>
  <si>
    <t>NT-TO301BK</t>
  </si>
  <si>
    <t xml:space="preserve">Oki C301/C3100/C312/C3200/C321/C330/C3300/C331/C3400/C3530 MFP/C3600/C510/C5100N/C511/C5150N/C5200N/C5250N/C530 
/C5300/C531/C5400/C5450/C5500/C5510 MFP/C5540 MFP/C5550 MFP/C5600/C5650/C5700/C5750/C5800/C5850/C5900/C5950/C6100 
/C6150/C8600/C8650/C8800/C9600/C9650/C9655/C9800/C9850/CX2032 MFP/CX2731 MFP/ES3451 MFP/ES3452 MFP/ES3640 MFP 
ES5430/ES5431/ES5461 MFP/ES5462 MFP/MC332 MFP/MC342 MFP/MC350 MFP/MC351 MFP/MC352 MFP/MC360 MFP/MC361 MFP 
MC362 MFP/MC560 MFP/MC561 /MC562/Ricoh IPSiO SP C710 /Ricoh IPSiO SP C711/Ricoh IPSiO SP C720 /Ricoh IPSiO SP C721/Xante Ilumina 502 Digital Color Press/Xerox Phaser 7400
</t>
  </si>
  <si>
    <t>NT-TO301C</t>
  </si>
  <si>
    <t>NT-TO301M</t>
  </si>
  <si>
    <t>NT-TO301Y</t>
  </si>
  <si>
    <t>NT-COB820CF</t>
  </si>
  <si>
    <t xml:space="preserve">OKI  B820dn </t>
  </si>
  <si>
    <t>NT-COC561FBK</t>
  </si>
  <si>
    <t>OKI C310dn /C330dn/MC361/ C510dn /C530dn/MC561</t>
  </si>
  <si>
    <t>NT-COC823BK</t>
  </si>
  <si>
    <t>OKI  C823dn/C833dn/C843dn</t>
  </si>
  <si>
    <t>NT-COC823C</t>
  </si>
  <si>
    <t>NT-COC823M</t>
  </si>
  <si>
    <t>NT-COC823Y</t>
  </si>
  <si>
    <t>NT-COC831BK</t>
  </si>
  <si>
    <t>OKI C831n/831dn/831cdtn/841cdtn</t>
  </si>
  <si>
    <t>NT-COC831C</t>
  </si>
  <si>
    <t>NT-COC831M</t>
  </si>
  <si>
    <t>NT-COC831Y</t>
  </si>
  <si>
    <t>NT-FOB492XXC</t>
  </si>
  <si>
    <t>NT-COES4172C</t>
  </si>
  <si>
    <t>OKI ES5162 MFP/ES4192 MFP/ES4132/ES5112/ES4172</t>
  </si>
  <si>
    <t>NT-COES4192C</t>
  </si>
  <si>
    <t>OKI ES5162 MFP/ES4192 MFP/ES4132/ES5112</t>
  </si>
  <si>
    <t>NT-COES5162C</t>
  </si>
  <si>
    <t>NT-FOB432B</t>
  </si>
  <si>
    <t>NT-COB731CF</t>
  </si>
  <si>
    <t>OKI B721dn/B731dn</t>
  </si>
  <si>
    <t>NT-COB731XCF</t>
  </si>
  <si>
    <t>45807110/45807111/45807112</t>
  </si>
  <si>
    <t>44574701/44574702/44574703</t>
  </si>
  <si>
    <t>45807101/45807102/45807119/45807103</t>
  </si>
  <si>
    <t>45807105/45807106/45807107/45807120</t>
  </si>
  <si>
    <t>44917601/44917602</t>
  </si>
  <si>
    <t>43913804/44318504/43913808/44318508/43913812/44318512</t>
    <phoneticPr fontId="6" type="noConversion"/>
  </si>
  <si>
    <t>43913803/44318503/43913807/44318507/43913811/44318511</t>
    <phoneticPr fontId="6" type="noConversion"/>
  </si>
  <si>
    <t>43913802/44318502/43913806/44318506/43913810/44318510</t>
    <phoneticPr fontId="6" type="noConversion"/>
  </si>
  <si>
    <t>43913801/44318501/43913805/44318505/43913809/44318509</t>
    <phoneticPr fontId="6" type="noConversion"/>
  </si>
  <si>
    <t>YA8001-1088G036</t>
    <phoneticPr fontId="6" type="noConversion"/>
  </si>
  <si>
    <t>YA8001-1088G035</t>
    <phoneticPr fontId="6" type="noConversion"/>
  </si>
  <si>
    <t>YA8001-1088G034</t>
    <phoneticPr fontId="6" type="noConversion"/>
  </si>
  <si>
    <t>YA8001-1088G033</t>
    <phoneticPr fontId="6" type="noConversion"/>
  </si>
  <si>
    <t>Compatible</t>
    <phoneticPr fontId="5" type="noConversion"/>
  </si>
  <si>
    <t>Compatible</t>
    <phoneticPr fontId="5" type="noConversion"/>
  </si>
  <si>
    <t>Reman</t>
    <phoneticPr fontId="5" type="noConversion"/>
  </si>
  <si>
    <t>NT-DQ612FBKB</t>
  </si>
  <si>
    <t>NT-DQ612FCB</t>
  </si>
  <si>
    <t>NT-DQ612FMB</t>
  </si>
  <si>
    <t>NT-DQ612FYB</t>
  </si>
  <si>
    <t>NT-DQ711FBKB</t>
  </si>
  <si>
    <t>NT-DQ711FCB</t>
  </si>
  <si>
    <t>NT-DQ711FMB</t>
  </si>
  <si>
    <t>NT-DQ711FYB</t>
  </si>
  <si>
    <t>NT-DQ712FBKB</t>
  </si>
  <si>
    <t>NT-DQ712FCB</t>
  </si>
  <si>
    <t>NT-DQ712FMB</t>
  </si>
  <si>
    <t>NT-DQ712FYB</t>
  </si>
  <si>
    <t>NT-CQTN221FY</t>
  </si>
  <si>
    <t>NT-CQTN514FBK</t>
  </si>
  <si>
    <t>NT-CQTN514FC</t>
  </si>
  <si>
    <t>NT-CQTN514FM</t>
  </si>
  <si>
    <t>NT-CQTN514FY</t>
  </si>
  <si>
    <t>NT-CQTN319FBK</t>
  </si>
  <si>
    <t>NT-CQTN319FC</t>
  </si>
  <si>
    <t>NT-CQTN319FM</t>
  </si>
  <si>
    <t>NT-CQTN319FY</t>
  </si>
  <si>
    <t>NT-CQTN216FBK</t>
  </si>
  <si>
    <t>NT-CQTN216FC</t>
  </si>
  <si>
    <t>NT-CQTN216FM</t>
  </si>
  <si>
    <t>NT-CQTN216FY</t>
  </si>
  <si>
    <t>NT-FQTN323F</t>
  </si>
  <si>
    <t>NT-CQTN512FBK</t>
  </si>
  <si>
    <t>NT-CQTN512FC</t>
  </si>
  <si>
    <t>NT-CQTN512FM</t>
  </si>
  <si>
    <t>NT-CQTN512FY</t>
  </si>
  <si>
    <t>NT-CQTNP79FBK</t>
  </si>
  <si>
    <t>NT-CQTNP79FC</t>
  </si>
  <si>
    <t>NT-CQTNP79FM</t>
  </si>
  <si>
    <t>NT-CQTNP79FY</t>
  </si>
  <si>
    <t>NT-CQTNP80FBK</t>
  </si>
  <si>
    <t>NT-CQTNP80FC</t>
  </si>
  <si>
    <t>NT-CQTNP80FM</t>
  </si>
  <si>
    <t>NT-CQTNP80FY</t>
  </si>
  <si>
    <t>NT-CQTN324FUBK</t>
  </si>
  <si>
    <t>NT-CQTN324FUC</t>
  </si>
  <si>
    <t>NT-CQTN324FUM</t>
  </si>
  <si>
    <t>NT-CQTN324FUY</t>
  </si>
  <si>
    <t>NT-FQTN513CF</t>
  </si>
  <si>
    <t>NT-CQTN619FBK</t>
  </si>
  <si>
    <t>NT-CQTN619FC</t>
  </si>
  <si>
    <t>NT-CQTN619FM</t>
  </si>
  <si>
    <t>NT-CQTN619FY</t>
  </si>
  <si>
    <t>NT-CQTN620FBK</t>
  </si>
  <si>
    <t>NT-CQTN620FC</t>
  </si>
  <si>
    <t>NT-CQTN620FM</t>
  </si>
  <si>
    <t>NT-CQTN620FY</t>
  </si>
  <si>
    <t>NT-CQTN622FBK</t>
  </si>
  <si>
    <t>NT-CQTN622FC</t>
  </si>
  <si>
    <t>NT-CQTN622FM</t>
  </si>
  <si>
    <t>NT-CQTN622FY</t>
  </si>
  <si>
    <t>NT-CQTN711FBK</t>
  </si>
  <si>
    <t>NT-CQTN711FC</t>
  </si>
  <si>
    <t>NT-CQTN711FM</t>
  </si>
  <si>
    <t>NT-CQTN711FY</t>
  </si>
  <si>
    <t>NT-FQTN414F</t>
  </si>
  <si>
    <t>NT-CQTN626FBK</t>
  </si>
  <si>
    <t>NT-CQTN626FC</t>
  </si>
  <si>
    <t>NT-CQTN626FM</t>
  </si>
  <si>
    <t>NT-CQTN626FY</t>
  </si>
  <si>
    <t>Konica Minolta Magicolor 1600W/1650EN/1690MF/2590MF</t>
  </si>
  <si>
    <t>Konica Minolta magicolor 4750/4750DN/4750EN</t>
  </si>
  <si>
    <t>Konica Minolta bizhub C35/35P</t>
  </si>
  <si>
    <t>Konica Minolta Bizhub C458/C558/C658</t>
  </si>
  <si>
    <t>Konica Minolta Bizhub C360</t>
  </si>
  <si>
    <t>Konica Minolta Bizhub C220/C280</t>
  </si>
  <si>
    <t>Konica Minolta bizhub 227/287</t>
  </si>
  <si>
    <t>Konica Minolta Bizhub C454/C454e/C554/C554e</t>
  </si>
  <si>
    <t>Konica Minolta bizhub C3350i/C4050i</t>
  </si>
  <si>
    <t>Konica Minolta bizhub C3320i</t>
  </si>
  <si>
    <t>Konica Minolta bizhub C258/C308/C368/C454/C554/B454/B554</t>
  </si>
  <si>
    <t>Konica Minolta bizhub 454e/554e</t>
  </si>
  <si>
    <t>Konica Minolta - Accurio Press C2060/C2070/C2070P/C1060/C1070/C1070P</t>
  </si>
  <si>
    <t>Konica Minolta AccurioPrint C2060L/C1060L</t>
  </si>
  <si>
    <t>Konica Minolta bizhub PRESS C1085/C1100</t>
  </si>
  <si>
    <t>Konica Minolta BizHub C654</t>
  </si>
  <si>
    <t>Konica Minolta Bizhub 423/363</t>
  </si>
  <si>
    <t>Konica Minolta bizhub C450i/C550i/C650i</t>
  </si>
  <si>
    <t>71000</t>
  </si>
  <si>
    <t>AOV301F/A0V301H/TCHMC1600K/A0V301K</t>
  </si>
  <si>
    <t>AOV30HF/A0V30HH/TCHMC1600C/A0V30HK</t>
  </si>
  <si>
    <t>AOV30CF/A0V30CH/TCHMC1600M/A0V30CK</t>
  </si>
  <si>
    <t>AOV306F/A0V306H/TCHMC1600Y/A0V306K</t>
  </si>
  <si>
    <t>A0X5130/A0X5150/A0X5170/A0X5190</t>
  </si>
  <si>
    <t>A0X5430/A0X5450/A0X5470/A0X5490</t>
  </si>
  <si>
    <t>A0X5330/A0X5350/A0X5370/A0X5390</t>
  </si>
  <si>
    <t>A0X5230/A0X5250/A0X5270/A0X5290</t>
  </si>
  <si>
    <t>AOX5132/AOX5152/AOX5172/A0X5192</t>
  </si>
  <si>
    <t>AOX5432/AOX5452/AOX5472/A0X5492</t>
  </si>
  <si>
    <t>AOX5332/AOX5352/AOX5372/A0X5392</t>
  </si>
  <si>
    <t>AOX5232/AOX5252/AOX5272/A0X5292</t>
  </si>
  <si>
    <t>AOX5133/AOX5153/AOX5173/AOX5193</t>
  </si>
  <si>
    <t>AOX5433/AOX5453/AOX5473/AOX5493</t>
  </si>
  <si>
    <t>AOX5333/AOX5353/AOX5373/AOX5393</t>
  </si>
  <si>
    <t>AOX5233/AOX5253/AOX5273/AOX5293</t>
  </si>
  <si>
    <t>A8K3130/TN-221K,A8K3150/TN-221K</t>
  </si>
  <si>
    <t>A8K3430/TN-221C,A8K3450/TN-221C</t>
  </si>
  <si>
    <t>A8K3330/TN-221M,A8K3350/TN-221M</t>
  </si>
  <si>
    <t>A8K3230/TN-221Y,A8K3250/TN-221Y</t>
  </si>
  <si>
    <t>A33K130/TN-321K,A33K150/TN-321K</t>
  </si>
  <si>
    <t>A33K430/TN-321C,A33K450/TN-321C</t>
  </si>
  <si>
    <t>A33K330/TN-321M,A33K350/TN-321M</t>
  </si>
  <si>
    <t>A33K230/TN-321Y,A33K250/TN-321Y</t>
  </si>
  <si>
    <t>A8DA130/TN-324K,A8DA150/TK-324K</t>
  </si>
  <si>
    <t>A8DA430/TN-324C,A8DA450/TN-324C</t>
  </si>
  <si>
    <t>A8DA330/TN-324M,A8DA350/TN-324M</t>
  </si>
  <si>
    <t>A8DA230/TN-324Y/A8DA250/TN-324Y</t>
  </si>
  <si>
    <t>TN514 BK</t>
  </si>
  <si>
    <t>TN514 C</t>
  </si>
  <si>
    <t>TN514 M</t>
  </si>
  <si>
    <t>TN514 Y</t>
  </si>
  <si>
    <t>TN-319 K</t>
  </si>
  <si>
    <t>TN-319 C</t>
  </si>
  <si>
    <t>TN-319 M</t>
  </si>
  <si>
    <t>TN-319 Y</t>
  </si>
  <si>
    <t>TN-216 K</t>
  </si>
  <si>
    <t>TN-216 C</t>
  </si>
  <si>
    <t>TN-216 M</t>
  </si>
  <si>
    <t>TN-216 Y</t>
  </si>
  <si>
    <t>TN323</t>
  </si>
  <si>
    <t>TN512 BK</t>
  </si>
  <si>
    <t>TN512 C</t>
  </si>
  <si>
    <t>TN512 M</t>
  </si>
  <si>
    <t>TN512 Y</t>
  </si>
  <si>
    <t>A33K130/TN-321K/A33K150/TN-321K</t>
  </si>
  <si>
    <t>A33K430/TN-321C/A33K450/TN-321C</t>
  </si>
  <si>
    <t>A33K330/TN-321M/A33K350/TN-321M</t>
  </si>
  <si>
    <t>A33K230/TN-321Y/A33K250/TN-321Y</t>
  </si>
  <si>
    <t>A8DA130/TN-324K/A8DA150/TK-324K</t>
  </si>
  <si>
    <t>A8DA430/TN-324C/A8DA450/TN-324C</t>
  </si>
  <si>
    <t>A8DA330/TN-324M/A8DA350/TN-324M</t>
  </si>
  <si>
    <t>TN-223K/TN-223K</t>
  </si>
  <si>
    <t>TN-223C/TN-223C</t>
  </si>
  <si>
    <t>TN-223M/TN-223M</t>
  </si>
  <si>
    <t>TN-223Y/TN-223Y</t>
  </si>
  <si>
    <t>A8K3130/TN-221K，A8K3150/TN-221K</t>
  </si>
  <si>
    <t>A8K3430/TN-221C，A8K3450/TN-221C</t>
  </si>
  <si>
    <t>A8K3330/TN-221M，A8K3350/TN-221M</t>
  </si>
  <si>
    <t>A8K3230/TN-221Y，A8K3250/TN-221Y</t>
  </si>
  <si>
    <t>A33K130/TN-321K，A33K150/TN-321K</t>
  </si>
  <si>
    <t>A33K430/TN-321C，A33K450/TN-321C</t>
  </si>
  <si>
    <t>A33K330/TN-321M，A33K350/TN-321M</t>
  </si>
  <si>
    <t>A33K230/TN-321Y，A33K250/TN-321Y</t>
  </si>
  <si>
    <t>A8DA130/TN-324K，A8DA150/TN-324K</t>
  </si>
  <si>
    <t>A8DA430/TN-324C，A8DA450/TN-324C</t>
  </si>
  <si>
    <t>A8DA330/TN-324M，A8DA350/TN-324M</t>
  </si>
  <si>
    <t>A8K3130/TN-221K/A8K3150/TN-221K</t>
  </si>
  <si>
    <t>A8K3430/TN-221C/A8K3450/TN-221C</t>
  </si>
  <si>
    <t>A8K3330/TN-221M/A8K3350/TN-221M</t>
  </si>
  <si>
    <t>A8K3230/TN-221Y/A8K3250/TN-221Y</t>
  </si>
  <si>
    <t>TNP-79K</t>
  </si>
  <si>
    <t>TNP-79C</t>
  </si>
  <si>
    <t>TNP-79M</t>
  </si>
  <si>
    <t>TNP-79Y</t>
  </si>
  <si>
    <t>TNP-80K</t>
  </si>
  <si>
    <t>TNP-80C</t>
  </si>
  <si>
    <t>TNP-80M</t>
  </si>
  <si>
    <t>TNP-80Y</t>
  </si>
  <si>
    <t>TN-324K/TN-512K/TN-514K</t>
  </si>
  <si>
    <t>TN-324C/TN-512C/TN-514C</t>
  </si>
  <si>
    <t>TN-324M/TN-512M/TN-514M</t>
  </si>
  <si>
    <t>TN-324Y/TN-512Y/TN-514Y</t>
  </si>
  <si>
    <t>TN-513</t>
  </si>
  <si>
    <t>TN-619BK</t>
  </si>
  <si>
    <t>TN-619C</t>
  </si>
  <si>
    <t>TN-619M</t>
  </si>
  <si>
    <t>TN-619Y</t>
  </si>
  <si>
    <t>TN-620BK</t>
  </si>
  <si>
    <t>TN-620C</t>
  </si>
  <si>
    <t>TN-620M</t>
  </si>
  <si>
    <t>TN-620Y</t>
  </si>
  <si>
    <t>TN-622BK</t>
  </si>
  <si>
    <t>TN-622C</t>
  </si>
  <si>
    <t>TN-622M</t>
  </si>
  <si>
    <t>TN-622Y</t>
  </si>
  <si>
    <t>TN-711K</t>
  </si>
  <si>
    <t>TN-711C</t>
  </si>
  <si>
    <t>TN-711M</t>
  </si>
  <si>
    <t>TN-711Y</t>
  </si>
  <si>
    <t>TN-414</t>
  </si>
  <si>
    <t>TN-626BK</t>
  </si>
  <si>
    <t>TN-626C</t>
  </si>
  <si>
    <t>TN-626M</t>
  </si>
  <si>
    <t>TN-626Y</t>
  </si>
  <si>
    <t>TN322</t>
    <phoneticPr fontId="4" type="noConversion"/>
  </si>
  <si>
    <t>TN-319 K</t>
    <phoneticPr fontId="4" type="noConversion"/>
  </si>
  <si>
    <t>TN-319 C</t>
    <phoneticPr fontId="4" type="noConversion"/>
  </si>
  <si>
    <t>TN-319 M</t>
    <phoneticPr fontId="4" type="noConversion"/>
  </si>
  <si>
    <t>TN-319 Y</t>
    <phoneticPr fontId="4" type="noConversion"/>
  </si>
  <si>
    <t>AOV301F/A0V301H/TCHMC1600K/A0V301K</t>
    <phoneticPr fontId="4" type="noConversion"/>
  </si>
  <si>
    <t>AOV30HF/A0V30HH/TCHMC1600C/A0V30HK</t>
    <phoneticPr fontId="4" type="noConversion"/>
  </si>
  <si>
    <t>AOV30CF/A0V30CH/TCHMC1600M/A0V30CK</t>
    <phoneticPr fontId="4" type="noConversion"/>
  </si>
  <si>
    <t>AOV306F/A0V306H/TCHMC1600Y/A0V306K</t>
    <phoneticPr fontId="4" type="noConversion"/>
  </si>
  <si>
    <t>A0X5130/A0X5150/A0X5170/A0X5190</t>
    <phoneticPr fontId="4" type="noConversion"/>
  </si>
  <si>
    <t>A0X5430/A0X5450/A0X5470/A0X5490</t>
    <phoneticPr fontId="4" type="noConversion"/>
  </si>
  <si>
    <t>A0X5330/A0X5350/A0X5370/A0X5390</t>
    <phoneticPr fontId="4" type="noConversion"/>
  </si>
  <si>
    <t>A0X5230/A0X5250/A0X5270/A0X5290</t>
    <phoneticPr fontId="4" type="noConversion"/>
  </si>
  <si>
    <t>AOX5132/AOX5152/AOX5172/A0X5192</t>
    <phoneticPr fontId="4" type="noConversion"/>
  </si>
  <si>
    <t>AOX5432/AOX5452/AOX5472/A0X5492</t>
    <phoneticPr fontId="4" type="noConversion"/>
  </si>
  <si>
    <t>AOX5332/AOX5352/AOX5372/A0X5392</t>
    <phoneticPr fontId="4" type="noConversion"/>
  </si>
  <si>
    <t>AOX5232/AOX5252/AOX5272/A0X5292</t>
    <phoneticPr fontId="4" type="noConversion"/>
  </si>
  <si>
    <t>AOX5133/AOX5153/AOX5173/AOX5193</t>
    <phoneticPr fontId="4" type="noConversion"/>
  </si>
  <si>
    <t>AOX5433/AOX5453/AOX5473/AOX5493</t>
    <phoneticPr fontId="4" type="noConversion"/>
  </si>
  <si>
    <t>AOX5333/AOX5353/AOX5373/AOX5393</t>
    <phoneticPr fontId="4" type="noConversion"/>
  </si>
  <si>
    <t>AOX5233/AOX5253/AOX5273/AOX5293</t>
    <phoneticPr fontId="4" type="noConversion"/>
  </si>
  <si>
    <t>/</t>
    <phoneticPr fontId="4" type="noConversion"/>
  </si>
  <si>
    <t>A8K3130/TN-221K,A8K3150/TN-221K</t>
    <phoneticPr fontId="4" type="noConversion"/>
  </si>
  <si>
    <t>A8K3430/TN-221C,A8K3450/TN-221C</t>
    <phoneticPr fontId="4" type="noConversion"/>
  </si>
  <si>
    <t>A8K3330/TN-221M,A8K3350/TN-221M</t>
    <phoneticPr fontId="4" type="noConversion"/>
  </si>
  <si>
    <t>A8K3230/TN-221Y,A8K3250/TN-221Y</t>
    <phoneticPr fontId="4" type="noConversion"/>
  </si>
  <si>
    <t>TN-223K</t>
    <phoneticPr fontId="4" type="noConversion"/>
  </si>
  <si>
    <t>TN-223C</t>
    <phoneticPr fontId="4" type="noConversion"/>
  </si>
  <si>
    <t>TN-223M</t>
    <phoneticPr fontId="4" type="noConversion"/>
  </si>
  <si>
    <t>TN-223Y</t>
    <phoneticPr fontId="4" type="noConversion"/>
  </si>
  <si>
    <t>A33K130/TN-321K,A33K150/TN-321K</t>
    <phoneticPr fontId="4" type="noConversion"/>
  </si>
  <si>
    <t>A33K430/TN-321C,A33K450/TN-321C</t>
    <phoneticPr fontId="4" type="noConversion"/>
  </si>
  <si>
    <t>A33K330/TN-321M,A33K350/TN-321M</t>
    <phoneticPr fontId="4" type="noConversion"/>
  </si>
  <si>
    <t>A33K230/TN-321Y,A33K250/TN-321Y</t>
    <phoneticPr fontId="4" type="noConversion"/>
  </si>
  <si>
    <t>A8DA130/TN-324K,A8DA150/TK-324K</t>
    <phoneticPr fontId="4" type="noConversion"/>
  </si>
  <si>
    <t>A8DA430/TN-324C,A8DA450/TN-324C</t>
    <phoneticPr fontId="4" type="noConversion"/>
  </si>
  <si>
    <t>A8DA330/TN-324M,A8DA350/TN-324M</t>
    <phoneticPr fontId="4" type="noConversion"/>
  </si>
  <si>
    <t>A8DA230/TN-324Y/A8DA250/TN-324Y</t>
    <phoneticPr fontId="4" type="noConversion"/>
  </si>
  <si>
    <t>TN514 BK</t>
    <phoneticPr fontId="4" type="noConversion"/>
  </si>
  <si>
    <t>TN514 C</t>
    <phoneticPr fontId="4" type="noConversion"/>
  </si>
  <si>
    <t>TN514 M</t>
    <phoneticPr fontId="4" type="noConversion"/>
  </si>
  <si>
    <t>TN514 Y</t>
    <phoneticPr fontId="4" type="noConversion"/>
  </si>
  <si>
    <t>TN-328K</t>
    <phoneticPr fontId="4" type="noConversion"/>
  </si>
  <si>
    <t>TN-328C</t>
    <phoneticPr fontId="4" type="noConversion"/>
  </si>
  <si>
    <t>TN-328M</t>
    <phoneticPr fontId="4" type="noConversion"/>
  </si>
  <si>
    <t>TN-328Y</t>
    <phoneticPr fontId="4" type="noConversion"/>
  </si>
  <si>
    <t>TN116</t>
    <phoneticPr fontId="4" type="noConversion"/>
  </si>
  <si>
    <t>TN-216 K</t>
    <phoneticPr fontId="4" type="noConversion"/>
  </si>
  <si>
    <t>TN-216 C</t>
    <phoneticPr fontId="4" type="noConversion"/>
  </si>
  <si>
    <t>TN-216 M</t>
    <phoneticPr fontId="4" type="noConversion"/>
  </si>
  <si>
    <t>TN-216 Y</t>
    <phoneticPr fontId="4" type="noConversion"/>
  </si>
  <si>
    <t>TN323</t>
    <phoneticPr fontId="4" type="noConversion"/>
  </si>
  <si>
    <t>TN512 BK</t>
    <phoneticPr fontId="4" type="noConversion"/>
  </si>
  <si>
    <t>TN512 C</t>
    <phoneticPr fontId="4" type="noConversion"/>
  </si>
  <si>
    <t>TN512 M</t>
    <phoneticPr fontId="4" type="noConversion"/>
  </si>
  <si>
    <t>TN512 Y</t>
    <phoneticPr fontId="4" type="noConversion"/>
  </si>
  <si>
    <t>A33K130/TN-321K/A33K150/TN-321K</t>
    <phoneticPr fontId="4" type="noConversion"/>
  </si>
  <si>
    <t>A33K430/TN-321C/A33K450/TN-321C</t>
    <phoneticPr fontId="4" type="noConversion"/>
  </si>
  <si>
    <t>A33K330/TN-321M/A33K350/TN-321M</t>
    <phoneticPr fontId="4" type="noConversion"/>
  </si>
  <si>
    <t>A33K230/TN-321Y/A33K250/TN-321Y</t>
    <phoneticPr fontId="4" type="noConversion"/>
  </si>
  <si>
    <t>A8DA130/TN-324K/A8DA150/TK-324K</t>
    <phoneticPr fontId="4" type="noConversion"/>
  </si>
  <si>
    <t>A8DA430/TN-324C/A8DA450/TN-324C</t>
    <phoneticPr fontId="4" type="noConversion"/>
  </si>
  <si>
    <t>A8DA330/TN-324M/A8DA350/TN-324M</t>
    <phoneticPr fontId="4" type="noConversion"/>
  </si>
  <si>
    <t>TN-223K/TN-223K</t>
    <phoneticPr fontId="4" type="noConversion"/>
  </si>
  <si>
    <t>TN-223C/TN-223C</t>
    <phoneticPr fontId="4" type="noConversion"/>
  </si>
  <si>
    <t>TN-223M/TN-223M</t>
    <phoneticPr fontId="4" type="noConversion"/>
  </si>
  <si>
    <t>TN-223Y/TN-223Y</t>
    <phoneticPr fontId="4" type="noConversion"/>
  </si>
  <si>
    <t>A8K3130/TN-221K，A8K3150/TN-221K</t>
    <phoneticPr fontId="4" type="noConversion"/>
  </si>
  <si>
    <t>A8K3430/TN-221C，A8K3450/TN-221C</t>
    <phoneticPr fontId="4" type="noConversion"/>
  </si>
  <si>
    <t>A8K3330/TN-221M，A8K3350/TN-221M</t>
    <phoneticPr fontId="4" type="noConversion"/>
  </si>
  <si>
    <t>A8K3230/TN-221Y，A8K3250/TN-221Y</t>
    <phoneticPr fontId="4" type="noConversion"/>
  </si>
  <si>
    <t>A33K130/TN-321K，A33K150/TN-321K</t>
    <phoneticPr fontId="4" type="noConversion"/>
  </si>
  <si>
    <t>A33K430/TN-321C，A33K450/TN-321C</t>
    <phoneticPr fontId="4" type="noConversion"/>
  </si>
  <si>
    <t>A33K330/TN-321M，A33K350/TN-321M</t>
    <phoneticPr fontId="4" type="noConversion"/>
  </si>
  <si>
    <t>A33K230/TN-321Y，A33K250/TN-321Y</t>
    <phoneticPr fontId="4" type="noConversion"/>
  </si>
  <si>
    <t>A8DA130/TN-324K，A8DA150/TN-324K</t>
    <phoneticPr fontId="4" type="noConversion"/>
  </si>
  <si>
    <t>A8DA430/TN-324C，A8DA450/TN-324C</t>
    <phoneticPr fontId="4" type="noConversion"/>
  </si>
  <si>
    <t>A8DA330/TN-324M，A8DA350/TN-324M</t>
    <phoneticPr fontId="4" type="noConversion"/>
  </si>
  <si>
    <t>A8K3130/TN-221K/A8K3150/TN-221K</t>
    <phoneticPr fontId="4" type="noConversion"/>
  </si>
  <si>
    <t>A8K3430/TN-221C/A8K3450/TN-221C</t>
    <phoneticPr fontId="4" type="noConversion"/>
  </si>
  <si>
    <t>A8K3330/TN-221M/A8K3350/TN-221M</t>
    <phoneticPr fontId="4" type="noConversion"/>
  </si>
  <si>
    <t>A8K3230/TN-221Y/A8K3250/TN-221Y</t>
    <phoneticPr fontId="4" type="noConversion"/>
  </si>
  <si>
    <t>TNP-79K</t>
    <phoneticPr fontId="4" type="noConversion"/>
  </si>
  <si>
    <t>TNP-79C</t>
    <phoneticPr fontId="4" type="noConversion"/>
  </si>
  <si>
    <t>TNP-79M</t>
    <phoneticPr fontId="4" type="noConversion"/>
  </si>
  <si>
    <t>TNP-79Y</t>
    <phoneticPr fontId="4" type="noConversion"/>
  </si>
  <si>
    <t>TNP-80K</t>
    <phoneticPr fontId="4" type="noConversion"/>
  </si>
  <si>
    <t>TNP-80C</t>
    <phoneticPr fontId="4" type="noConversion"/>
  </si>
  <si>
    <t>TNP-80M</t>
    <phoneticPr fontId="4" type="noConversion"/>
  </si>
  <si>
    <t>TNP-80Y</t>
    <phoneticPr fontId="4" type="noConversion"/>
  </si>
  <si>
    <t>TN-324K/TN-512K/TN-514K</t>
    <phoneticPr fontId="4" type="noConversion"/>
  </si>
  <si>
    <t>TN-324C/TN-512C/TN-514C</t>
    <phoneticPr fontId="4" type="noConversion"/>
  </si>
  <si>
    <t>TN-324M/TN-512M/TN-514M</t>
    <phoneticPr fontId="4" type="noConversion"/>
  </si>
  <si>
    <t>TN-324Y/TN-512Y/TN-514Y</t>
    <phoneticPr fontId="4" type="noConversion"/>
  </si>
  <si>
    <t>TN-513</t>
    <phoneticPr fontId="4" type="noConversion"/>
  </si>
  <si>
    <t>TN-619BK</t>
    <phoneticPr fontId="4" type="noConversion"/>
  </si>
  <si>
    <t>TN-619C</t>
    <phoneticPr fontId="4" type="noConversion"/>
  </si>
  <si>
    <t>TN-619M</t>
    <phoneticPr fontId="4" type="noConversion"/>
  </si>
  <si>
    <t>TN-619Y</t>
    <phoneticPr fontId="4" type="noConversion"/>
  </si>
  <si>
    <t>TN-620BK</t>
    <phoneticPr fontId="4" type="noConversion"/>
  </si>
  <si>
    <t>TN-620C</t>
    <phoneticPr fontId="4" type="noConversion"/>
  </si>
  <si>
    <t>TN-620M</t>
    <phoneticPr fontId="4" type="noConversion"/>
  </si>
  <si>
    <t>TN-620Y</t>
    <phoneticPr fontId="4" type="noConversion"/>
  </si>
  <si>
    <t>TN-622BK</t>
    <phoneticPr fontId="4" type="noConversion"/>
  </si>
  <si>
    <t>TN-622C</t>
    <phoneticPr fontId="4" type="noConversion"/>
  </si>
  <si>
    <t>TN-622M</t>
    <phoneticPr fontId="4" type="noConversion"/>
  </si>
  <si>
    <t>TN-622Y</t>
    <phoneticPr fontId="4" type="noConversion"/>
  </si>
  <si>
    <t>TN-711K</t>
    <phoneticPr fontId="4" type="noConversion"/>
  </si>
  <si>
    <t>TN-711C</t>
    <phoneticPr fontId="4" type="noConversion"/>
  </si>
  <si>
    <t>TN-711M</t>
    <phoneticPr fontId="4" type="noConversion"/>
  </si>
  <si>
    <t>TN-711Y</t>
    <phoneticPr fontId="4" type="noConversion"/>
  </si>
  <si>
    <t>TN-626BK</t>
    <phoneticPr fontId="4" type="noConversion"/>
  </si>
  <si>
    <t>TN-626C</t>
    <phoneticPr fontId="4" type="noConversion"/>
  </si>
  <si>
    <t>TN-626M</t>
    <phoneticPr fontId="4" type="noConversion"/>
  </si>
  <si>
    <t>TN-626Y</t>
    <phoneticPr fontId="4" type="noConversion"/>
  </si>
  <si>
    <r>
      <t xml:space="preserve">Product Categories: </t>
    </r>
    <r>
      <rPr>
        <sz val="10"/>
        <color rgb="FF1F497D"/>
        <rFont val="黑体"/>
        <family val="3"/>
        <charset val="134"/>
      </rPr>
      <t> </t>
    </r>
  </si>
  <si>
    <r>
      <t>AMS</t>
    </r>
    <r>
      <rPr>
        <b/>
        <sz val="8"/>
        <color theme="0"/>
        <rFont val="宋体"/>
        <family val="3"/>
        <charset val="134"/>
      </rPr>
      <t/>
    </r>
    <phoneticPr fontId="4" type="noConversion"/>
  </si>
  <si>
    <t>Brother HL-1118/1208/1218W/1222WE；DCP-1518/1519/1608/1618W/1619/1622WE；MFC-1813/1816/1818/1819/1906/1908/1919NW</t>
    <phoneticPr fontId="6" type="noConversion"/>
  </si>
  <si>
    <t>Brother HL-L3230CDW/L3270CDW；DCP-L3510CDW；MFC-L3745CDW/L3750CDW/L3770CDW</t>
    <phoneticPr fontId="8" type="noConversion"/>
  </si>
  <si>
    <t>Brother HL-L3210CW/L3230CDN/L3230CDW/L3270CDW；DCP-L3550CDW/L3551CDW；MFC-L3750CDW/L3770CDW</t>
    <phoneticPr fontId="8" type="noConversion"/>
  </si>
  <si>
    <t>Brother HL-L2310D/L2350DW/L2357DW/L2370DN/L2375DW；DCP-L2510D/L2530DW/L2537DW/L2550DN；MFC-L2710DN/L2710DW/L2730DW/L2750DW</t>
  </si>
  <si>
    <r>
      <t>　</t>
    </r>
    <r>
      <rPr>
        <sz val="10"/>
        <color rgb="FF1F497D"/>
        <rFont val="黑体"/>
        <family val="3"/>
        <charset val="134"/>
      </rPr>
      <t>/</t>
    </r>
    <phoneticPr fontId="6" type="noConversion"/>
  </si>
  <si>
    <r>
      <t>　</t>
    </r>
    <r>
      <rPr>
        <sz val="10"/>
        <color rgb="FF1F497D"/>
        <rFont val="黑体"/>
        <family val="3"/>
        <charset val="134"/>
      </rPr>
      <t>/</t>
    </r>
    <phoneticPr fontId="4" type="noConversion"/>
  </si>
  <si>
    <r>
      <t>　</t>
    </r>
    <r>
      <rPr>
        <sz val="10"/>
        <color rgb="FF1F497D"/>
        <rFont val="黑体"/>
        <family val="3"/>
        <charset val="134"/>
      </rPr>
      <t>/</t>
    </r>
    <phoneticPr fontId="6" type="noConversion"/>
  </si>
  <si>
    <r>
      <t>　</t>
    </r>
    <r>
      <rPr>
        <sz val="10"/>
        <color rgb="FF1F497D"/>
        <rFont val="黑体"/>
        <family val="3"/>
        <charset val="134"/>
      </rPr>
      <t>/</t>
    </r>
    <phoneticPr fontId="6" type="noConversion"/>
  </si>
  <si>
    <r>
      <t>　</t>
    </r>
    <r>
      <rPr>
        <sz val="10"/>
        <color rgb="FF1F497D"/>
        <rFont val="黑体"/>
        <family val="3"/>
        <charset val="134"/>
      </rPr>
      <t>/</t>
    </r>
    <phoneticPr fontId="6" type="noConversion"/>
  </si>
  <si>
    <r>
      <t>　</t>
    </r>
    <r>
      <rPr>
        <sz val="10"/>
        <color rgb="FF1F497D"/>
        <rFont val="黑体"/>
        <family val="3"/>
        <charset val="134"/>
      </rPr>
      <t>/</t>
    </r>
    <phoneticPr fontId="4" type="noConversion"/>
  </si>
  <si>
    <r>
      <rPr>
        <sz val="10"/>
        <color rgb="FFFF0000"/>
        <rFont val="黑体"/>
        <family val="3"/>
        <charset val="134"/>
      </rPr>
      <t>Brother</t>
    </r>
    <r>
      <rPr>
        <sz val="10"/>
        <rFont val="黑体"/>
        <family val="3"/>
        <charset val="134"/>
      </rPr>
      <t xml:space="preserve"> HL-L3210CW/L3230CDW/L3270CDW/L3290CDW;MFC-L3710CW/L3750CDW/L3770CDW</t>
    </r>
    <phoneticPr fontId="6" type="noConversion"/>
  </si>
  <si>
    <r>
      <rPr>
        <sz val="10"/>
        <color rgb="FFFF0000"/>
        <rFont val="黑体"/>
        <family val="3"/>
        <charset val="134"/>
      </rPr>
      <t>Brother</t>
    </r>
    <r>
      <rPr>
        <sz val="10"/>
        <rFont val="黑体"/>
        <family val="3"/>
        <charset val="134"/>
      </rPr>
      <t xml:space="preserve"> HL-L3210CW/L3230CDW/L3270CDW/L3290CDW;MFC-L3710CW/L3750CDW/L3770CDW</t>
    </r>
    <phoneticPr fontId="6" type="noConversion"/>
  </si>
  <si>
    <r>
      <rPr>
        <sz val="10"/>
        <color rgb="FFFF0000"/>
        <rFont val="黑体"/>
        <family val="3"/>
        <charset val="134"/>
      </rPr>
      <t>Brother</t>
    </r>
    <r>
      <rPr>
        <sz val="10"/>
        <rFont val="黑体"/>
        <family val="3"/>
        <charset val="134"/>
      </rPr>
      <t xml:space="preserve"> HL-L3210CW/L3230CDW/L3270CDW/L3290CDW;MFC-L3710CW/L3750CDW/L3770CDW</t>
    </r>
    <phoneticPr fontId="6" type="noConversion"/>
  </si>
  <si>
    <t>UK
(EU）</t>
    <phoneticPr fontId="6" type="noConversion"/>
  </si>
  <si>
    <r>
      <t>106R02313
106R02312</t>
    </r>
    <r>
      <rPr>
        <sz val="10"/>
        <color theme="1"/>
        <rFont val="黑体"/>
        <family val="3"/>
        <charset val="134"/>
      </rPr>
      <t>（LA）</t>
    </r>
    <phoneticPr fontId="4" type="noConversion"/>
  </si>
  <si>
    <r>
      <t>106R02313</t>
    </r>
    <r>
      <rPr>
        <sz val="10"/>
        <color theme="1"/>
        <rFont val="黑体"/>
        <family val="3"/>
        <charset val="134"/>
      </rPr>
      <t>（西欧）
106R02312（东欧）</t>
    </r>
    <phoneticPr fontId="4" type="noConversion"/>
  </si>
  <si>
    <t xml:space="preserve">Canon Imagerunner Advance DX C5840i/C5850i/C5860i/C5870i </t>
    <phoneticPr fontId="4" type="noConversion"/>
  </si>
  <si>
    <t>Brother HL-L3210CW/L3230CDN/L3270CDW; DCP-L3551CDW; MFC-L3735CDN/L3750CDW/L3770CDW</t>
    <phoneticPr fontId="8" type="noConversion"/>
  </si>
  <si>
    <t>Samsung ProXpress SL-M3825,4025,M3875,4075</t>
    <phoneticPr fontId="5" type="noConversion"/>
  </si>
  <si>
    <t>Dell E525DW</t>
    <phoneticPr fontId="4" type="noConversion"/>
  </si>
  <si>
    <t>Fuji Xerox DocuCentre-IV2060/3060/3065</t>
    <phoneticPr fontId="38" type="noConversion"/>
  </si>
  <si>
    <t>Konica Minolta Magicolor 1600W,1650EN,1690MF,2590MF</t>
    <phoneticPr fontId="4" type="noConversion"/>
  </si>
  <si>
    <t>Kyocera FS-1030D</t>
    <phoneticPr fontId="6" type="noConversion"/>
  </si>
  <si>
    <t>Epson AL-M400N,TN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</si>
</sst>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 * #,##0.00_ ;_ * \-#,##0.00_ ;_ * &quot;-&quot;??_ ;_ @_ "/>
    <numFmt numFmtId="176" formatCode="0_);[Red]\(0\)"/>
    <numFmt numFmtId="177" formatCode="[$-F800]dddd\,\ mmmm\ dd\,\ yyyy"/>
    <numFmt numFmtId="178" formatCode="[$-409]d/mmm;@"/>
    <numFmt numFmtId="179" formatCode="0.00_);[Red]\(0.00\)"/>
    <numFmt numFmtId="180" formatCode="[$$-409]#,##0.0"/>
    <numFmt numFmtId="181" formatCode="_ [$€-2]* #,##0.00_ ;_ [$€-2]* \-#,##0.00_ ;_ [$€-2]* &quot;-&quot;??_ "/>
    <numFmt numFmtId="182" formatCode="0.0_);[Red]\(0.0\)"/>
  </numFmts>
  <fonts count="56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2"/>
      <name val="宋体"/>
      <family val="3"/>
      <charset val="134"/>
    </font>
    <font>
      <b/>
      <sz val="10"/>
      <color theme="0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9"/>
      <name val="Calibri"/>
      <family val="2"/>
      <charset val="134"/>
    </font>
    <font>
      <sz val="10"/>
      <name val="宋体"/>
      <family val="3"/>
      <charset val="134"/>
      <scheme val="minor"/>
    </font>
    <font>
      <sz val="10"/>
      <color theme="1"/>
      <name val="宋体"/>
      <family val="2"/>
      <charset val="134"/>
      <scheme val="minor"/>
    </font>
    <font>
      <sz val="11"/>
      <color theme="1"/>
      <name val="宋体"/>
      <family val="3"/>
      <charset val="134"/>
      <scheme val="major"/>
    </font>
    <font>
      <b/>
      <sz val="14"/>
      <name val="Arial      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name val="Helv"/>
      <family val="2"/>
    </font>
    <font>
      <sz val="10"/>
      <name val="Arial"/>
      <family val="2"/>
    </font>
    <font>
      <sz val="9"/>
      <color theme="1"/>
      <name val="Arial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3"/>
      <charset val="134"/>
      <scheme val="minor"/>
    </font>
    <font>
      <sz val="12"/>
      <name val="新細明體"/>
      <family val="1"/>
      <charset val="134"/>
    </font>
    <font>
      <sz val="12"/>
      <name val="新細明體"/>
      <family val="1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  <scheme val="minor"/>
    </font>
    <font>
      <sz val="11"/>
      <name val="돋움"/>
      <family val="2"/>
      <charset val="134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b/>
      <sz val="10.5"/>
      <color rgb="FF1F497D"/>
      <name val="Arial"/>
      <family val="2"/>
    </font>
    <font>
      <sz val="10.5"/>
      <color rgb="FF1F497D"/>
      <name val="Arial"/>
      <family val="2"/>
    </font>
    <font>
      <sz val="10"/>
      <color theme="0" tint="-0.34998626667073579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32"/>
      <color rgb="FF0070C0"/>
      <name val="Tahoma"/>
      <family val="2"/>
    </font>
    <font>
      <sz val="10"/>
      <color rgb="FF7F7F7F"/>
      <name val="Tahoma"/>
      <family val="2"/>
    </font>
    <font>
      <sz val="10"/>
      <color theme="1"/>
      <name val="宋体"/>
      <family val="3"/>
      <charset val="134"/>
    </font>
    <font>
      <b/>
      <sz val="24"/>
      <name val="Tahoma"/>
      <family val="2"/>
    </font>
    <font>
      <sz val="9"/>
      <name val="Calibri"/>
      <family val="2"/>
    </font>
    <font>
      <sz val="9"/>
      <name val="宋体"/>
      <family val="2"/>
      <charset val="134"/>
    </font>
    <font>
      <sz val="9"/>
      <color theme="1"/>
      <name val="宋体"/>
      <family val="3"/>
      <charset val="134"/>
      <scheme val="minor"/>
    </font>
    <font>
      <b/>
      <sz val="8"/>
      <color theme="0"/>
      <name val="宋体"/>
      <family val="3"/>
      <charset val="134"/>
    </font>
    <font>
      <sz val="9"/>
      <color theme="0"/>
      <name val="宋体"/>
      <family val="3"/>
      <charset val="134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theme="1"/>
      <name val="黑体"/>
      <family val="3"/>
      <charset val="134"/>
    </font>
    <font>
      <sz val="10"/>
      <color rgb="FF7F7F7F"/>
      <name val="黑体"/>
      <family val="3"/>
      <charset val="134"/>
    </font>
    <font>
      <sz val="10"/>
      <color theme="0" tint="-0.34998626667073579"/>
      <name val="黑体"/>
      <family val="3"/>
      <charset val="134"/>
    </font>
    <font>
      <sz val="10"/>
      <color theme="0"/>
      <name val="黑体"/>
      <family val="3"/>
      <charset val="134"/>
    </font>
    <font>
      <b/>
      <sz val="10"/>
      <color rgb="FF1F497D"/>
      <name val="黑体"/>
      <family val="3"/>
      <charset val="134"/>
    </font>
    <font>
      <sz val="10"/>
      <color rgb="FF1F497D"/>
      <name val="黑体"/>
      <family val="3"/>
      <charset val="134"/>
    </font>
    <font>
      <b/>
      <sz val="10"/>
      <name val="黑体"/>
      <family val="3"/>
      <charset val="134"/>
    </font>
    <font>
      <b/>
      <sz val="10"/>
      <color theme="0"/>
      <name val="黑体"/>
      <family val="3"/>
      <charset val="134"/>
    </font>
    <font>
      <sz val="10"/>
      <name val="黑体"/>
      <family val="3"/>
      <charset val="134"/>
    </font>
    <font>
      <sz val="10"/>
      <color rgb="FF000000"/>
      <name val="黑体"/>
      <family val="3"/>
      <charset val="134"/>
    </font>
    <font>
      <sz val="10"/>
      <color rgb="FFFF0000"/>
      <name val="黑体"/>
      <family val="3"/>
      <charset val="134"/>
    </font>
    <font>
      <sz val="10"/>
      <color rgb="FF00B0F0"/>
      <name val="黑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6">
    <xf numFmtId="177" fontId="0" fillId="0" borderId="0">
      <alignment vertical="center"/>
    </xf>
    <xf numFmtId="177" fontId="2" fillId="0" borderId="0"/>
    <xf numFmtId="177" fontId="2" fillId="0" borderId="0" applyNumberFormat="0" applyFill="0" applyBorder="0" applyAlignment="0" applyProtection="0"/>
    <xf numFmtId="177" fontId="1" fillId="0" borderId="0">
      <alignment vertical="center"/>
    </xf>
    <xf numFmtId="177" fontId="15" fillId="0" borderId="0"/>
    <xf numFmtId="177" fontId="2" fillId="0" borderId="0" applyNumberFormat="0" applyFill="0" applyBorder="0" applyAlignment="0" applyProtection="0"/>
    <xf numFmtId="177" fontId="18" fillId="0" borderId="0"/>
    <xf numFmtId="177" fontId="19" fillId="0" borderId="0">
      <alignment vertical="center"/>
    </xf>
    <xf numFmtId="177" fontId="2" fillId="0" borderId="0">
      <alignment vertical="center"/>
    </xf>
    <xf numFmtId="177" fontId="19" fillId="0" borderId="0"/>
    <xf numFmtId="177" fontId="20" fillId="0" borderId="0"/>
    <xf numFmtId="177" fontId="20" fillId="0" borderId="0">
      <alignment vertical="center"/>
    </xf>
    <xf numFmtId="177" fontId="21" fillId="0" borderId="0"/>
    <xf numFmtId="177" fontId="15" fillId="0" borderId="0"/>
    <xf numFmtId="177" fontId="15" fillId="0" borderId="0">
      <alignment vertical="center"/>
    </xf>
    <xf numFmtId="177" fontId="2" fillId="0" borderId="0">
      <alignment vertical="center"/>
    </xf>
    <xf numFmtId="177" fontId="19" fillId="0" borderId="0">
      <alignment vertical="center"/>
    </xf>
    <xf numFmtId="177" fontId="2" fillId="0" borderId="0"/>
    <xf numFmtId="177" fontId="1" fillId="0" borderId="0">
      <alignment vertical="center"/>
    </xf>
    <xf numFmtId="177" fontId="2" fillId="0" borderId="0">
      <alignment vertical="center"/>
    </xf>
    <xf numFmtId="177" fontId="19" fillId="0" borderId="0"/>
    <xf numFmtId="177" fontId="19" fillId="0" borderId="0"/>
    <xf numFmtId="177" fontId="18" fillId="0" borderId="0"/>
    <xf numFmtId="177" fontId="22" fillId="0" borderId="0">
      <alignment vertical="center"/>
    </xf>
    <xf numFmtId="177" fontId="2" fillId="0" borderId="0"/>
    <xf numFmtId="177" fontId="2" fillId="0" borderId="0">
      <alignment vertical="center"/>
    </xf>
    <xf numFmtId="177" fontId="19" fillId="0" borderId="0"/>
    <xf numFmtId="177" fontId="22" fillId="0" borderId="0">
      <alignment vertical="center"/>
    </xf>
    <xf numFmtId="177" fontId="2" fillId="0" borderId="0">
      <alignment vertical="center"/>
    </xf>
    <xf numFmtId="177" fontId="2" fillId="0" borderId="0">
      <alignment vertical="center"/>
    </xf>
    <xf numFmtId="177" fontId="22" fillId="0" borderId="0">
      <alignment vertical="center"/>
    </xf>
    <xf numFmtId="177" fontId="2" fillId="0" borderId="0">
      <alignment vertical="center"/>
    </xf>
    <xf numFmtId="177" fontId="2" fillId="0" borderId="0">
      <alignment vertical="center"/>
    </xf>
    <xf numFmtId="177" fontId="18" fillId="0" borderId="0"/>
    <xf numFmtId="43" fontId="23" fillId="0" borderId="0" applyFont="0" applyFill="0" applyBorder="0" applyAlignment="0" applyProtection="0">
      <alignment vertical="center"/>
    </xf>
    <xf numFmtId="177" fontId="16" fillId="0" borderId="0" applyProtection="0"/>
    <xf numFmtId="177" fontId="24" fillId="0" borderId="0">
      <alignment vertical="center"/>
    </xf>
    <xf numFmtId="177" fontId="16" fillId="0" borderId="0" applyProtection="0"/>
    <xf numFmtId="177" fontId="16" fillId="0" borderId="0" applyProtection="0"/>
    <xf numFmtId="9" fontId="1" fillId="0" borderId="0" applyFont="0" applyFill="0" applyBorder="0" applyAlignment="0" applyProtection="0">
      <alignment vertical="center"/>
    </xf>
    <xf numFmtId="177" fontId="19" fillId="0" borderId="0">
      <alignment vertical="center"/>
    </xf>
    <xf numFmtId="0" fontId="18" fillId="0" borderId="0"/>
    <xf numFmtId="0" fontId="2" fillId="0" borderId="0">
      <alignment vertical="center"/>
    </xf>
    <xf numFmtId="0" fontId="2" fillId="0" borderId="0"/>
    <xf numFmtId="181" fontId="2" fillId="0" borderId="0">
      <alignment vertical="center"/>
    </xf>
    <xf numFmtId="180" fontId="2" fillId="0" borderId="0">
      <alignment vertical="center"/>
    </xf>
  </cellStyleXfs>
  <cellXfs count="295">
    <xf numFmtId="177" fontId="0" fillId="0" borderId="0" xfId="0">
      <alignment vertical="center"/>
    </xf>
    <xf numFmtId="177" fontId="10" fillId="0" borderId="0" xfId="0" applyFont="1">
      <alignment vertical="center"/>
    </xf>
    <xf numFmtId="177" fontId="9" fillId="2" borderId="1" xfId="0" applyNumberFormat="1" applyFont="1" applyFill="1" applyBorder="1" applyAlignment="1">
      <alignment horizontal="left" vertical="center" shrinkToFit="1"/>
    </xf>
    <xf numFmtId="176" fontId="12" fillId="0" borderId="0" xfId="2" applyNumberFormat="1" applyFont="1" applyFill="1" applyBorder="1" applyAlignment="1">
      <alignment horizontal="center" vertical="center"/>
    </xf>
    <xf numFmtId="176" fontId="12" fillId="0" borderId="3" xfId="2" applyNumberFormat="1" applyFont="1" applyFill="1" applyBorder="1" applyAlignment="1">
      <alignment horizontal="center" vertical="center"/>
    </xf>
    <xf numFmtId="177" fontId="0" fillId="0" borderId="0" xfId="0" applyBorder="1">
      <alignment vertical="center"/>
    </xf>
    <xf numFmtId="177" fontId="10" fillId="0" borderId="0" xfId="0" applyFont="1" applyBorder="1">
      <alignment vertical="center"/>
    </xf>
    <xf numFmtId="49" fontId="26" fillId="2" borderId="0" xfId="0" applyNumberFormat="1" applyFont="1" applyFill="1">
      <alignment vertical="center"/>
    </xf>
    <xf numFmtId="49" fontId="25" fillId="0" borderId="0" xfId="0" applyNumberFormat="1" applyFont="1" applyAlignment="1">
      <alignment horizontal="left" vertical="center"/>
    </xf>
    <xf numFmtId="49" fontId="25" fillId="0" borderId="0" xfId="0" applyNumberFormat="1" applyFont="1" applyAlignment="1">
      <alignment vertical="center"/>
    </xf>
    <xf numFmtId="49" fontId="25" fillId="0" borderId="0" xfId="0" applyNumberFormat="1" applyFont="1">
      <alignment vertical="center"/>
    </xf>
    <xf numFmtId="49" fontId="25" fillId="0" borderId="0" xfId="0" applyNumberFormat="1" applyFont="1" applyAlignment="1">
      <alignment vertical="center" wrapText="1"/>
    </xf>
    <xf numFmtId="49" fontId="25" fillId="0" borderId="0" xfId="0" applyNumberFormat="1" applyFont="1" applyAlignment="1">
      <alignment horizontal="center" vertical="center"/>
    </xf>
    <xf numFmtId="49" fontId="17" fillId="2" borderId="1" xfId="0" applyNumberFormat="1" applyFont="1" applyFill="1" applyBorder="1" applyAlignment="1">
      <alignment horizontal="left" vertical="center"/>
    </xf>
    <xf numFmtId="49" fontId="17" fillId="2" borderId="0" xfId="0" applyNumberFormat="1" applyFont="1" applyFill="1" applyAlignment="1">
      <alignment vertical="center"/>
    </xf>
    <xf numFmtId="49" fontId="17" fillId="2" borderId="1" xfId="3" applyNumberFormat="1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left" vertical="center"/>
    </xf>
    <xf numFmtId="49" fontId="14" fillId="2" borderId="1" xfId="0" applyNumberFormat="1" applyFont="1" applyFill="1" applyBorder="1" applyAlignment="1">
      <alignment horizontal="left" vertical="center"/>
    </xf>
    <xf numFmtId="177" fontId="28" fillId="0" borderId="0" xfId="0" applyFont="1">
      <alignment vertical="center"/>
    </xf>
    <xf numFmtId="177" fontId="28" fillId="0" borderId="0" xfId="0" applyFont="1" applyAlignment="1">
      <alignment vertical="top"/>
    </xf>
    <xf numFmtId="49" fontId="14" fillId="0" borderId="0" xfId="0" applyNumberFormat="1" applyFont="1" applyFill="1" applyAlignment="1">
      <alignment vertical="center"/>
    </xf>
    <xf numFmtId="49" fontId="16" fillId="0" borderId="0" xfId="0" applyNumberFormat="1" applyFont="1" applyFill="1">
      <alignment vertical="center"/>
    </xf>
    <xf numFmtId="49" fontId="14" fillId="0" borderId="1" xfId="6" applyNumberFormat="1" applyFont="1" applyFill="1" applyBorder="1" applyAlignment="1"/>
    <xf numFmtId="178" fontId="14" fillId="0" borderId="1" xfId="6" applyNumberFormat="1" applyFont="1" applyFill="1" applyBorder="1" applyAlignment="1"/>
    <xf numFmtId="49" fontId="16" fillId="0" borderId="0" xfId="0" applyNumberFormat="1" applyFont="1" applyFill="1" applyAlignment="1">
      <alignment vertical="center"/>
    </xf>
    <xf numFmtId="177" fontId="34" fillId="0" borderId="0" xfId="0" applyFont="1">
      <alignment vertical="center"/>
    </xf>
    <xf numFmtId="49" fontId="13" fillId="3" borderId="1" xfId="1" applyNumberFormat="1" applyFont="1" applyFill="1" applyBorder="1" applyAlignment="1">
      <alignment horizontal="center" vertical="center"/>
    </xf>
    <xf numFmtId="177" fontId="3" fillId="4" borderId="1" xfId="1" applyNumberFormat="1" applyFont="1" applyFill="1" applyBorder="1" applyAlignment="1">
      <alignment horizontal="left" vertical="center" shrinkToFit="1"/>
    </xf>
    <xf numFmtId="49" fontId="35" fillId="0" borderId="0" xfId="0" applyNumberFormat="1" applyFont="1" applyAlignment="1">
      <alignment vertical="center"/>
    </xf>
    <xf numFmtId="177" fontId="7" fillId="0" borderId="1" xfId="0" applyFont="1" applyFill="1" applyBorder="1" applyAlignment="1">
      <alignment horizontal="left" vertical="center" shrinkToFit="1"/>
    </xf>
    <xf numFmtId="0" fontId="14" fillId="0" borderId="0" xfId="0" applyNumberFormat="1" applyFont="1" applyFill="1" applyAlignment="1">
      <alignment vertical="center"/>
    </xf>
    <xf numFmtId="0" fontId="25" fillId="0" borderId="0" xfId="0" applyNumberFormat="1" applyFont="1">
      <alignment vertical="center"/>
    </xf>
    <xf numFmtId="0" fontId="26" fillId="2" borderId="0" xfId="0" applyNumberFormat="1" applyFont="1" applyFill="1">
      <alignment vertical="center"/>
    </xf>
    <xf numFmtId="49" fontId="25" fillId="0" borderId="0" xfId="0" applyNumberFormat="1" applyFont="1" applyFill="1">
      <alignment vertical="center"/>
    </xf>
    <xf numFmtId="0" fontId="17" fillId="2" borderId="0" xfId="0" applyNumberFormat="1" applyFont="1" applyFill="1" applyAlignment="1">
      <alignment vertical="center"/>
    </xf>
    <xf numFmtId="177" fontId="10" fillId="0" borderId="0" xfId="0" applyFont="1" applyAlignment="1">
      <alignment vertical="center"/>
    </xf>
    <xf numFmtId="177" fontId="34" fillId="0" borderId="0" xfId="0" applyFont="1" applyAlignment="1">
      <alignment vertical="center"/>
    </xf>
    <xf numFmtId="177" fontId="28" fillId="0" borderId="0" xfId="0" applyFont="1" applyAlignment="1">
      <alignment vertical="center"/>
    </xf>
    <xf numFmtId="177" fontId="0" fillId="0" borderId="0" xfId="0" applyBorder="1" applyAlignment="1">
      <alignment vertical="center"/>
    </xf>
    <xf numFmtId="177" fontId="10" fillId="0" borderId="0" xfId="0" applyFont="1" applyBorder="1" applyAlignment="1">
      <alignment vertical="center"/>
    </xf>
    <xf numFmtId="49" fontId="26" fillId="2" borderId="0" xfId="0" applyNumberFormat="1" applyFont="1" applyFill="1" applyAlignment="1">
      <alignment vertical="center"/>
    </xf>
    <xf numFmtId="49" fontId="25" fillId="0" borderId="0" xfId="0" applyNumberFormat="1" applyFont="1" applyAlignment="1">
      <alignment horizontal="center" vertical="center" wrapText="1"/>
    </xf>
    <xf numFmtId="176" fontId="25" fillId="0" borderId="0" xfId="0" applyNumberFormat="1" applyFont="1" applyAlignment="1">
      <alignment vertical="center"/>
    </xf>
    <xf numFmtId="176" fontId="25" fillId="0" borderId="0" xfId="0" applyNumberFormat="1" applyFont="1">
      <alignment vertical="center"/>
    </xf>
    <xf numFmtId="176" fontId="10" fillId="0" borderId="0" xfId="0" applyNumberFormat="1" applyFont="1">
      <alignment vertical="center"/>
    </xf>
    <xf numFmtId="176" fontId="34" fillId="0" borderId="0" xfId="0" applyNumberFormat="1" applyFont="1">
      <alignment vertical="center"/>
    </xf>
    <xf numFmtId="176" fontId="28" fillId="0" borderId="0" xfId="0" applyNumberFormat="1" applyFont="1">
      <alignment vertical="center"/>
    </xf>
    <xf numFmtId="176" fontId="0" fillId="0" borderId="0" xfId="0" applyNumberFormat="1" applyBorder="1">
      <alignment vertical="center"/>
    </xf>
    <xf numFmtId="176" fontId="28" fillId="0" borderId="0" xfId="0" applyNumberFormat="1" applyFont="1" applyAlignment="1">
      <alignment vertical="top"/>
    </xf>
    <xf numFmtId="176" fontId="10" fillId="0" borderId="0" xfId="0" applyNumberFormat="1" applyFont="1" applyBorder="1">
      <alignment vertical="center"/>
    </xf>
    <xf numFmtId="176" fontId="26" fillId="2" borderId="0" xfId="0" applyNumberFormat="1" applyFont="1" applyFill="1">
      <alignment vertical="center"/>
    </xf>
    <xf numFmtId="176" fontId="14" fillId="0" borderId="0" xfId="0" applyNumberFormat="1" applyFont="1" applyFill="1" applyAlignment="1">
      <alignment vertical="center"/>
    </xf>
    <xf numFmtId="176" fontId="16" fillId="0" borderId="0" xfId="0" applyNumberFormat="1" applyFont="1" applyFill="1">
      <alignment vertical="center"/>
    </xf>
    <xf numFmtId="176" fontId="25" fillId="0" borderId="1" xfId="0" applyNumberFormat="1" applyFont="1" applyBorder="1">
      <alignment vertical="center"/>
    </xf>
    <xf numFmtId="176" fontId="25" fillId="0" borderId="0" xfId="0" applyNumberFormat="1" applyFont="1" applyAlignment="1">
      <alignment horizontal="left" vertical="center"/>
    </xf>
    <xf numFmtId="176" fontId="25" fillId="0" borderId="0" xfId="0" applyNumberFormat="1" applyFont="1" applyAlignment="1">
      <alignment vertical="center" wrapText="1"/>
    </xf>
    <xf numFmtId="176" fontId="25" fillId="0" borderId="0" xfId="0" applyNumberFormat="1" applyFont="1" applyAlignment="1">
      <alignment horizontal="center" vertical="center"/>
    </xf>
    <xf numFmtId="177" fontId="10" fillId="0" borderId="0" xfId="0" applyFont="1" applyAlignment="1">
      <alignment horizontal="center" vertical="center"/>
    </xf>
    <xf numFmtId="177" fontId="0" fillId="0" borderId="0" xfId="0" applyBorder="1" applyAlignment="1">
      <alignment horizontal="center" vertical="center"/>
    </xf>
    <xf numFmtId="49" fontId="16" fillId="0" borderId="0" xfId="0" applyNumberFormat="1" applyFont="1">
      <alignment vertical="center"/>
    </xf>
    <xf numFmtId="177" fontId="34" fillId="0" borderId="0" xfId="0" applyFont="1" applyAlignment="1">
      <alignment horizontal="left" vertical="center"/>
    </xf>
    <xf numFmtId="177" fontId="0" fillId="0" borderId="0" xfId="0" applyBorder="1" applyAlignment="1">
      <alignment horizontal="left" vertical="center"/>
    </xf>
    <xf numFmtId="177" fontId="10" fillId="0" borderId="0" xfId="0" applyFont="1" applyAlignment="1">
      <alignment horizontal="left" vertical="center"/>
    </xf>
    <xf numFmtId="49" fontId="14" fillId="0" borderId="0" xfId="0" applyNumberFormat="1" applyFont="1" applyFill="1" applyBorder="1" applyAlignment="1">
      <alignment vertical="center"/>
    </xf>
    <xf numFmtId="49" fontId="6" fillId="0" borderId="1" xfId="0" applyNumberFormat="1" applyFont="1" applyFill="1" applyBorder="1" applyAlignment="1">
      <alignment horizontal="left" vertical="center"/>
    </xf>
    <xf numFmtId="49" fontId="6" fillId="0" borderId="1" xfId="6" applyNumberFormat="1" applyFont="1" applyFill="1" applyBorder="1" applyAlignment="1">
      <alignment horizontal="left" vertical="center"/>
    </xf>
    <xf numFmtId="49" fontId="6" fillId="0" borderId="1" xfId="8" applyNumberFormat="1" applyFont="1" applyFill="1" applyBorder="1" applyAlignment="1">
      <alignment horizontal="left" vertical="center"/>
    </xf>
    <xf numFmtId="49" fontId="25" fillId="0" borderId="0" xfId="0" applyNumberFormat="1" applyFont="1" applyBorder="1">
      <alignment vertical="center"/>
    </xf>
    <xf numFmtId="177" fontId="9" fillId="0" borderId="0" xfId="0" applyFont="1" applyBorder="1" applyAlignment="1">
      <alignment horizontal="left" vertical="center"/>
    </xf>
    <xf numFmtId="177" fontId="7" fillId="0" borderId="0" xfId="0" applyFont="1" applyFill="1" applyBorder="1" applyAlignment="1">
      <alignment horizontal="left" vertical="center"/>
    </xf>
    <xf numFmtId="49" fontId="16" fillId="0" borderId="0" xfId="0" applyNumberFormat="1" applyFont="1" applyFill="1" applyBorder="1">
      <alignment vertical="center"/>
    </xf>
    <xf numFmtId="0" fontId="10" fillId="0" borderId="0" xfId="0" applyNumberFormat="1" applyFont="1">
      <alignment vertical="center"/>
    </xf>
    <xf numFmtId="0" fontId="0" fillId="0" borderId="0" xfId="0" applyNumberFormat="1" applyBorder="1">
      <alignment vertical="center"/>
    </xf>
    <xf numFmtId="0" fontId="11" fillId="2" borderId="0" xfId="0" applyNumberFormat="1" applyFont="1" applyFill="1">
      <alignment vertical="center"/>
    </xf>
    <xf numFmtId="0" fontId="25" fillId="0" borderId="0" xfId="0" applyNumberFormat="1" applyFont="1" applyAlignment="1">
      <alignment vertical="center"/>
    </xf>
    <xf numFmtId="0" fontId="26" fillId="2" borderId="0" xfId="0" applyNumberFormat="1" applyFont="1" applyFill="1" applyAlignment="1">
      <alignment vertical="center"/>
    </xf>
    <xf numFmtId="179" fontId="6" fillId="0" borderId="1" xfId="0" applyNumberFormat="1" applyFont="1" applyFill="1" applyBorder="1" applyAlignment="1">
      <alignment horizontal="left" vertical="center" shrinkToFit="1"/>
    </xf>
    <xf numFmtId="176" fontId="10" fillId="0" borderId="0" xfId="0" applyNumberFormat="1" applyFont="1" applyAlignment="1">
      <alignment horizontal="left" vertical="center"/>
    </xf>
    <xf numFmtId="176" fontId="0" fillId="0" borderId="0" xfId="0" applyNumberFormat="1" applyBorder="1" applyAlignment="1">
      <alignment horizontal="left" vertical="center"/>
    </xf>
    <xf numFmtId="176" fontId="11" fillId="2" borderId="0" xfId="0" applyNumberFormat="1" applyFont="1" applyFill="1" applyAlignment="1">
      <alignment horizontal="left" vertical="center"/>
    </xf>
    <xf numFmtId="49" fontId="26" fillId="2" borderId="0" xfId="0" applyNumberFormat="1" applyFont="1" applyFill="1" applyAlignment="1">
      <alignment horizontal="center" vertical="center" wrapText="1"/>
    </xf>
    <xf numFmtId="0" fontId="28" fillId="0" borderId="0" xfId="0" applyNumberFormat="1" applyFont="1">
      <alignment vertical="center"/>
    </xf>
    <xf numFmtId="0" fontId="28" fillId="0" borderId="0" xfId="0" applyNumberFormat="1" applyFont="1" applyAlignment="1">
      <alignment vertical="top"/>
    </xf>
    <xf numFmtId="0" fontId="10" fillId="0" borderId="0" xfId="0" applyNumberFormat="1" applyFont="1" applyBorder="1">
      <alignment vertical="center"/>
    </xf>
    <xf numFmtId="0" fontId="25" fillId="0" borderId="0" xfId="0" applyNumberFormat="1" applyFont="1" applyAlignment="1">
      <alignment horizontal="left" vertical="center"/>
    </xf>
    <xf numFmtId="0" fontId="25" fillId="0" borderId="0" xfId="0" applyNumberFormat="1" applyFont="1" applyBorder="1" applyAlignment="1">
      <alignment horizontal="left" vertical="center"/>
    </xf>
    <xf numFmtId="49" fontId="6" fillId="0" borderId="1" xfId="6" applyNumberFormat="1" applyFont="1" applyFill="1" applyBorder="1" applyAlignment="1"/>
    <xf numFmtId="49" fontId="6" fillId="0" borderId="1" xfId="6" applyNumberFormat="1" applyFont="1" applyFill="1" applyBorder="1" applyAlignment="1">
      <alignment horizontal="left"/>
    </xf>
    <xf numFmtId="49" fontId="25" fillId="0" borderId="0" xfId="0" applyNumberFormat="1" applyFont="1" applyAlignment="1">
      <alignment horizontal="left" vertical="center" wrapText="1"/>
    </xf>
    <xf numFmtId="0" fontId="6" fillId="0" borderId="1" xfId="6" applyNumberFormat="1" applyFont="1" applyFill="1" applyBorder="1" applyAlignment="1">
      <alignment horizontal="center"/>
    </xf>
    <xf numFmtId="0" fontId="41" fillId="2" borderId="0" xfId="0" applyNumberFormat="1" applyFont="1" applyFill="1">
      <alignment vertical="center"/>
    </xf>
    <xf numFmtId="0" fontId="39" fillId="0" borderId="0" xfId="0" applyNumberFormat="1" applyFont="1">
      <alignment vertical="center"/>
    </xf>
    <xf numFmtId="177" fontId="0" fillId="0" borderId="0" xfId="0" applyAlignment="1"/>
    <xf numFmtId="0" fontId="25" fillId="0" borderId="0" xfId="0" applyNumberFormat="1" applyFont="1" applyFill="1">
      <alignment vertical="center"/>
    </xf>
    <xf numFmtId="0" fontId="26" fillId="0" borderId="0" xfId="0" applyNumberFormat="1" applyFont="1" applyFill="1">
      <alignment vertical="center"/>
    </xf>
    <xf numFmtId="49" fontId="26" fillId="0" borderId="0" xfId="0" applyNumberFormat="1" applyFont="1" applyFill="1">
      <alignment vertical="center"/>
    </xf>
    <xf numFmtId="179" fontId="12" fillId="0" borderId="3" xfId="2" applyNumberFormat="1" applyFont="1" applyFill="1" applyBorder="1" applyAlignment="1">
      <alignment horizontal="center" vertical="center"/>
    </xf>
    <xf numFmtId="176" fontId="10" fillId="0" borderId="0" xfId="0" applyNumberFormat="1" applyFont="1" applyAlignment="1">
      <alignment vertical="center"/>
    </xf>
    <xf numFmtId="176" fontId="0" fillId="0" borderId="0" xfId="0" applyNumberFormat="1" applyBorder="1" applyAlignment="1">
      <alignment vertical="center"/>
    </xf>
    <xf numFmtId="179" fontId="10" fillId="0" borderId="0" xfId="0" applyNumberFormat="1" applyFont="1" applyAlignment="1">
      <alignment vertical="center"/>
    </xf>
    <xf numFmtId="179" fontId="0" fillId="0" borderId="0" xfId="0" applyNumberFormat="1" applyBorder="1" applyAlignment="1">
      <alignment vertical="center"/>
    </xf>
    <xf numFmtId="179" fontId="25" fillId="0" borderId="0" xfId="0" applyNumberFormat="1" applyFont="1" applyAlignment="1">
      <alignment vertical="center"/>
    </xf>
    <xf numFmtId="49" fontId="16" fillId="0" borderId="1" xfId="0" applyNumberFormat="1" applyFont="1" applyFill="1" applyBorder="1">
      <alignment vertical="center"/>
    </xf>
    <xf numFmtId="49" fontId="51" fillId="3" borderId="1" xfId="1" applyNumberFormat="1" applyFont="1" applyFill="1" applyBorder="1" applyAlignment="1">
      <alignment horizontal="center" vertical="center" shrinkToFit="1"/>
    </xf>
    <xf numFmtId="0" fontId="52" fillId="2" borderId="1" xfId="0" applyNumberFormat="1" applyFont="1" applyFill="1" applyBorder="1" applyAlignment="1">
      <alignment horizontal="center" vertical="center" shrinkToFit="1"/>
    </xf>
    <xf numFmtId="177" fontId="44" fillId="0" borderId="0" xfId="0" applyFont="1" applyAlignment="1">
      <alignment horizontal="center" vertical="center" shrinkToFit="1"/>
    </xf>
    <xf numFmtId="177" fontId="45" fillId="0" borderId="0" xfId="0" applyFont="1" applyAlignment="1">
      <alignment horizontal="center" vertical="center" shrinkToFit="1"/>
    </xf>
    <xf numFmtId="0" fontId="44" fillId="0" borderId="0" xfId="0" applyNumberFormat="1" applyFont="1" applyAlignment="1">
      <alignment horizontal="center" vertical="center" shrinkToFit="1"/>
    </xf>
    <xf numFmtId="49" fontId="44" fillId="0" borderId="0" xfId="0" applyNumberFormat="1" applyFont="1" applyAlignment="1">
      <alignment horizontal="center" vertical="center" shrinkToFit="1"/>
    </xf>
    <xf numFmtId="177" fontId="48" fillId="0" borderId="0" xfId="0" applyFont="1" applyAlignment="1">
      <alignment horizontal="center" vertical="center" shrinkToFit="1"/>
    </xf>
    <xf numFmtId="177" fontId="44" fillId="0" borderId="0" xfId="0" applyFont="1" applyBorder="1" applyAlignment="1">
      <alignment horizontal="center" vertical="center" shrinkToFit="1"/>
    </xf>
    <xf numFmtId="0" fontId="44" fillId="0" borderId="0" xfId="0" applyNumberFormat="1" applyFont="1" applyBorder="1" applyAlignment="1">
      <alignment horizontal="center" vertical="center" shrinkToFit="1"/>
    </xf>
    <xf numFmtId="177" fontId="48" fillId="0" borderId="0" xfId="0" applyFont="1" applyAlignment="1">
      <alignment horizontal="center" vertical="top" shrinkToFit="1"/>
    </xf>
    <xf numFmtId="176" fontId="50" fillId="0" borderId="0" xfId="2" applyNumberFormat="1" applyFont="1" applyFill="1" applyBorder="1" applyAlignment="1">
      <alignment horizontal="center" vertical="center" shrinkToFit="1"/>
    </xf>
    <xf numFmtId="0" fontId="44" fillId="2" borderId="0" xfId="0" applyNumberFormat="1" applyFont="1" applyFill="1" applyAlignment="1">
      <alignment horizontal="center" vertical="center" shrinkToFit="1"/>
    </xf>
    <xf numFmtId="49" fontId="51" fillId="3" borderId="1" xfId="0" applyNumberFormat="1" applyFont="1" applyFill="1" applyBorder="1" applyAlignment="1">
      <alignment horizontal="center" vertical="center" shrinkToFit="1"/>
    </xf>
    <xf numFmtId="0" fontId="47" fillId="2" borderId="0" xfId="0" applyNumberFormat="1" applyFont="1" applyFill="1" applyAlignment="1">
      <alignment horizontal="center" vertical="center" shrinkToFit="1"/>
    </xf>
    <xf numFmtId="49" fontId="47" fillId="2" borderId="0" xfId="0" applyNumberFormat="1" applyFont="1" applyFill="1" applyAlignment="1">
      <alignment horizontal="center" vertical="center" shrinkToFit="1"/>
    </xf>
    <xf numFmtId="0" fontId="44" fillId="0" borderId="1" xfId="0" applyNumberFormat="1" applyFont="1" applyBorder="1" applyAlignment="1">
      <alignment horizontal="center" vertical="center" shrinkToFit="1"/>
    </xf>
    <xf numFmtId="0" fontId="44" fillId="2" borderId="1" xfId="0" applyNumberFormat="1" applyFont="1" applyFill="1" applyBorder="1" applyAlignment="1">
      <alignment horizontal="center" vertical="center" shrinkToFit="1"/>
    </xf>
    <xf numFmtId="0" fontId="52" fillId="0" borderId="0" xfId="0" applyNumberFormat="1" applyFont="1" applyFill="1" applyAlignment="1">
      <alignment horizontal="center" vertical="center" shrinkToFit="1"/>
    </xf>
    <xf numFmtId="49" fontId="52" fillId="0" borderId="0" xfId="0" applyNumberFormat="1" applyFont="1" applyFill="1" applyAlignment="1">
      <alignment horizontal="center" vertical="center" shrinkToFit="1"/>
    </xf>
    <xf numFmtId="0" fontId="53" fillId="2" borderId="1" xfId="0" applyNumberFormat="1" applyFont="1" applyFill="1" applyBorder="1" applyAlignment="1">
      <alignment horizontal="center" vertical="center" shrinkToFit="1"/>
    </xf>
    <xf numFmtId="0" fontId="44" fillId="2" borderId="1" xfId="0" applyNumberFormat="1" applyFont="1" applyFill="1" applyBorder="1" applyAlignment="1">
      <alignment horizontal="center" shrinkToFit="1"/>
    </xf>
    <xf numFmtId="49" fontId="44" fillId="0" borderId="0" xfId="0" applyNumberFormat="1" applyFont="1" applyFill="1" applyAlignment="1">
      <alignment horizontal="center" vertical="center" shrinkToFit="1"/>
    </xf>
    <xf numFmtId="49" fontId="44" fillId="0" borderId="1" xfId="0" applyNumberFormat="1" applyFont="1" applyBorder="1" applyAlignment="1">
      <alignment horizontal="center" vertical="center" shrinkToFit="1"/>
    </xf>
    <xf numFmtId="177" fontId="44" fillId="0" borderId="0" xfId="0" applyFont="1" applyAlignment="1">
      <alignment horizontal="left" vertical="center" shrinkToFit="1"/>
    </xf>
    <xf numFmtId="177" fontId="44" fillId="0" borderId="0" xfId="0" applyFont="1" applyBorder="1" applyAlignment="1">
      <alignment horizontal="left" vertical="center" shrinkToFit="1"/>
    </xf>
    <xf numFmtId="176" fontId="50" fillId="0" borderId="3" xfId="2" applyNumberFormat="1" applyFont="1" applyFill="1" applyBorder="1" applyAlignment="1">
      <alignment horizontal="left" vertical="center" shrinkToFit="1"/>
    </xf>
    <xf numFmtId="0" fontId="52" fillId="2" borderId="1" xfId="0" applyNumberFormat="1" applyFont="1" applyFill="1" applyBorder="1" applyAlignment="1">
      <alignment horizontal="left" vertical="center" shrinkToFit="1"/>
    </xf>
    <xf numFmtId="49" fontId="44" fillId="0" borderId="1" xfId="0" applyNumberFormat="1" applyFont="1" applyBorder="1" applyAlignment="1">
      <alignment horizontal="left" vertical="center" shrinkToFit="1"/>
    </xf>
    <xf numFmtId="49" fontId="44" fillId="0" borderId="0" xfId="0" applyNumberFormat="1" applyFont="1" applyAlignment="1">
      <alignment horizontal="left" vertical="center" shrinkToFit="1"/>
    </xf>
    <xf numFmtId="176" fontId="50" fillId="0" borderId="0" xfId="2" applyNumberFormat="1" applyFont="1" applyFill="1" applyBorder="1" applyAlignment="1">
      <alignment horizontal="left" vertical="center" shrinkToFit="1"/>
    </xf>
    <xf numFmtId="0" fontId="44" fillId="2" borderId="1" xfId="0" applyNumberFormat="1" applyFont="1" applyFill="1" applyBorder="1" applyAlignment="1">
      <alignment horizontal="left" vertical="center" shrinkToFit="1"/>
    </xf>
    <xf numFmtId="0" fontId="44" fillId="2" borderId="1" xfId="0" applyNumberFormat="1" applyFont="1" applyFill="1" applyBorder="1" applyAlignment="1">
      <alignment horizontal="left" shrinkToFit="1"/>
    </xf>
    <xf numFmtId="177" fontId="45" fillId="0" borderId="0" xfId="0" applyFont="1" applyAlignment="1">
      <alignment horizontal="left" vertical="center" shrinkToFit="1"/>
    </xf>
    <xf numFmtId="49" fontId="51" fillId="3" borderId="1" xfId="1" applyNumberFormat="1" applyFont="1" applyFill="1" applyBorder="1" applyAlignment="1">
      <alignment horizontal="left" vertical="center" shrinkToFit="1"/>
    </xf>
    <xf numFmtId="49" fontId="51" fillId="3" borderId="1" xfId="0" applyNumberFormat="1" applyFont="1" applyFill="1" applyBorder="1" applyAlignment="1">
      <alignment horizontal="left" vertical="center" shrinkToFit="1"/>
    </xf>
    <xf numFmtId="177" fontId="44" fillId="2" borderId="1" xfId="0" applyFont="1" applyFill="1" applyBorder="1" applyAlignment="1">
      <alignment horizontal="left" vertical="center" shrinkToFit="1"/>
    </xf>
    <xf numFmtId="176" fontId="52" fillId="0" borderId="1" xfId="0" applyNumberFormat="1" applyFont="1" applyFill="1" applyBorder="1" applyAlignment="1">
      <alignment horizontal="left" vertical="center" shrinkToFit="1"/>
    </xf>
    <xf numFmtId="0" fontId="52" fillId="0" borderId="1" xfId="0" applyNumberFormat="1" applyFont="1" applyFill="1" applyBorder="1" applyAlignment="1">
      <alignment horizontal="left" vertical="center" shrinkToFit="1"/>
    </xf>
    <xf numFmtId="176" fontId="44" fillId="0" borderId="1" xfId="0" applyNumberFormat="1" applyFont="1" applyFill="1" applyBorder="1" applyAlignment="1">
      <alignment horizontal="left" vertical="center" shrinkToFit="1"/>
    </xf>
    <xf numFmtId="179" fontId="52" fillId="0" borderId="1" xfId="0" applyNumberFormat="1" applyFont="1" applyFill="1" applyBorder="1" applyAlignment="1">
      <alignment horizontal="left" vertical="center" shrinkToFit="1"/>
    </xf>
    <xf numFmtId="176" fontId="52" fillId="0" borderId="1" xfId="1" applyNumberFormat="1" applyFont="1" applyFill="1" applyBorder="1" applyAlignment="1">
      <alignment horizontal="left" vertical="center" shrinkToFit="1"/>
    </xf>
    <xf numFmtId="0" fontId="54" fillId="0" borderId="1" xfId="0" applyNumberFormat="1" applyFont="1" applyFill="1" applyBorder="1" applyAlignment="1">
      <alignment horizontal="left" vertical="center" shrinkToFit="1"/>
    </xf>
    <xf numFmtId="0" fontId="51" fillId="3" borderId="1" xfId="0" applyNumberFormat="1" applyFont="1" applyFill="1" applyBorder="1" applyAlignment="1">
      <alignment horizontal="center" vertical="center" shrinkToFit="1"/>
    </xf>
    <xf numFmtId="179" fontId="51" fillId="3" borderId="1" xfId="0" applyNumberFormat="1" applyFont="1" applyFill="1" applyBorder="1" applyAlignment="1">
      <alignment horizontal="center" vertical="center" shrinkToFit="1"/>
    </xf>
    <xf numFmtId="49" fontId="52" fillId="0" borderId="1" xfId="0" applyNumberFormat="1" applyFont="1" applyFill="1" applyBorder="1" applyAlignment="1">
      <alignment horizontal="left" vertical="center" shrinkToFit="1"/>
    </xf>
    <xf numFmtId="177" fontId="44" fillId="0" borderId="1" xfId="0" applyFont="1" applyBorder="1" applyAlignment="1">
      <alignment horizontal="left" vertical="center" shrinkToFit="1"/>
    </xf>
    <xf numFmtId="49" fontId="52" fillId="0" borderId="1" xfId="6" applyNumberFormat="1" applyFont="1" applyFill="1" applyBorder="1" applyAlignment="1">
      <alignment horizontal="left" vertical="center" shrinkToFit="1"/>
    </xf>
    <xf numFmtId="0" fontId="52" fillId="0" borderId="1" xfId="6" applyNumberFormat="1" applyFont="1" applyFill="1" applyBorder="1" applyAlignment="1">
      <alignment horizontal="left" vertical="center" shrinkToFit="1"/>
    </xf>
    <xf numFmtId="0" fontId="44" fillId="0" borderId="1" xfId="0" applyNumberFormat="1" applyFont="1" applyBorder="1" applyAlignment="1">
      <alignment horizontal="left" vertical="center" shrinkToFit="1"/>
    </xf>
    <xf numFmtId="176" fontId="44" fillId="0" borderId="1" xfId="0" applyNumberFormat="1" applyFont="1" applyBorder="1" applyAlignment="1">
      <alignment horizontal="left" vertical="center" shrinkToFit="1"/>
    </xf>
    <xf numFmtId="176" fontId="52" fillId="0" borderId="1" xfId="0" applyNumberFormat="1" applyFont="1" applyBorder="1" applyAlignment="1">
      <alignment horizontal="left" vertical="center" shrinkToFit="1"/>
    </xf>
    <xf numFmtId="0" fontId="52" fillId="0" borderId="1" xfId="0" applyNumberFormat="1" applyFont="1" applyBorder="1" applyAlignment="1">
      <alignment horizontal="left" vertical="center" shrinkToFit="1"/>
    </xf>
    <xf numFmtId="177" fontId="52" fillId="0" borderId="1" xfId="0" applyFont="1" applyFill="1" applyBorder="1" applyAlignment="1">
      <alignment horizontal="left" vertical="center" shrinkToFit="1"/>
    </xf>
    <xf numFmtId="177" fontId="52" fillId="0" borderId="1" xfId="0" applyFont="1" applyBorder="1" applyAlignment="1">
      <alignment horizontal="left" vertical="center" shrinkToFit="1"/>
    </xf>
    <xf numFmtId="177" fontId="53" fillId="0" borderId="1" xfId="0" applyFont="1" applyBorder="1" applyAlignment="1">
      <alignment horizontal="left" vertical="center" shrinkToFit="1"/>
    </xf>
    <xf numFmtId="0" fontId="52" fillId="0" borderId="1" xfId="3" applyNumberFormat="1" applyFont="1" applyFill="1" applyBorder="1" applyAlignment="1">
      <alignment horizontal="left" vertical="center" shrinkToFit="1"/>
    </xf>
    <xf numFmtId="177" fontId="54" fillId="0" borderId="1" xfId="0" applyFont="1" applyFill="1" applyBorder="1" applyAlignment="1">
      <alignment horizontal="left" vertical="center" shrinkToFit="1"/>
    </xf>
    <xf numFmtId="177" fontId="54" fillId="0" borderId="1" xfId="0" applyFont="1" applyBorder="1" applyAlignment="1">
      <alignment horizontal="left" vertical="center" shrinkToFit="1"/>
    </xf>
    <xf numFmtId="0" fontId="54" fillId="0" borderId="1" xfId="0" applyNumberFormat="1" applyFont="1" applyBorder="1" applyAlignment="1">
      <alignment horizontal="left" vertical="center" shrinkToFit="1"/>
    </xf>
    <xf numFmtId="176" fontId="54" fillId="0" borderId="1" xfId="0" applyNumberFormat="1" applyFont="1" applyBorder="1" applyAlignment="1">
      <alignment horizontal="left" vertical="center" shrinkToFit="1"/>
    </xf>
    <xf numFmtId="49" fontId="44" fillId="0" borderId="1" xfId="0" applyNumberFormat="1" applyFont="1" applyFill="1" applyBorder="1" applyAlignment="1">
      <alignment horizontal="left" vertical="center" shrinkToFit="1"/>
    </xf>
    <xf numFmtId="177" fontId="54" fillId="0" borderId="1" xfId="3" applyFont="1" applyFill="1" applyBorder="1" applyAlignment="1">
      <alignment horizontal="left" vertical="center" shrinkToFit="1"/>
    </xf>
    <xf numFmtId="177" fontId="44" fillId="0" borderId="1" xfId="0" applyFont="1" applyFill="1" applyBorder="1" applyAlignment="1">
      <alignment horizontal="left" vertical="center" shrinkToFit="1"/>
    </xf>
    <xf numFmtId="49" fontId="44" fillId="0" borderId="1" xfId="0" applyNumberFormat="1" applyFont="1" applyBorder="1" applyAlignment="1">
      <alignment vertical="center" shrinkToFit="1"/>
    </xf>
    <xf numFmtId="177" fontId="44" fillId="0" borderId="1" xfId="0" applyFont="1" applyBorder="1" applyAlignment="1">
      <alignment shrinkToFit="1"/>
    </xf>
    <xf numFmtId="179" fontId="44" fillId="0" borderId="1" xfId="0" applyNumberFormat="1" applyFont="1" applyBorder="1" applyAlignment="1">
      <alignment vertical="center" shrinkToFit="1"/>
    </xf>
    <xf numFmtId="176" fontId="44" fillId="0" borderId="1" xfId="0" applyNumberFormat="1" applyFont="1" applyBorder="1" applyAlignment="1">
      <alignment vertical="center" shrinkToFit="1"/>
    </xf>
    <xf numFmtId="182" fontId="44" fillId="0" borderId="1" xfId="0" applyNumberFormat="1" applyFont="1" applyBorder="1" applyAlignment="1">
      <alignment vertical="center" shrinkToFit="1"/>
    </xf>
    <xf numFmtId="176" fontId="51" fillId="3" borderId="1" xfId="0" applyNumberFormat="1" applyFont="1" applyFill="1" applyBorder="1" applyAlignment="1">
      <alignment horizontal="center" vertical="center" shrinkToFit="1"/>
    </xf>
    <xf numFmtId="49" fontId="52" fillId="0" borderId="1" xfId="0" applyNumberFormat="1" applyFont="1" applyFill="1" applyBorder="1" applyAlignment="1">
      <alignment horizontal="center" vertical="center" shrinkToFit="1"/>
    </xf>
    <xf numFmtId="49" fontId="52" fillId="0" borderId="1" xfId="6" applyNumberFormat="1" applyFont="1" applyFill="1" applyBorder="1" applyAlignment="1">
      <alignment horizontal="center" vertical="center" shrinkToFit="1"/>
    </xf>
    <xf numFmtId="176" fontId="52" fillId="0" borderId="1" xfId="0" applyNumberFormat="1" applyFont="1" applyFill="1" applyBorder="1" applyAlignment="1">
      <alignment horizontal="center" vertical="center" shrinkToFit="1"/>
    </xf>
    <xf numFmtId="179" fontId="54" fillId="0" borderId="1" xfId="0" applyNumberFormat="1" applyFont="1" applyFill="1" applyBorder="1" applyAlignment="1">
      <alignment horizontal="left" vertical="center" shrinkToFit="1"/>
    </xf>
    <xf numFmtId="176" fontId="52" fillId="0" borderId="1" xfId="0" applyNumberFormat="1" applyFont="1" applyFill="1" applyBorder="1" applyAlignment="1">
      <alignment vertical="center" shrinkToFit="1"/>
    </xf>
    <xf numFmtId="176" fontId="44" fillId="0" borderId="1" xfId="0" applyNumberFormat="1" applyFont="1" applyFill="1" applyBorder="1" applyAlignment="1">
      <alignment horizontal="center" vertical="center" shrinkToFit="1"/>
    </xf>
    <xf numFmtId="49" fontId="51" fillId="3" borderId="1" xfId="0" applyNumberFormat="1" applyFont="1" applyFill="1" applyBorder="1" applyAlignment="1">
      <alignment vertical="center" shrinkToFit="1"/>
    </xf>
    <xf numFmtId="49" fontId="44" fillId="2" borderId="1" xfId="0" applyNumberFormat="1" applyFont="1" applyFill="1" applyBorder="1" applyAlignment="1">
      <alignment horizontal="left" vertical="center" shrinkToFit="1"/>
    </xf>
    <xf numFmtId="49" fontId="44" fillId="2" borderId="1" xfId="0" applyNumberFormat="1" applyFont="1" applyFill="1" applyBorder="1" applyAlignment="1">
      <alignment horizontal="center" vertical="center" shrinkToFit="1"/>
    </xf>
    <xf numFmtId="49" fontId="53" fillId="2" borderId="1" xfId="0" applyNumberFormat="1" applyFont="1" applyFill="1" applyBorder="1" applyAlignment="1">
      <alignment vertical="center" shrinkToFit="1"/>
    </xf>
    <xf numFmtId="49" fontId="52" fillId="2" borderId="1" xfId="0" applyNumberFormat="1" applyFont="1" applyFill="1" applyBorder="1" applyAlignment="1">
      <alignment horizontal="left" vertical="center" shrinkToFit="1"/>
    </xf>
    <xf numFmtId="49" fontId="52" fillId="2" borderId="1" xfId="0" applyNumberFormat="1" applyFont="1" applyFill="1" applyBorder="1" applyAlignment="1">
      <alignment horizontal="center" vertical="center" shrinkToFit="1"/>
    </xf>
    <xf numFmtId="49" fontId="44" fillId="0" borderId="1" xfId="0" applyNumberFormat="1" applyFont="1" applyFill="1" applyBorder="1" applyAlignment="1">
      <alignment vertical="center" shrinkToFit="1"/>
    </xf>
    <xf numFmtId="49" fontId="44" fillId="0" borderId="1" xfId="0" applyNumberFormat="1" applyFont="1" applyFill="1" applyBorder="1" applyAlignment="1">
      <alignment horizontal="center" vertical="center" shrinkToFit="1"/>
    </xf>
    <xf numFmtId="177" fontId="44" fillId="0" borderId="1" xfId="0" applyFont="1" applyFill="1" applyBorder="1" applyAlignment="1">
      <alignment vertical="center" shrinkToFit="1"/>
    </xf>
    <xf numFmtId="49" fontId="52" fillId="0" borderId="1" xfId="0" applyNumberFormat="1" applyFont="1" applyFill="1" applyBorder="1" applyAlignment="1">
      <alignment vertical="center" shrinkToFit="1"/>
    </xf>
    <xf numFmtId="49" fontId="52" fillId="0" borderId="1" xfId="0" applyNumberFormat="1" applyFont="1" applyBorder="1" applyAlignment="1">
      <alignment vertical="center" shrinkToFit="1"/>
    </xf>
    <xf numFmtId="49" fontId="52" fillId="0" borderId="1" xfId="0" applyNumberFormat="1" applyFont="1" applyBorder="1" applyAlignment="1">
      <alignment horizontal="center" vertical="center" shrinkToFit="1"/>
    </xf>
    <xf numFmtId="177" fontId="52" fillId="0" borderId="1" xfId="3" applyFont="1" applyFill="1" applyBorder="1" applyAlignment="1">
      <alignment horizontal="center" vertical="center" shrinkToFit="1"/>
    </xf>
    <xf numFmtId="0" fontId="52" fillId="0" borderId="1" xfId="0" applyNumberFormat="1" applyFont="1" applyFill="1" applyBorder="1" applyAlignment="1">
      <alignment vertical="center" shrinkToFit="1"/>
    </xf>
    <xf numFmtId="0" fontId="52" fillId="0" borderId="1" xfId="0" applyNumberFormat="1" applyFont="1" applyFill="1" applyBorder="1" applyAlignment="1">
      <alignment horizontal="center" vertical="center" shrinkToFit="1"/>
    </xf>
    <xf numFmtId="49" fontId="51" fillId="3" borderId="1" xfId="7" applyNumberFormat="1" applyFont="1" applyFill="1" applyBorder="1" applyAlignment="1">
      <alignment horizontal="center" vertical="center" shrinkToFit="1"/>
    </xf>
    <xf numFmtId="49" fontId="52" fillId="0" borderId="1" xfId="6" applyNumberFormat="1" applyFont="1" applyFill="1" applyBorder="1" applyAlignment="1">
      <alignment shrinkToFit="1"/>
    </xf>
    <xf numFmtId="49" fontId="52" fillId="0" borderId="1" xfId="6" applyNumberFormat="1" applyFont="1" applyFill="1" applyBorder="1" applyAlignment="1">
      <alignment horizontal="center" shrinkToFit="1"/>
    </xf>
    <xf numFmtId="49" fontId="52" fillId="0" borderId="1" xfId="6" applyNumberFormat="1" applyFont="1" applyFill="1" applyBorder="1" applyAlignment="1">
      <alignment horizontal="left" shrinkToFit="1"/>
    </xf>
    <xf numFmtId="49" fontId="52" fillId="0" borderId="1" xfId="8" applyNumberFormat="1" applyFont="1" applyFill="1" applyBorder="1" applyAlignment="1">
      <alignment horizontal="center" vertical="center" shrinkToFit="1"/>
    </xf>
    <xf numFmtId="49" fontId="52" fillId="0" borderId="1" xfId="8" applyNumberFormat="1" applyFont="1" applyFill="1" applyBorder="1" applyAlignment="1">
      <alignment horizontal="left" vertical="center" shrinkToFit="1"/>
    </xf>
    <xf numFmtId="176" fontId="52" fillId="0" borderId="1" xfId="3" applyNumberFormat="1" applyFont="1" applyFill="1" applyBorder="1" applyAlignment="1">
      <alignment horizontal="left" vertical="center" shrinkToFit="1"/>
    </xf>
    <xf numFmtId="0" fontId="52" fillId="0" borderId="1" xfId="6" applyNumberFormat="1" applyFont="1" applyFill="1" applyBorder="1" applyAlignment="1">
      <alignment horizontal="center" shrinkToFit="1"/>
    </xf>
    <xf numFmtId="49" fontId="55" fillId="0" borderId="1" xfId="6" applyNumberFormat="1" applyFont="1" applyFill="1" applyBorder="1" applyAlignment="1">
      <alignment horizontal="left" shrinkToFit="1"/>
    </xf>
    <xf numFmtId="49" fontId="55" fillId="0" borderId="1" xfId="8" applyNumberFormat="1" applyFont="1" applyFill="1" applyBorder="1" applyAlignment="1">
      <alignment horizontal="left" vertical="center" shrinkToFit="1"/>
    </xf>
    <xf numFmtId="49" fontId="52" fillId="0" borderId="1" xfId="8" applyNumberFormat="1" applyFont="1" applyFill="1" applyBorder="1" applyAlignment="1">
      <alignment horizontal="left" vertical="top" shrinkToFit="1"/>
    </xf>
    <xf numFmtId="1" fontId="52" fillId="0" borderId="1" xfId="6" applyNumberFormat="1" applyFont="1" applyFill="1" applyBorder="1" applyAlignment="1">
      <alignment horizontal="left" vertical="center" shrinkToFit="1"/>
    </xf>
    <xf numFmtId="176" fontId="52" fillId="0" borderId="1" xfId="3" applyNumberFormat="1" applyFont="1" applyFill="1" applyBorder="1" applyAlignment="1">
      <alignment horizontal="center" vertical="center" shrinkToFit="1"/>
    </xf>
    <xf numFmtId="176" fontId="51" fillId="3" borderId="1" xfId="7" applyNumberFormat="1" applyFont="1" applyFill="1" applyBorder="1" applyAlignment="1">
      <alignment horizontal="center" vertical="center" shrinkToFit="1"/>
    </xf>
    <xf numFmtId="176" fontId="52" fillId="0" borderId="1" xfId="6" applyNumberFormat="1" applyFont="1" applyFill="1" applyBorder="1" applyAlignment="1">
      <alignment horizontal="center" shrinkToFit="1"/>
    </xf>
    <xf numFmtId="176" fontId="52" fillId="0" borderId="1" xfId="6" applyNumberFormat="1" applyFont="1" applyFill="1" applyBorder="1" applyAlignment="1">
      <alignment shrinkToFit="1"/>
    </xf>
    <xf numFmtId="176" fontId="52" fillId="0" borderId="1" xfId="6" applyNumberFormat="1" applyFont="1" applyFill="1" applyBorder="1" applyAlignment="1">
      <alignment horizontal="left" vertical="center" shrinkToFit="1"/>
    </xf>
    <xf numFmtId="176" fontId="52" fillId="0" borderId="1" xfId="8" applyNumberFormat="1" applyFont="1" applyFill="1" applyBorder="1" applyAlignment="1">
      <alignment horizontal="center" vertical="center" shrinkToFit="1"/>
    </xf>
    <xf numFmtId="176" fontId="52" fillId="0" borderId="1" xfId="8" applyNumberFormat="1" applyFont="1" applyFill="1" applyBorder="1" applyAlignment="1">
      <alignment horizontal="left" vertical="center" shrinkToFit="1"/>
    </xf>
    <xf numFmtId="176" fontId="52" fillId="0" borderId="1" xfId="8" quotePrefix="1" applyNumberFormat="1" applyFont="1" applyFill="1" applyBorder="1" applyAlignment="1">
      <alignment horizontal="left" vertical="center" shrinkToFit="1"/>
    </xf>
    <xf numFmtId="176" fontId="52" fillId="0" borderId="1" xfId="6" applyNumberFormat="1" applyFont="1" applyFill="1" applyBorder="1" applyAlignment="1">
      <alignment horizontal="left" shrinkToFit="1"/>
    </xf>
    <xf numFmtId="176" fontId="52" fillId="0" borderId="1" xfId="6" quotePrefix="1" applyNumberFormat="1" applyFont="1" applyFill="1" applyBorder="1" applyAlignment="1">
      <alignment horizontal="left" shrinkToFit="1"/>
    </xf>
    <xf numFmtId="177" fontId="44" fillId="0" borderId="1" xfId="0" applyFont="1" applyBorder="1" applyAlignment="1">
      <alignment vertical="center" shrinkToFit="1"/>
    </xf>
    <xf numFmtId="176" fontId="52" fillId="0" borderId="1" xfId="6" applyNumberFormat="1" applyFont="1" applyFill="1" applyBorder="1" applyAlignment="1">
      <alignment horizontal="center" vertical="center" shrinkToFit="1"/>
    </xf>
    <xf numFmtId="176" fontId="52" fillId="0" borderId="1" xfId="6" quotePrefix="1" applyNumberFormat="1" applyFont="1" applyFill="1" applyBorder="1" applyAlignment="1">
      <alignment horizontal="left" vertical="center" shrinkToFit="1"/>
    </xf>
    <xf numFmtId="176" fontId="52" fillId="0" borderId="1" xfId="3" applyNumberFormat="1" applyFont="1" applyFill="1" applyBorder="1" applyAlignment="1">
      <alignment vertical="center" shrinkToFit="1"/>
    </xf>
    <xf numFmtId="176" fontId="44" fillId="0" borderId="1" xfId="0" applyNumberFormat="1" applyFont="1" applyFill="1" applyBorder="1" applyAlignment="1">
      <alignment vertical="center" shrinkToFit="1"/>
    </xf>
    <xf numFmtId="176" fontId="44" fillId="0" borderId="1" xfId="0" applyNumberFormat="1" applyFont="1" applyBorder="1" applyAlignment="1">
      <alignment horizontal="center" vertical="center" shrinkToFit="1"/>
    </xf>
    <xf numFmtId="177" fontId="44" fillId="0" borderId="1" xfId="0" applyFont="1" applyFill="1" applyBorder="1" applyAlignment="1">
      <alignment shrinkToFit="1"/>
    </xf>
    <xf numFmtId="176" fontId="44" fillId="0" borderId="1" xfId="0" applyNumberFormat="1" applyFont="1" applyFill="1" applyBorder="1" applyAlignment="1">
      <alignment shrinkToFit="1"/>
    </xf>
    <xf numFmtId="177" fontId="52" fillId="0" borderId="1" xfId="0" applyFont="1" applyBorder="1" applyAlignment="1">
      <alignment shrinkToFit="1"/>
    </xf>
    <xf numFmtId="176" fontId="52" fillId="0" borderId="1" xfId="0" applyNumberFormat="1" applyFont="1" applyBorder="1" applyAlignment="1">
      <alignment horizontal="center" shrinkToFit="1"/>
    </xf>
    <xf numFmtId="0" fontId="52" fillId="0" borderId="1" xfId="6" applyNumberFormat="1" applyFont="1" applyFill="1" applyBorder="1" applyAlignment="1">
      <alignment shrinkToFit="1"/>
    </xf>
    <xf numFmtId="49" fontId="52" fillId="0" borderId="1" xfId="6" applyNumberFormat="1" applyFont="1" applyFill="1" applyBorder="1" applyAlignment="1">
      <alignment vertical="center" shrinkToFit="1"/>
    </xf>
    <xf numFmtId="0" fontId="52" fillId="0" borderId="1" xfId="6" applyNumberFormat="1" applyFont="1" applyFill="1" applyBorder="1" applyAlignment="1">
      <alignment vertical="center" shrinkToFit="1"/>
    </xf>
    <xf numFmtId="177" fontId="52" fillId="0" borderId="1" xfId="3" applyFont="1" applyFill="1" applyBorder="1" applyAlignment="1">
      <alignment vertical="center" shrinkToFit="1"/>
    </xf>
    <xf numFmtId="177" fontId="54" fillId="0" borderId="1" xfId="3" applyFont="1" applyFill="1" applyBorder="1" applyAlignment="1">
      <alignment vertical="center" shrinkToFit="1"/>
    </xf>
    <xf numFmtId="0" fontId="44" fillId="0" borderId="1" xfId="0" applyNumberFormat="1" applyFont="1" applyBorder="1" applyAlignment="1">
      <alignment vertical="center" shrinkToFit="1"/>
    </xf>
    <xf numFmtId="0" fontId="52" fillId="0" borderId="1" xfId="3" applyNumberFormat="1" applyFont="1" applyFill="1" applyBorder="1" applyAlignment="1">
      <alignment vertical="center" shrinkToFit="1"/>
    </xf>
    <xf numFmtId="177" fontId="52" fillId="0" borderId="1" xfId="0" applyFont="1" applyFill="1" applyBorder="1" applyAlignment="1">
      <alignment vertical="center" shrinkToFit="1"/>
    </xf>
    <xf numFmtId="177" fontId="52" fillId="0" borderId="1" xfId="0" applyFont="1" applyFill="1" applyBorder="1" applyAlignment="1">
      <alignment horizontal="left" shrinkToFit="1"/>
    </xf>
    <xf numFmtId="176" fontId="52" fillId="0" borderId="1" xfId="0" applyNumberFormat="1" applyFont="1" applyFill="1" applyBorder="1" applyAlignment="1">
      <alignment horizontal="center" shrinkToFit="1"/>
    </xf>
    <xf numFmtId="176" fontId="52" fillId="0" borderId="1" xfId="0" applyNumberFormat="1" applyFont="1" applyFill="1" applyBorder="1" applyAlignment="1">
      <alignment shrinkToFit="1"/>
    </xf>
    <xf numFmtId="177" fontId="52" fillId="0" borderId="1" xfId="0" applyFont="1" applyFill="1" applyBorder="1" applyAlignment="1">
      <alignment shrinkToFit="1"/>
    </xf>
    <xf numFmtId="0" fontId="44" fillId="0" borderId="1" xfId="0" applyNumberFormat="1" applyFont="1" applyFill="1" applyBorder="1" applyAlignment="1">
      <alignment vertical="center" shrinkToFit="1"/>
    </xf>
    <xf numFmtId="177" fontId="54" fillId="0" borderId="1" xfId="0" applyFont="1" applyFill="1" applyBorder="1" applyAlignment="1">
      <alignment vertical="center" shrinkToFit="1"/>
    </xf>
    <xf numFmtId="177" fontId="44" fillId="0" borderId="1" xfId="0" applyFont="1" applyFill="1" applyBorder="1" applyAlignment="1">
      <alignment horizontal="left" shrinkToFit="1"/>
    </xf>
    <xf numFmtId="176" fontId="44" fillId="0" borderId="1" xfId="0" applyNumberFormat="1" applyFont="1" applyFill="1" applyBorder="1" applyAlignment="1">
      <alignment horizontal="center" shrinkToFit="1"/>
    </xf>
    <xf numFmtId="177" fontId="44" fillId="0" borderId="1" xfId="0" applyFont="1" applyBorder="1" applyAlignment="1">
      <alignment horizontal="center" vertical="center" shrinkToFit="1"/>
    </xf>
    <xf numFmtId="177" fontId="44" fillId="0" borderId="1" xfId="0" applyNumberFormat="1" applyFont="1" applyBorder="1" applyAlignment="1">
      <alignment horizontal="center" vertical="center" shrinkToFit="1"/>
    </xf>
    <xf numFmtId="177" fontId="52" fillId="2" borderId="1" xfId="0" applyNumberFormat="1" applyFont="1" applyFill="1" applyBorder="1" applyAlignment="1">
      <alignment horizontal="left" vertical="center" shrinkToFit="1"/>
    </xf>
    <xf numFmtId="180" fontId="52" fillId="0" borderId="1" xfId="0" applyNumberFormat="1" applyFont="1" applyFill="1" applyBorder="1" applyAlignment="1">
      <alignment vertical="center" shrinkToFit="1"/>
    </xf>
    <xf numFmtId="179" fontId="52" fillId="0" borderId="1" xfId="0" applyNumberFormat="1" applyFont="1" applyFill="1" applyBorder="1" applyAlignment="1">
      <alignment vertical="center" shrinkToFit="1"/>
    </xf>
    <xf numFmtId="177" fontId="10" fillId="0" borderId="0" xfId="0" applyFont="1" applyAlignment="1">
      <alignment vertical="center" shrinkToFit="1"/>
    </xf>
    <xf numFmtId="177" fontId="34" fillId="0" borderId="0" xfId="0" applyFont="1" applyAlignment="1">
      <alignment horizontal="center" vertical="center" shrinkToFit="1"/>
    </xf>
    <xf numFmtId="49" fontId="25" fillId="0" borderId="0" xfId="0" applyNumberFormat="1" applyFont="1" applyAlignment="1">
      <alignment vertical="center" shrinkToFit="1"/>
    </xf>
    <xf numFmtId="0" fontId="25" fillId="0" borderId="0" xfId="0" applyNumberFormat="1" applyFont="1" applyAlignment="1">
      <alignment vertical="center" shrinkToFit="1"/>
    </xf>
    <xf numFmtId="177" fontId="28" fillId="0" borderId="0" xfId="0" applyFont="1" applyAlignment="1">
      <alignment vertical="center" shrinkToFit="1"/>
    </xf>
    <xf numFmtId="177" fontId="0" fillId="0" borderId="0" xfId="0" applyBorder="1" applyAlignment="1">
      <alignment vertical="center" shrinkToFit="1"/>
    </xf>
    <xf numFmtId="177" fontId="0" fillId="0" borderId="0" xfId="0" applyBorder="1" applyAlignment="1">
      <alignment horizontal="center" vertical="center" shrinkToFit="1"/>
    </xf>
    <xf numFmtId="177" fontId="28" fillId="0" borderId="0" xfId="0" applyFont="1" applyAlignment="1">
      <alignment vertical="top" shrinkToFit="1"/>
    </xf>
    <xf numFmtId="177" fontId="10" fillId="0" borderId="0" xfId="0" applyFont="1" applyBorder="1" applyAlignment="1">
      <alignment vertical="center" shrinkToFit="1"/>
    </xf>
    <xf numFmtId="177" fontId="10" fillId="0" borderId="0" xfId="0" applyFont="1" applyAlignment="1">
      <alignment horizontal="center" vertical="center" shrinkToFit="1"/>
    </xf>
    <xf numFmtId="0" fontId="26" fillId="2" borderId="0" xfId="0" applyNumberFormat="1" applyFont="1" applyFill="1" applyAlignment="1">
      <alignment vertical="center" shrinkToFit="1"/>
    </xf>
    <xf numFmtId="49" fontId="26" fillId="2" borderId="0" xfId="0" applyNumberFormat="1" applyFont="1" applyFill="1" applyAlignment="1">
      <alignment vertical="center" shrinkToFit="1"/>
    </xf>
    <xf numFmtId="9" fontId="52" fillId="0" borderId="1" xfId="39" applyFont="1" applyFill="1" applyBorder="1" applyAlignment="1">
      <alignment vertical="center" shrinkToFit="1"/>
    </xf>
    <xf numFmtId="0" fontId="14" fillId="0" borderId="0" xfId="0" applyNumberFormat="1" applyFont="1" applyFill="1" applyAlignment="1">
      <alignment vertical="center" shrinkToFit="1"/>
    </xf>
    <xf numFmtId="0" fontId="17" fillId="2" borderId="0" xfId="0" applyNumberFormat="1" applyFont="1" applyFill="1" applyAlignment="1">
      <alignment vertical="center" shrinkToFit="1"/>
    </xf>
    <xf numFmtId="49" fontId="17" fillId="2" borderId="0" xfId="0" applyNumberFormat="1" applyFont="1" applyFill="1" applyAlignment="1">
      <alignment vertical="center" shrinkToFit="1"/>
    </xf>
    <xf numFmtId="177" fontId="53" fillId="0" borderId="1" xfId="0" applyFont="1" applyBorder="1" applyAlignment="1">
      <alignment vertical="center" shrinkToFit="1"/>
    </xf>
    <xf numFmtId="49" fontId="25" fillId="0" borderId="2" xfId="0" applyNumberFormat="1" applyFont="1" applyBorder="1" applyAlignment="1">
      <alignment vertical="center" shrinkToFit="1"/>
    </xf>
    <xf numFmtId="49" fontId="44" fillId="5" borderId="1" xfId="0" applyNumberFormat="1" applyFont="1" applyFill="1" applyBorder="1" applyAlignment="1">
      <alignment vertical="center" shrinkToFit="1"/>
    </xf>
    <xf numFmtId="49" fontId="25" fillId="0" borderId="0" xfId="0" applyNumberFormat="1" applyFont="1" applyAlignment="1">
      <alignment horizontal="left" vertical="center" shrinkToFit="1"/>
    </xf>
    <xf numFmtId="49" fontId="25" fillId="0" borderId="0" xfId="0" applyNumberFormat="1" applyFont="1" applyAlignment="1">
      <alignment horizontal="center" vertical="center" shrinkToFit="1"/>
    </xf>
    <xf numFmtId="49" fontId="27" fillId="3" borderId="1" xfId="0" applyNumberFormat="1" applyFont="1" applyFill="1" applyBorder="1" applyAlignment="1">
      <alignment horizontal="center" vertical="center" shrinkToFit="1"/>
    </xf>
    <xf numFmtId="49" fontId="6" fillId="0" borderId="1" xfId="0" applyNumberFormat="1" applyFont="1" applyFill="1" applyBorder="1" applyAlignment="1">
      <alignment horizontal="left" vertical="center" shrinkToFit="1"/>
    </xf>
    <xf numFmtId="49" fontId="14" fillId="0" borderId="1" xfId="0" applyNumberFormat="1" applyFont="1" applyFill="1" applyBorder="1" applyAlignment="1">
      <alignment vertical="center" shrinkToFit="1"/>
    </xf>
    <xf numFmtId="49" fontId="6" fillId="0" borderId="1" xfId="6" applyNumberFormat="1" applyFont="1" applyFill="1" applyBorder="1" applyAlignment="1">
      <alignment horizontal="left" vertical="center" shrinkToFit="1"/>
    </xf>
    <xf numFmtId="179" fontId="6" fillId="0" borderId="1" xfId="6" applyNumberFormat="1" applyFont="1" applyFill="1" applyBorder="1" applyAlignment="1">
      <alignment horizontal="left" vertical="center" shrinkToFit="1"/>
    </xf>
    <xf numFmtId="0" fontId="6" fillId="0" borderId="1" xfId="6" applyNumberFormat="1" applyFont="1" applyFill="1" applyBorder="1" applyAlignment="1">
      <alignment horizontal="left" vertical="center" shrinkToFit="1"/>
    </xf>
    <xf numFmtId="177" fontId="36" fillId="0" borderId="0" xfId="0" applyFont="1" applyAlignment="1">
      <alignment horizontal="center" vertical="center"/>
    </xf>
    <xf numFmtId="177" fontId="33" fillId="0" borderId="0" xfId="0" applyFont="1" applyAlignment="1">
      <alignment horizontal="center" vertical="center"/>
    </xf>
    <xf numFmtId="177" fontId="31" fillId="0" borderId="0" xfId="0" applyFont="1" applyAlignment="1">
      <alignment horizontal="center" wrapText="1"/>
    </xf>
    <xf numFmtId="177" fontId="31" fillId="0" borderId="0" xfId="0" applyFont="1" applyAlignment="1">
      <alignment horizontal="center"/>
    </xf>
    <xf numFmtId="177" fontId="30" fillId="0" borderId="0" xfId="0" applyFont="1" applyBorder="1" applyAlignment="1">
      <alignment horizontal="center" vertical="center" wrapText="1"/>
    </xf>
    <xf numFmtId="49" fontId="51" fillId="3" borderId="1" xfId="0" applyNumberFormat="1" applyFont="1" applyFill="1" applyBorder="1" applyAlignment="1">
      <alignment horizontal="center" vertical="center" shrinkToFit="1"/>
    </xf>
    <xf numFmtId="49" fontId="51" fillId="3" borderId="1" xfId="1" applyNumberFormat="1" applyFont="1" applyFill="1" applyBorder="1" applyAlignment="1">
      <alignment horizontal="center" vertical="center" shrinkToFit="1"/>
    </xf>
    <xf numFmtId="0" fontId="51" fillId="3" borderId="1" xfId="1" applyNumberFormat="1" applyFont="1" applyFill="1" applyBorder="1" applyAlignment="1">
      <alignment horizontal="center" vertical="center" shrinkToFit="1"/>
    </xf>
    <xf numFmtId="177" fontId="46" fillId="0" borderId="0" xfId="0" applyFont="1" applyBorder="1" applyAlignment="1">
      <alignment horizontal="center" vertical="center" shrinkToFit="1"/>
    </xf>
    <xf numFmtId="49" fontId="51" fillId="3" borderId="1" xfId="1" applyNumberFormat="1" applyFont="1" applyFill="1" applyBorder="1" applyAlignment="1">
      <alignment horizontal="left" vertical="center" shrinkToFit="1"/>
    </xf>
    <xf numFmtId="49" fontId="51" fillId="3" borderId="1" xfId="0" applyNumberFormat="1" applyFont="1" applyFill="1" applyBorder="1" applyAlignment="1">
      <alignment horizontal="left" vertical="center" shrinkToFit="1"/>
    </xf>
    <xf numFmtId="179" fontId="30" fillId="0" borderId="0" xfId="0" applyNumberFormat="1" applyFont="1" applyBorder="1" applyAlignment="1">
      <alignment horizontal="center" vertical="center"/>
    </xf>
    <xf numFmtId="0" fontId="51" fillId="3" borderId="1" xfId="0" applyNumberFormat="1" applyFont="1" applyFill="1" applyBorder="1" applyAlignment="1">
      <alignment horizontal="center" vertical="center" shrinkToFit="1"/>
    </xf>
    <xf numFmtId="179" fontId="51" fillId="3" borderId="1" xfId="0" applyNumberFormat="1" applyFont="1" applyFill="1" applyBorder="1" applyAlignment="1">
      <alignment horizontal="center" vertical="center" shrinkToFit="1"/>
    </xf>
    <xf numFmtId="176" fontId="51" fillId="3" borderId="1" xfId="0" applyNumberFormat="1" applyFont="1" applyFill="1" applyBorder="1" applyAlignment="1">
      <alignment horizontal="center" vertical="center" shrinkToFit="1"/>
    </xf>
    <xf numFmtId="176" fontId="30" fillId="0" borderId="0" xfId="0" applyNumberFormat="1" applyFont="1" applyBorder="1" applyAlignment="1">
      <alignment horizontal="center" vertical="center"/>
    </xf>
    <xf numFmtId="176" fontId="30" fillId="0" borderId="0" xfId="0" applyNumberFormat="1" applyFont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 shrinkToFit="1"/>
    </xf>
    <xf numFmtId="49" fontId="13" fillId="3" borderId="1" xfId="1" applyNumberFormat="1" applyFont="1" applyFill="1" applyBorder="1" applyAlignment="1">
      <alignment horizontal="center" vertical="center" shrinkToFit="1"/>
    </xf>
    <xf numFmtId="49" fontId="27" fillId="3" borderId="1" xfId="0" applyNumberFormat="1" applyFont="1" applyFill="1" applyBorder="1" applyAlignment="1">
      <alignment horizontal="center" vertical="center" shrinkToFit="1"/>
    </xf>
    <xf numFmtId="176" fontId="51" fillId="3" borderId="1" xfId="1" applyNumberFormat="1" applyFont="1" applyFill="1" applyBorder="1" applyAlignment="1">
      <alignment horizontal="center" vertical="center" shrinkToFit="1"/>
    </xf>
    <xf numFmtId="177" fontId="30" fillId="0" borderId="0" xfId="0" applyFont="1" applyBorder="1" applyAlignment="1">
      <alignment horizontal="center" vertical="center" shrinkToFit="1"/>
    </xf>
  </cellXfs>
  <cellStyles count="46">
    <cellStyle name="?a?????" xfId="10"/>
    <cellStyle name="?a????? 2" xfId="11"/>
    <cellStyle name="?a????? 3" xfId="12"/>
    <cellStyle name="_ET_STYLE_NoName_00_" xfId="13"/>
    <cellStyle name="=C:\WINDOWS\SYSTEM32\COMMAND.COM" xfId="2"/>
    <cellStyle name="=C:\WINDOWS\SYSTEM32\COMMAND.COM 2" xfId="5"/>
    <cellStyle name="百分比" xfId="39" builtinId="5"/>
    <cellStyle name="常规" xfId="0" builtinId="0"/>
    <cellStyle name="常规 10" xfId="14"/>
    <cellStyle name="常规 10 2 2 2" xfId="15"/>
    <cellStyle name="常规 11" xfId="7"/>
    <cellStyle name="常规 12" xfId="16"/>
    <cellStyle name="常规 13" xfId="41"/>
    <cellStyle name="常规 16 2" xfId="1"/>
    <cellStyle name="常规 2" xfId="3"/>
    <cellStyle name="常规 2 10" xfId="45"/>
    <cellStyle name="常规 2 12" xfId="9"/>
    <cellStyle name="常规 2 2" xfId="8"/>
    <cellStyle name="常规 2 2 2" xfId="17"/>
    <cellStyle name="常规 2 2 2 2" xfId="18"/>
    <cellStyle name="常规 2 2 2 4" xfId="44"/>
    <cellStyle name="常规 2 3" xfId="42"/>
    <cellStyle name="常规 20" xfId="19"/>
    <cellStyle name="常规 27" xfId="20"/>
    <cellStyle name="常规 3" xfId="6"/>
    <cellStyle name="常规 3 2" xfId="43"/>
    <cellStyle name="常规 3 2 2" xfId="21"/>
    <cellStyle name="常规 4" xfId="22"/>
    <cellStyle name="常规 4 12" xfId="23"/>
    <cellStyle name="常规 5" xfId="24"/>
    <cellStyle name="常规 6" xfId="25"/>
    <cellStyle name="常规 6 2" xfId="26"/>
    <cellStyle name="常规 7" xfId="27"/>
    <cellStyle name="常规 7 2" xfId="28"/>
    <cellStyle name="常规 7 2 2 2" xfId="29"/>
    <cellStyle name="常规 7 2 3" xfId="30"/>
    <cellStyle name="常规 8" xfId="31"/>
    <cellStyle name="常规 8 2" xfId="32"/>
    <cellStyle name="常规 80" xfId="40"/>
    <cellStyle name="常规 9" xfId="33"/>
    <cellStyle name="千位分隔 5" xfId="34"/>
    <cellStyle name="样式 1" xfId="4"/>
    <cellStyle name="표준" xfId="35"/>
    <cellStyle name="표준 2" xfId="36"/>
    <cellStyle name="표준 2 3 2" xfId="37"/>
    <cellStyle name="표준 3" xfId="38"/>
  </cellStyles>
  <dxfs count="29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scheme val="none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'Konica Minolta'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CANON!A1"/><Relationship Id="rId21" Type="http://schemas.openxmlformats.org/officeDocument/2006/relationships/hyperlink" Target="#Ricoh!A1"/><Relationship Id="rId7" Type="http://schemas.openxmlformats.org/officeDocument/2006/relationships/hyperlink" Target="#Epson!A1"/><Relationship Id="rId12" Type="http://schemas.openxmlformats.org/officeDocument/2006/relationships/image" Target="../media/image6.png"/><Relationship Id="rId17" Type="http://schemas.openxmlformats.org/officeDocument/2006/relationships/hyperlink" Target="#Lexmark!A1"/><Relationship Id="rId25" Type="http://schemas.openxmlformats.org/officeDocument/2006/relationships/hyperlink" Target="#Others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6.jpeg"/><Relationship Id="rId1" Type="http://schemas.openxmlformats.org/officeDocument/2006/relationships/hyperlink" Target="#Brother!A1"/><Relationship Id="rId6" Type="http://schemas.openxmlformats.org/officeDocument/2006/relationships/image" Target="../media/image3.png"/><Relationship Id="rId11" Type="http://schemas.openxmlformats.org/officeDocument/2006/relationships/hyperlink" Target="#HP!A1"/><Relationship Id="rId24" Type="http://schemas.openxmlformats.org/officeDocument/2006/relationships/image" Target="../media/image12.png"/><Relationship Id="rId5" Type="http://schemas.openxmlformats.org/officeDocument/2006/relationships/hyperlink" Target="#DELL!A1"/><Relationship Id="rId15" Type="http://schemas.openxmlformats.org/officeDocument/2006/relationships/hyperlink" Target="#Kyocera!A1"/><Relationship Id="rId23" Type="http://schemas.openxmlformats.org/officeDocument/2006/relationships/hyperlink" Target="#Samsung!A1"/><Relationship Id="rId28" Type="http://schemas.openxmlformats.org/officeDocument/2006/relationships/image" Target="../media/image15.png"/><Relationship Id="rId10" Type="http://schemas.openxmlformats.org/officeDocument/2006/relationships/image" Target="../media/image5.png"/><Relationship Id="rId19" Type="http://schemas.openxmlformats.org/officeDocument/2006/relationships/hyperlink" Target="#OKI!A1"/><Relationship Id="rId4" Type="http://schemas.openxmlformats.org/officeDocument/2006/relationships/image" Target="../media/image2.png"/><Relationship Id="rId9" Type="http://schemas.openxmlformats.org/officeDocument/2006/relationships/hyperlink" Target="#Xerox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#Xerox!A1"/><Relationship Id="rId18" Type="http://schemas.openxmlformats.org/officeDocument/2006/relationships/image" Target="../media/image29.png"/><Relationship Id="rId26" Type="http://schemas.openxmlformats.org/officeDocument/2006/relationships/image" Target="../media/image24.png"/><Relationship Id="rId3" Type="http://schemas.openxmlformats.org/officeDocument/2006/relationships/hyperlink" Target="#Jumbo!A1"/><Relationship Id="rId21" Type="http://schemas.openxmlformats.org/officeDocument/2006/relationships/hyperlink" Target="#Lexmark!A1"/><Relationship Id="rId7" Type="http://schemas.openxmlformats.org/officeDocument/2006/relationships/hyperlink" Target="#CANON!A1"/><Relationship Id="rId12" Type="http://schemas.openxmlformats.org/officeDocument/2006/relationships/image" Target="../media/image28.png"/><Relationship Id="rId17" Type="http://schemas.openxmlformats.org/officeDocument/2006/relationships/hyperlink" Target="#'Konica Minolta'!A1"/><Relationship Id="rId25" Type="http://schemas.openxmlformats.org/officeDocument/2006/relationships/hyperlink" Target="#Ricoh!A1"/><Relationship Id="rId2" Type="http://schemas.openxmlformats.org/officeDocument/2006/relationships/image" Target="../media/image17.png"/><Relationship Id="rId16" Type="http://schemas.openxmlformats.org/officeDocument/2006/relationships/image" Target="../media/image6.png"/><Relationship Id="rId20" Type="http://schemas.openxmlformats.org/officeDocument/2006/relationships/image" Target="../media/image30.png"/><Relationship Id="rId29" Type="http://schemas.openxmlformats.org/officeDocument/2006/relationships/hyperlink" Target="#Others!A1"/><Relationship Id="rId1" Type="http://schemas.openxmlformats.org/officeDocument/2006/relationships/hyperlink" Target="#NEW!A1"/><Relationship Id="rId6" Type="http://schemas.openxmlformats.org/officeDocument/2006/relationships/image" Target="../media/image1.png"/><Relationship Id="rId11" Type="http://schemas.openxmlformats.org/officeDocument/2006/relationships/hyperlink" Target="#Epson!A1"/><Relationship Id="rId24" Type="http://schemas.openxmlformats.org/officeDocument/2006/relationships/image" Target="../media/image22.png"/><Relationship Id="rId32" Type="http://schemas.openxmlformats.org/officeDocument/2006/relationships/image" Target="../media/image33.jpeg"/><Relationship Id="rId5" Type="http://schemas.openxmlformats.org/officeDocument/2006/relationships/hyperlink" Target="#Brother!A1"/><Relationship Id="rId15" Type="http://schemas.openxmlformats.org/officeDocument/2006/relationships/hyperlink" Target="#HP!A1"/><Relationship Id="rId23" Type="http://schemas.openxmlformats.org/officeDocument/2006/relationships/hyperlink" Target="#OKI!A1"/><Relationship Id="rId28" Type="http://schemas.openxmlformats.org/officeDocument/2006/relationships/image" Target="../media/image12.png"/><Relationship Id="rId10" Type="http://schemas.openxmlformats.org/officeDocument/2006/relationships/image" Target="../media/image3.png"/><Relationship Id="rId19" Type="http://schemas.openxmlformats.org/officeDocument/2006/relationships/hyperlink" Target="#Kyocera!A1"/><Relationship Id="rId31" Type="http://schemas.openxmlformats.org/officeDocument/2006/relationships/hyperlink" Target="#Content!A1"/><Relationship Id="rId4" Type="http://schemas.openxmlformats.org/officeDocument/2006/relationships/image" Target="../media/image18.png"/><Relationship Id="rId9" Type="http://schemas.openxmlformats.org/officeDocument/2006/relationships/hyperlink" Target="#DELL!A1"/><Relationship Id="rId14" Type="http://schemas.openxmlformats.org/officeDocument/2006/relationships/image" Target="../media/image20.png"/><Relationship Id="rId22" Type="http://schemas.openxmlformats.org/officeDocument/2006/relationships/image" Target="../media/image9.png"/><Relationship Id="rId27" Type="http://schemas.openxmlformats.org/officeDocument/2006/relationships/hyperlink" Target="#Samsung!A1"/><Relationship Id="rId30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#Xerox!A1"/><Relationship Id="rId18" Type="http://schemas.openxmlformats.org/officeDocument/2006/relationships/image" Target="../media/image29.png"/><Relationship Id="rId26" Type="http://schemas.openxmlformats.org/officeDocument/2006/relationships/image" Target="../media/image11.png"/><Relationship Id="rId3" Type="http://schemas.openxmlformats.org/officeDocument/2006/relationships/hyperlink" Target="#Jumbo!A1"/><Relationship Id="rId21" Type="http://schemas.openxmlformats.org/officeDocument/2006/relationships/hyperlink" Target="#Lexmark!A1"/><Relationship Id="rId7" Type="http://schemas.openxmlformats.org/officeDocument/2006/relationships/hyperlink" Target="#CANON!A1"/><Relationship Id="rId12" Type="http://schemas.openxmlformats.org/officeDocument/2006/relationships/image" Target="../media/image28.png"/><Relationship Id="rId17" Type="http://schemas.openxmlformats.org/officeDocument/2006/relationships/hyperlink" Target="#'Konica Minolta'!A1"/><Relationship Id="rId25" Type="http://schemas.openxmlformats.org/officeDocument/2006/relationships/hyperlink" Target="#Ricoh!A1"/><Relationship Id="rId2" Type="http://schemas.openxmlformats.org/officeDocument/2006/relationships/image" Target="../media/image17.png"/><Relationship Id="rId16" Type="http://schemas.openxmlformats.org/officeDocument/2006/relationships/image" Target="../media/image6.png"/><Relationship Id="rId20" Type="http://schemas.openxmlformats.org/officeDocument/2006/relationships/image" Target="../media/image30.png"/><Relationship Id="rId29" Type="http://schemas.openxmlformats.org/officeDocument/2006/relationships/hyperlink" Target="#Others!A1"/><Relationship Id="rId1" Type="http://schemas.openxmlformats.org/officeDocument/2006/relationships/hyperlink" Target="#NEW!A1"/><Relationship Id="rId6" Type="http://schemas.openxmlformats.org/officeDocument/2006/relationships/image" Target="../media/image1.png"/><Relationship Id="rId11" Type="http://schemas.openxmlformats.org/officeDocument/2006/relationships/hyperlink" Target="#Epson!A1"/><Relationship Id="rId24" Type="http://schemas.openxmlformats.org/officeDocument/2006/relationships/image" Target="../media/image10.png"/><Relationship Id="rId32" Type="http://schemas.openxmlformats.org/officeDocument/2006/relationships/image" Target="../media/image35.jpeg"/><Relationship Id="rId5" Type="http://schemas.openxmlformats.org/officeDocument/2006/relationships/hyperlink" Target="#Brother!A1"/><Relationship Id="rId15" Type="http://schemas.openxmlformats.org/officeDocument/2006/relationships/hyperlink" Target="#HP!A1"/><Relationship Id="rId23" Type="http://schemas.openxmlformats.org/officeDocument/2006/relationships/hyperlink" Target="#OKI!A1"/><Relationship Id="rId28" Type="http://schemas.openxmlformats.org/officeDocument/2006/relationships/image" Target="../media/image12.png"/><Relationship Id="rId10" Type="http://schemas.openxmlformats.org/officeDocument/2006/relationships/image" Target="../media/image3.png"/><Relationship Id="rId19" Type="http://schemas.openxmlformats.org/officeDocument/2006/relationships/hyperlink" Target="#Kyocera!A1"/><Relationship Id="rId31" Type="http://schemas.openxmlformats.org/officeDocument/2006/relationships/hyperlink" Target="#Content!A1"/><Relationship Id="rId4" Type="http://schemas.openxmlformats.org/officeDocument/2006/relationships/image" Target="../media/image18.png"/><Relationship Id="rId9" Type="http://schemas.openxmlformats.org/officeDocument/2006/relationships/hyperlink" Target="#DELL!A1"/><Relationship Id="rId14" Type="http://schemas.openxmlformats.org/officeDocument/2006/relationships/image" Target="../media/image34.png"/><Relationship Id="rId22" Type="http://schemas.openxmlformats.org/officeDocument/2006/relationships/image" Target="../media/image9.png"/><Relationship Id="rId27" Type="http://schemas.openxmlformats.org/officeDocument/2006/relationships/hyperlink" Target="#Samsung!A1"/><Relationship Id="rId30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#Xerox!A1"/><Relationship Id="rId18" Type="http://schemas.openxmlformats.org/officeDocument/2006/relationships/image" Target="../media/image29.png"/><Relationship Id="rId26" Type="http://schemas.openxmlformats.org/officeDocument/2006/relationships/image" Target="../media/image11.png"/><Relationship Id="rId3" Type="http://schemas.openxmlformats.org/officeDocument/2006/relationships/hyperlink" Target="#Jumbo!A1"/><Relationship Id="rId21" Type="http://schemas.openxmlformats.org/officeDocument/2006/relationships/hyperlink" Target="#Lexmark!A1"/><Relationship Id="rId7" Type="http://schemas.openxmlformats.org/officeDocument/2006/relationships/hyperlink" Target="#CANON!A1"/><Relationship Id="rId12" Type="http://schemas.openxmlformats.org/officeDocument/2006/relationships/image" Target="../media/image28.png"/><Relationship Id="rId17" Type="http://schemas.openxmlformats.org/officeDocument/2006/relationships/hyperlink" Target="#'Konica Minolta'!A1"/><Relationship Id="rId25" Type="http://schemas.openxmlformats.org/officeDocument/2006/relationships/hyperlink" Target="#Ricoh!A1"/><Relationship Id="rId2" Type="http://schemas.openxmlformats.org/officeDocument/2006/relationships/image" Target="../media/image17.png"/><Relationship Id="rId16" Type="http://schemas.openxmlformats.org/officeDocument/2006/relationships/image" Target="../media/image6.png"/><Relationship Id="rId20" Type="http://schemas.openxmlformats.org/officeDocument/2006/relationships/image" Target="../media/image30.png"/><Relationship Id="rId29" Type="http://schemas.openxmlformats.org/officeDocument/2006/relationships/hyperlink" Target="#Others!A1"/><Relationship Id="rId1" Type="http://schemas.openxmlformats.org/officeDocument/2006/relationships/hyperlink" Target="#NEW!A1"/><Relationship Id="rId6" Type="http://schemas.openxmlformats.org/officeDocument/2006/relationships/image" Target="../media/image1.png"/><Relationship Id="rId11" Type="http://schemas.openxmlformats.org/officeDocument/2006/relationships/hyperlink" Target="#Epson!A1"/><Relationship Id="rId24" Type="http://schemas.openxmlformats.org/officeDocument/2006/relationships/image" Target="../media/image36.png"/><Relationship Id="rId32" Type="http://schemas.openxmlformats.org/officeDocument/2006/relationships/image" Target="../media/image19.jpeg"/><Relationship Id="rId5" Type="http://schemas.openxmlformats.org/officeDocument/2006/relationships/hyperlink" Target="#Brother!A1"/><Relationship Id="rId15" Type="http://schemas.openxmlformats.org/officeDocument/2006/relationships/hyperlink" Target="#HP!A1"/><Relationship Id="rId23" Type="http://schemas.openxmlformats.org/officeDocument/2006/relationships/hyperlink" Target="#OKI!A1"/><Relationship Id="rId28" Type="http://schemas.openxmlformats.org/officeDocument/2006/relationships/image" Target="../media/image12.png"/><Relationship Id="rId10" Type="http://schemas.openxmlformats.org/officeDocument/2006/relationships/image" Target="../media/image3.png"/><Relationship Id="rId19" Type="http://schemas.openxmlformats.org/officeDocument/2006/relationships/hyperlink" Target="#Kyocera!A1"/><Relationship Id="rId31" Type="http://schemas.openxmlformats.org/officeDocument/2006/relationships/hyperlink" Target="#Content!A1"/><Relationship Id="rId4" Type="http://schemas.openxmlformats.org/officeDocument/2006/relationships/image" Target="../media/image18.png"/><Relationship Id="rId9" Type="http://schemas.openxmlformats.org/officeDocument/2006/relationships/hyperlink" Target="#DELL!A1"/><Relationship Id="rId14" Type="http://schemas.openxmlformats.org/officeDocument/2006/relationships/image" Target="../media/image5.png"/><Relationship Id="rId22" Type="http://schemas.openxmlformats.org/officeDocument/2006/relationships/image" Target="../media/image9.png"/><Relationship Id="rId27" Type="http://schemas.openxmlformats.org/officeDocument/2006/relationships/hyperlink" Target="#Samsung!A1"/><Relationship Id="rId30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#Xerox!A1"/><Relationship Id="rId18" Type="http://schemas.openxmlformats.org/officeDocument/2006/relationships/image" Target="../media/image29.png"/><Relationship Id="rId26" Type="http://schemas.openxmlformats.org/officeDocument/2006/relationships/image" Target="../media/image11.png"/><Relationship Id="rId3" Type="http://schemas.openxmlformats.org/officeDocument/2006/relationships/hyperlink" Target="#Jumbo!A1"/><Relationship Id="rId21" Type="http://schemas.openxmlformats.org/officeDocument/2006/relationships/hyperlink" Target="#Lexmark!A1"/><Relationship Id="rId7" Type="http://schemas.openxmlformats.org/officeDocument/2006/relationships/hyperlink" Target="#CANON!A1"/><Relationship Id="rId12" Type="http://schemas.openxmlformats.org/officeDocument/2006/relationships/image" Target="../media/image28.png"/><Relationship Id="rId17" Type="http://schemas.openxmlformats.org/officeDocument/2006/relationships/hyperlink" Target="#'Konica Minolta'!A1"/><Relationship Id="rId25" Type="http://schemas.openxmlformats.org/officeDocument/2006/relationships/hyperlink" Target="#Ricoh!A1"/><Relationship Id="rId2" Type="http://schemas.openxmlformats.org/officeDocument/2006/relationships/image" Target="../media/image17.png"/><Relationship Id="rId16" Type="http://schemas.openxmlformats.org/officeDocument/2006/relationships/image" Target="../media/image6.png"/><Relationship Id="rId20" Type="http://schemas.openxmlformats.org/officeDocument/2006/relationships/image" Target="../media/image30.png"/><Relationship Id="rId29" Type="http://schemas.openxmlformats.org/officeDocument/2006/relationships/hyperlink" Target="#Others!A1"/><Relationship Id="rId1" Type="http://schemas.openxmlformats.org/officeDocument/2006/relationships/hyperlink" Target="#NEW!A1"/><Relationship Id="rId6" Type="http://schemas.openxmlformats.org/officeDocument/2006/relationships/image" Target="../media/image1.png"/><Relationship Id="rId11" Type="http://schemas.openxmlformats.org/officeDocument/2006/relationships/hyperlink" Target="#Epson!A1"/><Relationship Id="rId24" Type="http://schemas.openxmlformats.org/officeDocument/2006/relationships/image" Target="../media/image37.png"/><Relationship Id="rId32" Type="http://schemas.openxmlformats.org/officeDocument/2006/relationships/image" Target="../media/image38.jpeg"/><Relationship Id="rId5" Type="http://schemas.openxmlformats.org/officeDocument/2006/relationships/hyperlink" Target="#Brother!A1"/><Relationship Id="rId15" Type="http://schemas.openxmlformats.org/officeDocument/2006/relationships/hyperlink" Target="#HP!A1"/><Relationship Id="rId23" Type="http://schemas.openxmlformats.org/officeDocument/2006/relationships/hyperlink" Target="#OKI!A1"/><Relationship Id="rId28" Type="http://schemas.openxmlformats.org/officeDocument/2006/relationships/image" Target="../media/image12.png"/><Relationship Id="rId10" Type="http://schemas.openxmlformats.org/officeDocument/2006/relationships/image" Target="../media/image3.png"/><Relationship Id="rId19" Type="http://schemas.openxmlformats.org/officeDocument/2006/relationships/hyperlink" Target="#Kyocera!A1"/><Relationship Id="rId31" Type="http://schemas.openxmlformats.org/officeDocument/2006/relationships/hyperlink" Target="#Content!A1"/><Relationship Id="rId4" Type="http://schemas.openxmlformats.org/officeDocument/2006/relationships/image" Target="../media/image18.png"/><Relationship Id="rId9" Type="http://schemas.openxmlformats.org/officeDocument/2006/relationships/hyperlink" Target="#DELL!A1"/><Relationship Id="rId14" Type="http://schemas.openxmlformats.org/officeDocument/2006/relationships/image" Target="../media/image5.png"/><Relationship Id="rId22" Type="http://schemas.openxmlformats.org/officeDocument/2006/relationships/image" Target="../media/image9.png"/><Relationship Id="rId27" Type="http://schemas.openxmlformats.org/officeDocument/2006/relationships/hyperlink" Target="#Samsung!A1"/><Relationship Id="rId30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#Xerox!A1"/><Relationship Id="rId18" Type="http://schemas.openxmlformats.org/officeDocument/2006/relationships/image" Target="../media/image29.png"/><Relationship Id="rId26" Type="http://schemas.openxmlformats.org/officeDocument/2006/relationships/image" Target="../media/image11.png"/><Relationship Id="rId3" Type="http://schemas.openxmlformats.org/officeDocument/2006/relationships/hyperlink" Target="#Jumbo!A1"/><Relationship Id="rId21" Type="http://schemas.openxmlformats.org/officeDocument/2006/relationships/hyperlink" Target="#Lexmark!A1"/><Relationship Id="rId7" Type="http://schemas.openxmlformats.org/officeDocument/2006/relationships/hyperlink" Target="#CANON!A1"/><Relationship Id="rId12" Type="http://schemas.openxmlformats.org/officeDocument/2006/relationships/image" Target="../media/image28.png"/><Relationship Id="rId17" Type="http://schemas.openxmlformats.org/officeDocument/2006/relationships/hyperlink" Target="#'Konica Minolta'!A1"/><Relationship Id="rId25" Type="http://schemas.openxmlformats.org/officeDocument/2006/relationships/hyperlink" Target="#Ricoh!A1"/><Relationship Id="rId2" Type="http://schemas.openxmlformats.org/officeDocument/2006/relationships/image" Target="../media/image17.png"/><Relationship Id="rId16" Type="http://schemas.openxmlformats.org/officeDocument/2006/relationships/image" Target="../media/image6.png"/><Relationship Id="rId20" Type="http://schemas.openxmlformats.org/officeDocument/2006/relationships/image" Target="../media/image30.png"/><Relationship Id="rId29" Type="http://schemas.openxmlformats.org/officeDocument/2006/relationships/hyperlink" Target="#Others!A1"/><Relationship Id="rId1" Type="http://schemas.openxmlformats.org/officeDocument/2006/relationships/hyperlink" Target="#NEW!A1"/><Relationship Id="rId6" Type="http://schemas.openxmlformats.org/officeDocument/2006/relationships/image" Target="../media/image1.png"/><Relationship Id="rId11" Type="http://schemas.openxmlformats.org/officeDocument/2006/relationships/hyperlink" Target="#Epson!A1"/><Relationship Id="rId24" Type="http://schemas.openxmlformats.org/officeDocument/2006/relationships/image" Target="../media/image10.png"/><Relationship Id="rId32" Type="http://schemas.openxmlformats.org/officeDocument/2006/relationships/image" Target="../media/image19.jpeg"/><Relationship Id="rId5" Type="http://schemas.openxmlformats.org/officeDocument/2006/relationships/hyperlink" Target="#Brother!A1"/><Relationship Id="rId15" Type="http://schemas.openxmlformats.org/officeDocument/2006/relationships/hyperlink" Target="#HP!A1"/><Relationship Id="rId23" Type="http://schemas.openxmlformats.org/officeDocument/2006/relationships/hyperlink" Target="#OKI!A1"/><Relationship Id="rId28" Type="http://schemas.openxmlformats.org/officeDocument/2006/relationships/image" Target="../media/image12.png"/><Relationship Id="rId10" Type="http://schemas.openxmlformats.org/officeDocument/2006/relationships/image" Target="../media/image3.png"/><Relationship Id="rId19" Type="http://schemas.openxmlformats.org/officeDocument/2006/relationships/hyperlink" Target="#Kyocera!A1"/><Relationship Id="rId31" Type="http://schemas.openxmlformats.org/officeDocument/2006/relationships/hyperlink" Target="#Content!A1"/><Relationship Id="rId4" Type="http://schemas.openxmlformats.org/officeDocument/2006/relationships/image" Target="../media/image18.png"/><Relationship Id="rId9" Type="http://schemas.openxmlformats.org/officeDocument/2006/relationships/hyperlink" Target="#DELL!A1"/><Relationship Id="rId14" Type="http://schemas.openxmlformats.org/officeDocument/2006/relationships/image" Target="../media/image5.png"/><Relationship Id="rId22" Type="http://schemas.openxmlformats.org/officeDocument/2006/relationships/image" Target="../media/image9.png"/><Relationship Id="rId27" Type="http://schemas.openxmlformats.org/officeDocument/2006/relationships/hyperlink" Target="#Samsung!A1"/><Relationship Id="rId30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#Xerox!A1"/><Relationship Id="rId18" Type="http://schemas.openxmlformats.org/officeDocument/2006/relationships/image" Target="../media/image29.png"/><Relationship Id="rId26" Type="http://schemas.openxmlformats.org/officeDocument/2006/relationships/image" Target="../media/image11.png"/><Relationship Id="rId3" Type="http://schemas.openxmlformats.org/officeDocument/2006/relationships/hyperlink" Target="#Jumbo!A1"/><Relationship Id="rId21" Type="http://schemas.openxmlformats.org/officeDocument/2006/relationships/hyperlink" Target="#Lexmark!A1"/><Relationship Id="rId7" Type="http://schemas.openxmlformats.org/officeDocument/2006/relationships/hyperlink" Target="#CANON!A1"/><Relationship Id="rId12" Type="http://schemas.openxmlformats.org/officeDocument/2006/relationships/image" Target="../media/image28.png"/><Relationship Id="rId17" Type="http://schemas.openxmlformats.org/officeDocument/2006/relationships/hyperlink" Target="#'Konica Minolta'!A1"/><Relationship Id="rId25" Type="http://schemas.openxmlformats.org/officeDocument/2006/relationships/hyperlink" Target="#Ricoh!A1"/><Relationship Id="rId2" Type="http://schemas.openxmlformats.org/officeDocument/2006/relationships/image" Target="../media/image17.png"/><Relationship Id="rId16" Type="http://schemas.openxmlformats.org/officeDocument/2006/relationships/image" Target="../media/image6.png"/><Relationship Id="rId20" Type="http://schemas.openxmlformats.org/officeDocument/2006/relationships/image" Target="../media/image30.png"/><Relationship Id="rId29" Type="http://schemas.openxmlformats.org/officeDocument/2006/relationships/hyperlink" Target="#Others!A1"/><Relationship Id="rId1" Type="http://schemas.openxmlformats.org/officeDocument/2006/relationships/hyperlink" Target="#NEW!A1"/><Relationship Id="rId6" Type="http://schemas.openxmlformats.org/officeDocument/2006/relationships/image" Target="../media/image1.png"/><Relationship Id="rId11" Type="http://schemas.openxmlformats.org/officeDocument/2006/relationships/hyperlink" Target="#Epson!A1"/><Relationship Id="rId24" Type="http://schemas.openxmlformats.org/officeDocument/2006/relationships/image" Target="../media/image10.png"/><Relationship Id="rId32" Type="http://schemas.openxmlformats.org/officeDocument/2006/relationships/image" Target="../media/image19.jpeg"/><Relationship Id="rId5" Type="http://schemas.openxmlformats.org/officeDocument/2006/relationships/hyperlink" Target="#Brother!A1"/><Relationship Id="rId15" Type="http://schemas.openxmlformats.org/officeDocument/2006/relationships/hyperlink" Target="#HP!A1"/><Relationship Id="rId23" Type="http://schemas.openxmlformats.org/officeDocument/2006/relationships/hyperlink" Target="#OKI!A1"/><Relationship Id="rId28" Type="http://schemas.openxmlformats.org/officeDocument/2006/relationships/image" Target="../media/image12.png"/><Relationship Id="rId10" Type="http://schemas.openxmlformats.org/officeDocument/2006/relationships/image" Target="../media/image3.png"/><Relationship Id="rId19" Type="http://schemas.openxmlformats.org/officeDocument/2006/relationships/hyperlink" Target="#Kyocera!A1"/><Relationship Id="rId31" Type="http://schemas.openxmlformats.org/officeDocument/2006/relationships/hyperlink" Target="#Content!A1"/><Relationship Id="rId4" Type="http://schemas.openxmlformats.org/officeDocument/2006/relationships/image" Target="../media/image18.png"/><Relationship Id="rId9" Type="http://schemas.openxmlformats.org/officeDocument/2006/relationships/hyperlink" Target="#DELL!A1"/><Relationship Id="rId14" Type="http://schemas.openxmlformats.org/officeDocument/2006/relationships/image" Target="../media/image5.png"/><Relationship Id="rId22" Type="http://schemas.openxmlformats.org/officeDocument/2006/relationships/image" Target="../media/image9.png"/><Relationship Id="rId27" Type="http://schemas.openxmlformats.org/officeDocument/2006/relationships/hyperlink" Target="#Samsung!A1"/><Relationship Id="rId30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#Xerox!A1"/><Relationship Id="rId18" Type="http://schemas.openxmlformats.org/officeDocument/2006/relationships/image" Target="../media/image7.png"/><Relationship Id="rId26" Type="http://schemas.openxmlformats.org/officeDocument/2006/relationships/image" Target="../media/image11.png"/><Relationship Id="rId3" Type="http://schemas.openxmlformats.org/officeDocument/2006/relationships/hyperlink" Target="#Jumbo!A1"/><Relationship Id="rId21" Type="http://schemas.openxmlformats.org/officeDocument/2006/relationships/hyperlink" Target="#Lexmark!A1"/><Relationship Id="rId7" Type="http://schemas.openxmlformats.org/officeDocument/2006/relationships/hyperlink" Target="#CANON!A1"/><Relationship Id="rId12" Type="http://schemas.openxmlformats.org/officeDocument/2006/relationships/image" Target="../media/image4.png"/><Relationship Id="rId17" Type="http://schemas.openxmlformats.org/officeDocument/2006/relationships/hyperlink" Target="#'Konica Minolta'!A1"/><Relationship Id="rId25" Type="http://schemas.openxmlformats.org/officeDocument/2006/relationships/hyperlink" Target="#Ricoh!A1"/><Relationship Id="rId2" Type="http://schemas.openxmlformats.org/officeDocument/2006/relationships/image" Target="../media/image17.png"/><Relationship Id="rId16" Type="http://schemas.openxmlformats.org/officeDocument/2006/relationships/image" Target="../media/image6.png"/><Relationship Id="rId20" Type="http://schemas.openxmlformats.org/officeDocument/2006/relationships/image" Target="../media/image8.png"/><Relationship Id="rId29" Type="http://schemas.openxmlformats.org/officeDocument/2006/relationships/hyperlink" Target="#Others!A1"/><Relationship Id="rId1" Type="http://schemas.openxmlformats.org/officeDocument/2006/relationships/hyperlink" Target="#NEW!A1"/><Relationship Id="rId6" Type="http://schemas.openxmlformats.org/officeDocument/2006/relationships/image" Target="../media/image1.png"/><Relationship Id="rId11" Type="http://schemas.openxmlformats.org/officeDocument/2006/relationships/hyperlink" Target="#Epson!A1"/><Relationship Id="rId24" Type="http://schemas.openxmlformats.org/officeDocument/2006/relationships/image" Target="../media/image10.png"/><Relationship Id="rId32" Type="http://schemas.openxmlformats.org/officeDocument/2006/relationships/image" Target="../media/image39.jpeg"/><Relationship Id="rId5" Type="http://schemas.openxmlformats.org/officeDocument/2006/relationships/hyperlink" Target="#Brother!A1"/><Relationship Id="rId15" Type="http://schemas.openxmlformats.org/officeDocument/2006/relationships/hyperlink" Target="#HP!A1"/><Relationship Id="rId23" Type="http://schemas.openxmlformats.org/officeDocument/2006/relationships/hyperlink" Target="#OKI!A1"/><Relationship Id="rId28" Type="http://schemas.openxmlformats.org/officeDocument/2006/relationships/image" Target="../media/image12.png"/><Relationship Id="rId10" Type="http://schemas.openxmlformats.org/officeDocument/2006/relationships/image" Target="../media/image3.png"/><Relationship Id="rId19" Type="http://schemas.openxmlformats.org/officeDocument/2006/relationships/hyperlink" Target="#Kyocera!A1"/><Relationship Id="rId31" Type="http://schemas.openxmlformats.org/officeDocument/2006/relationships/hyperlink" Target="#Content!A1"/><Relationship Id="rId4" Type="http://schemas.openxmlformats.org/officeDocument/2006/relationships/image" Target="../media/image18.png"/><Relationship Id="rId9" Type="http://schemas.openxmlformats.org/officeDocument/2006/relationships/hyperlink" Target="#DELL!A1"/><Relationship Id="rId14" Type="http://schemas.openxmlformats.org/officeDocument/2006/relationships/image" Target="../media/image5.png"/><Relationship Id="rId22" Type="http://schemas.openxmlformats.org/officeDocument/2006/relationships/image" Target="../media/image9.png"/><Relationship Id="rId27" Type="http://schemas.openxmlformats.org/officeDocument/2006/relationships/hyperlink" Target="#Samsung!A1"/><Relationship Id="rId30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jpeg"/><Relationship Id="rId1" Type="http://schemas.openxmlformats.org/officeDocument/2006/relationships/hyperlink" Target="#Content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#Xerox!A1"/><Relationship Id="rId18" Type="http://schemas.openxmlformats.org/officeDocument/2006/relationships/image" Target="../media/image7.png"/><Relationship Id="rId26" Type="http://schemas.openxmlformats.org/officeDocument/2006/relationships/image" Target="../media/image11.png"/><Relationship Id="rId3" Type="http://schemas.openxmlformats.org/officeDocument/2006/relationships/hyperlink" Target="#Jumbo!A1"/><Relationship Id="rId21" Type="http://schemas.openxmlformats.org/officeDocument/2006/relationships/hyperlink" Target="#Lexmark!A1"/><Relationship Id="rId7" Type="http://schemas.openxmlformats.org/officeDocument/2006/relationships/hyperlink" Target="#CANON!A1"/><Relationship Id="rId12" Type="http://schemas.openxmlformats.org/officeDocument/2006/relationships/image" Target="../media/image4.png"/><Relationship Id="rId17" Type="http://schemas.openxmlformats.org/officeDocument/2006/relationships/hyperlink" Target="#'Konica Minolta'!A1"/><Relationship Id="rId25" Type="http://schemas.openxmlformats.org/officeDocument/2006/relationships/hyperlink" Target="#Ricoh!A1"/><Relationship Id="rId2" Type="http://schemas.openxmlformats.org/officeDocument/2006/relationships/image" Target="../media/image17.png"/><Relationship Id="rId16" Type="http://schemas.openxmlformats.org/officeDocument/2006/relationships/image" Target="../media/image6.png"/><Relationship Id="rId20" Type="http://schemas.openxmlformats.org/officeDocument/2006/relationships/image" Target="../media/image8.png"/><Relationship Id="rId29" Type="http://schemas.openxmlformats.org/officeDocument/2006/relationships/hyperlink" Target="#Others!A1"/><Relationship Id="rId1" Type="http://schemas.openxmlformats.org/officeDocument/2006/relationships/hyperlink" Target="#NEW!A1"/><Relationship Id="rId6" Type="http://schemas.openxmlformats.org/officeDocument/2006/relationships/image" Target="../media/image1.png"/><Relationship Id="rId11" Type="http://schemas.openxmlformats.org/officeDocument/2006/relationships/hyperlink" Target="#Epson!A1"/><Relationship Id="rId24" Type="http://schemas.openxmlformats.org/officeDocument/2006/relationships/image" Target="../media/image10.png"/><Relationship Id="rId32" Type="http://schemas.openxmlformats.org/officeDocument/2006/relationships/image" Target="../media/image19.jpeg"/><Relationship Id="rId5" Type="http://schemas.openxmlformats.org/officeDocument/2006/relationships/hyperlink" Target="#Brother!A1"/><Relationship Id="rId15" Type="http://schemas.openxmlformats.org/officeDocument/2006/relationships/hyperlink" Target="#HP!A1"/><Relationship Id="rId23" Type="http://schemas.openxmlformats.org/officeDocument/2006/relationships/hyperlink" Target="#OKI!A1"/><Relationship Id="rId28" Type="http://schemas.openxmlformats.org/officeDocument/2006/relationships/image" Target="../media/image12.png"/><Relationship Id="rId10" Type="http://schemas.openxmlformats.org/officeDocument/2006/relationships/image" Target="../media/image3.png"/><Relationship Id="rId19" Type="http://schemas.openxmlformats.org/officeDocument/2006/relationships/hyperlink" Target="#Kyocera!A1"/><Relationship Id="rId31" Type="http://schemas.openxmlformats.org/officeDocument/2006/relationships/hyperlink" Target="#Content!A1"/><Relationship Id="rId4" Type="http://schemas.openxmlformats.org/officeDocument/2006/relationships/image" Target="../media/image18.png"/><Relationship Id="rId9" Type="http://schemas.openxmlformats.org/officeDocument/2006/relationships/hyperlink" Target="#DELL!A1"/><Relationship Id="rId14" Type="http://schemas.openxmlformats.org/officeDocument/2006/relationships/image" Target="../media/image5.png"/><Relationship Id="rId22" Type="http://schemas.openxmlformats.org/officeDocument/2006/relationships/image" Target="../media/image9.png"/><Relationship Id="rId27" Type="http://schemas.openxmlformats.org/officeDocument/2006/relationships/hyperlink" Target="#Samsung!A1"/><Relationship Id="rId30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#Xerox!A1"/><Relationship Id="rId18" Type="http://schemas.openxmlformats.org/officeDocument/2006/relationships/image" Target="../media/image7.png"/><Relationship Id="rId26" Type="http://schemas.openxmlformats.org/officeDocument/2006/relationships/image" Target="../media/image11.png"/><Relationship Id="rId3" Type="http://schemas.openxmlformats.org/officeDocument/2006/relationships/hyperlink" Target="#Jumbo!A1"/><Relationship Id="rId21" Type="http://schemas.openxmlformats.org/officeDocument/2006/relationships/hyperlink" Target="#Lexmark!A1"/><Relationship Id="rId7" Type="http://schemas.openxmlformats.org/officeDocument/2006/relationships/hyperlink" Target="#CANON!A1"/><Relationship Id="rId12" Type="http://schemas.openxmlformats.org/officeDocument/2006/relationships/image" Target="../media/image4.png"/><Relationship Id="rId17" Type="http://schemas.openxmlformats.org/officeDocument/2006/relationships/hyperlink" Target="#'Konica Minolta'!A1"/><Relationship Id="rId25" Type="http://schemas.openxmlformats.org/officeDocument/2006/relationships/hyperlink" Target="#Ricoh!A1"/><Relationship Id="rId2" Type="http://schemas.openxmlformats.org/officeDocument/2006/relationships/image" Target="../media/image17.png"/><Relationship Id="rId16" Type="http://schemas.openxmlformats.org/officeDocument/2006/relationships/image" Target="../media/image6.png"/><Relationship Id="rId20" Type="http://schemas.openxmlformats.org/officeDocument/2006/relationships/image" Target="../media/image8.png"/><Relationship Id="rId29" Type="http://schemas.openxmlformats.org/officeDocument/2006/relationships/hyperlink" Target="#Others!A1"/><Relationship Id="rId1" Type="http://schemas.openxmlformats.org/officeDocument/2006/relationships/hyperlink" Target="#NEW!A1"/><Relationship Id="rId6" Type="http://schemas.openxmlformats.org/officeDocument/2006/relationships/image" Target="../media/image1.png"/><Relationship Id="rId11" Type="http://schemas.openxmlformats.org/officeDocument/2006/relationships/hyperlink" Target="#Epson!A1"/><Relationship Id="rId24" Type="http://schemas.openxmlformats.org/officeDocument/2006/relationships/image" Target="../media/image10.png"/><Relationship Id="rId32" Type="http://schemas.openxmlformats.org/officeDocument/2006/relationships/image" Target="../media/image21.jpeg"/><Relationship Id="rId5" Type="http://schemas.openxmlformats.org/officeDocument/2006/relationships/hyperlink" Target="#Brother!A1"/><Relationship Id="rId15" Type="http://schemas.openxmlformats.org/officeDocument/2006/relationships/hyperlink" Target="#HP!A1"/><Relationship Id="rId23" Type="http://schemas.openxmlformats.org/officeDocument/2006/relationships/hyperlink" Target="#OKI!A1"/><Relationship Id="rId28" Type="http://schemas.openxmlformats.org/officeDocument/2006/relationships/image" Target="../media/image12.png"/><Relationship Id="rId10" Type="http://schemas.openxmlformats.org/officeDocument/2006/relationships/image" Target="../media/image3.png"/><Relationship Id="rId19" Type="http://schemas.openxmlformats.org/officeDocument/2006/relationships/hyperlink" Target="#Kyocera!A1"/><Relationship Id="rId31" Type="http://schemas.openxmlformats.org/officeDocument/2006/relationships/hyperlink" Target="#Content!A1"/><Relationship Id="rId4" Type="http://schemas.openxmlformats.org/officeDocument/2006/relationships/image" Target="../media/image18.png"/><Relationship Id="rId9" Type="http://schemas.openxmlformats.org/officeDocument/2006/relationships/hyperlink" Target="#DELL!A1"/><Relationship Id="rId14" Type="http://schemas.openxmlformats.org/officeDocument/2006/relationships/image" Target="../media/image20.png"/><Relationship Id="rId22" Type="http://schemas.openxmlformats.org/officeDocument/2006/relationships/image" Target="../media/image9.png"/><Relationship Id="rId27" Type="http://schemas.openxmlformats.org/officeDocument/2006/relationships/hyperlink" Target="#Samsung!A1"/><Relationship Id="rId30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#Xerox!A1"/><Relationship Id="rId18" Type="http://schemas.openxmlformats.org/officeDocument/2006/relationships/image" Target="../media/image7.png"/><Relationship Id="rId26" Type="http://schemas.openxmlformats.org/officeDocument/2006/relationships/image" Target="../media/image11.png"/><Relationship Id="rId3" Type="http://schemas.openxmlformats.org/officeDocument/2006/relationships/hyperlink" Target="#Jumbo!A1"/><Relationship Id="rId21" Type="http://schemas.openxmlformats.org/officeDocument/2006/relationships/hyperlink" Target="#Lexmark!A1"/><Relationship Id="rId7" Type="http://schemas.openxmlformats.org/officeDocument/2006/relationships/hyperlink" Target="#CANON!A1"/><Relationship Id="rId12" Type="http://schemas.openxmlformats.org/officeDocument/2006/relationships/image" Target="../media/image4.png"/><Relationship Id="rId17" Type="http://schemas.openxmlformats.org/officeDocument/2006/relationships/hyperlink" Target="#'Konica Minolta'!A1"/><Relationship Id="rId25" Type="http://schemas.openxmlformats.org/officeDocument/2006/relationships/hyperlink" Target="#Ricoh!A1"/><Relationship Id="rId2" Type="http://schemas.openxmlformats.org/officeDocument/2006/relationships/image" Target="../media/image17.png"/><Relationship Id="rId16" Type="http://schemas.openxmlformats.org/officeDocument/2006/relationships/image" Target="../media/image6.png"/><Relationship Id="rId20" Type="http://schemas.openxmlformats.org/officeDocument/2006/relationships/image" Target="../media/image8.png"/><Relationship Id="rId29" Type="http://schemas.openxmlformats.org/officeDocument/2006/relationships/hyperlink" Target="#Others!A1"/><Relationship Id="rId1" Type="http://schemas.openxmlformats.org/officeDocument/2006/relationships/hyperlink" Target="#NEW!A1"/><Relationship Id="rId6" Type="http://schemas.openxmlformats.org/officeDocument/2006/relationships/image" Target="../media/image1.png"/><Relationship Id="rId11" Type="http://schemas.openxmlformats.org/officeDocument/2006/relationships/hyperlink" Target="#Epson!A1"/><Relationship Id="rId24" Type="http://schemas.openxmlformats.org/officeDocument/2006/relationships/image" Target="../media/image22.png"/><Relationship Id="rId32" Type="http://schemas.openxmlformats.org/officeDocument/2006/relationships/image" Target="../media/image21.jpeg"/><Relationship Id="rId5" Type="http://schemas.openxmlformats.org/officeDocument/2006/relationships/hyperlink" Target="#Brother!A1"/><Relationship Id="rId15" Type="http://schemas.openxmlformats.org/officeDocument/2006/relationships/hyperlink" Target="#HP!A1"/><Relationship Id="rId23" Type="http://schemas.openxmlformats.org/officeDocument/2006/relationships/hyperlink" Target="#OKI!A1"/><Relationship Id="rId28" Type="http://schemas.openxmlformats.org/officeDocument/2006/relationships/image" Target="../media/image12.png"/><Relationship Id="rId10" Type="http://schemas.openxmlformats.org/officeDocument/2006/relationships/image" Target="../media/image3.png"/><Relationship Id="rId19" Type="http://schemas.openxmlformats.org/officeDocument/2006/relationships/hyperlink" Target="#Kyocera!A1"/><Relationship Id="rId31" Type="http://schemas.openxmlformats.org/officeDocument/2006/relationships/hyperlink" Target="#Content!A1"/><Relationship Id="rId4" Type="http://schemas.openxmlformats.org/officeDocument/2006/relationships/image" Target="../media/image18.png"/><Relationship Id="rId9" Type="http://schemas.openxmlformats.org/officeDocument/2006/relationships/hyperlink" Target="#DELL!A1"/><Relationship Id="rId14" Type="http://schemas.openxmlformats.org/officeDocument/2006/relationships/image" Target="../media/image5.png"/><Relationship Id="rId22" Type="http://schemas.openxmlformats.org/officeDocument/2006/relationships/image" Target="../media/image9.png"/><Relationship Id="rId27" Type="http://schemas.openxmlformats.org/officeDocument/2006/relationships/hyperlink" Target="#Samsung!A1"/><Relationship Id="rId30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#Xerox!A1"/><Relationship Id="rId18" Type="http://schemas.openxmlformats.org/officeDocument/2006/relationships/image" Target="../media/image7.png"/><Relationship Id="rId26" Type="http://schemas.openxmlformats.org/officeDocument/2006/relationships/image" Target="../media/image24.png"/><Relationship Id="rId3" Type="http://schemas.openxmlformats.org/officeDocument/2006/relationships/hyperlink" Target="#Jumbo!A1"/><Relationship Id="rId21" Type="http://schemas.openxmlformats.org/officeDocument/2006/relationships/hyperlink" Target="#Lexmark!A1"/><Relationship Id="rId7" Type="http://schemas.openxmlformats.org/officeDocument/2006/relationships/hyperlink" Target="#CANON!A1"/><Relationship Id="rId12" Type="http://schemas.openxmlformats.org/officeDocument/2006/relationships/image" Target="../media/image4.png"/><Relationship Id="rId17" Type="http://schemas.openxmlformats.org/officeDocument/2006/relationships/hyperlink" Target="#'Konica Minolta'!A1"/><Relationship Id="rId25" Type="http://schemas.openxmlformats.org/officeDocument/2006/relationships/hyperlink" Target="#Ricoh!A1"/><Relationship Id="rId2" Type="http://schemas.openxmlformats.org/officeDocument/2006/relationships/image" Target="../media/image17.png"/><Relationship Id="rId16" Type="http://schemas.openxmlformats.org/officeDocument/2006/relationships/image" Target="../media/image6.png"/><Relationship Id="rId20" Type="http://schemas.openxmlformats.org/officeDocument/2006/relationships/image" Target="../media/image8.png"/><Relationship Id="rId29" Type="http://schemas.openxmlformats.org/officeDocument/2006/relationships/hyperlink" Target="#Others!A1"/><Relationship Id="rId1" Type="http://schemas.openxmlformats.org/officeDocument/2006/relationships/hyperlink" Target="#NEW!A1"/><Relationship Id="rId6" Type="http://schemas.openxmlformats.org/officeDocument/2006/relationships/image" Target="../media/image1.png"/><Relationship Id="rId11" Type="http://schemas.openxmlformats.org/officeDocument/2006/relationships/hyperlink" Target="#Epson!A1"/><Relationship Id="rId24" Type="http://schemas.openxmlformats.org/officeDocument/2006/relationships/image" Target="../media/image23.png"/><Relationship Id="rId32" Type="http://schemas.openxmlformats.org/officeDocument/2006/relationships/image" Target="../media/image19.jpeg"/><Relationship Id="rId5" Type="http://schemas.openxmlformats.org/officeDocument/2006/relationships/hyperlink" Target="#Brother!A1"/><Relationship Id="rId15" Type="http://schemas.openxmlformats.org/officeDocument/2006/relationships/hyperlink" Target="#HP!A1"/><Relationship Id="rId23" Type="http://schemas.openxmlformats.org/officeDocument/2006/relationships/hyperlink" Target="#OKI!A1"/><Relationship Id="rId28" Type="http://schemas.openxmlformats.org/officeDocument/2006/relationships/image" Target="../media/image12.png"/><Relationship Id="rId10" Type="http://schemas.openxmlformats.org/officeDocument/2006/relationships/image" Target="../media/image3.png"/><Relationship Id="rId19" Type="http://schemas.openxmlformats.org/officeDocument/2006/relationships/hyperlink" Target="#Kyocera!A1"/><Relationship Id="rId31" Type="http://schemas.openxmlformats.org/officeDocument/2006/relationships/hyperlink" Target="#Content!A1"/><Relationship Id="rId4" Type="http://schemas.openxmlformats.org/officeDocument/2006/relationships/image" Target="../media/image18.png"/><Relationship Id="rId9" Type="http://schemas.openxmlformats.org/officeDocument/2006/relationships/hyperlink" Target="#DELL!A1"/><Relationship Id="rId14" Type="http://schemas.openxmlformats.org/officeDocument/2006/relationships/image" Target="../media/image5.png"/><Relationship Id="rId22" Type="http://schemas.openxmlformats.org/officeDocument/2006/relationships/image" Target="../media/image9.png"/><Relationship Id="rId27" Type="http://schemas.openxmlformats.org/officeDocument/2006/relationships/hyperlink" Target="#Samsung!A1"/><Relationship Id="rId30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#Xerox!A1"/><Relationship Id="rId18" Type="http://schemas.openxmlformats.org/officeDocument/2006/relationships/image" Target="../media/image7.png"/><Relationship Id="rId26" Type="http://schemas.openxmlformats.org/officeDocument/2006/relationships/image" Target="../media/image11.png"/><Relationship Id="rId3" Type="http://schemas.openxmlformats.org/officeDocument/2006/relationships/hyperlink" Target="#Jumbo!A1"/><Relationship Id="rId21" Type="http://schemas.openxmlformats.org/officeDocument/2006/relationships/hyperlink" Target="#Lexmark!A1"/><Relationship Id="rId7" Type="http://schemas.openxmlformats.org/officeDocument/2006/relationships/hyperlink" Target="#CANON!A1"/><Relationship Id="rId12" Type="http://schemas.openxmlformats.org/officeDocument/2006/relationships/image" Target="../media/image4.png"/><Relationship Id="rId17" Type="http://schemas.openxmlformats.org/officeDocument/2006/relationships/hyperlink" Target="#'Konica Minolta'!A1"/><Relationship Id="rId25" Type="http://schemas.openxmlformats.org/officeDocument/2006/relationships/hyperlink" Target="#Ricoh!A1"/><Relationship Id="rId2" Type="http://schemas.openxmlformats.org/officeDocument/2006/relationships/image" Target="../media/image17.png"/><Relationship Id="rId16" Type="http://schemas.openxmlformats.org/officeDocument/2006/relationships/image" Target="../media/image6.png"/><Relationship Id="rId20" Type="http://schemas.openxmlformats.org/officeDocument/2006/relationships/image" Target="../media/image8.png"/><Relationship Id="rId29" Type="http://schemas.openxmlformats.org/officeDocument/2006/relationships/hyperlink" Target="#Others!A1"/><Relationship Id="rId1" Type="http://schemas.openxmlformats.org/officeDocument/2006/relationships/hyperlink" Target="#NEW!A1"/><Relationship Id="rId6" Type="http://schemas.openxmlformats.org/officeDocument/2006/relationships/image" Target="../media/image1.png"/><Relationship Id="rId11" Type="http://schemas.openxmlformats.org/officeDocument/2006/relationships/hyperlink" Target="#Epson!A1"/><Relationship Id="rId24" Type="http://schemas.openxmlformats.org/officeDocument/2006/relationships/image" Target="../media/image10.png"/><Relationship Id="rId32" Type="http://schemas.openxmlformats.org/officeDocument/2006/relationships/image" Target="../media/image19.jpeg"/><Relationship Id="rId5" Type="http://schemas.openxmlformats.org/officeDocument/2006/relationships/hyperlink" Target="#Brother!A1"/><Relationship Id="rId15" Type="http://schemas.openxmlformats.org/officeDocument/2006/relationships/hyperlink" Target="#HP!A1"/><Relationship Id="rId23" Type="http://schemas.openxmlformats.org/officeDocument/2006/relationships/hyperlink" Target="#OKI!A1"/><Relationship Id="rId28" Type="http://schemas.openxmlformats.org/officeDocument/2006/relationships/image" Target="../media/image12.png"/><Relationship Id="rId10" Type="http://schemas.openxmlformats.org/officeDocument/2006/relationships/image" Target="../media/image3.png"/><Relationship Id="rId19" Type="http://schemas.openxmlformats.org/officeDocument/2006/relationships/hyperlink" Target="#Kyocera!A1"/><Relationship Id="rId31" Type="http://schemas.openxmlformats.org/officeDocument/2006/relationships/hyperlink" Target="#Content!A1"/><Relationship Id="rId4" Type="http://schemas.openxmlformats.org/officeDocument/2006/relationships/image" Target="../media/image18.png"/><Relationship Id="rId9" Type="http://schemas.openxmlformats.org/officeDocument/2006/relationships/hyperlink" Target="#DELL!A1"/><Relationship Id="rId14" Type="http://schemas.openxmlformats.org/officeDocument/2006/relationships/image" Target="../media/image5.png"/><Relationship Id="rId22" Type="http://schemas.openxmlformats.org/officeDocument/2006/relationships/image" Target="../media/image9.png"/><Relationship Id="rId27" Type="http://schemas.openxmlformats.org/officeDocument/2006/relationships/hyperlink" Target="#Samsung!A1"/><Relationship Id="rId30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#Xerox!A1"/><Relationship Id="rId18" Type="http://schemas.openxmlformats.org/officeDocument/2006/relationships/image" Target="../media/image7.png"/><Relationship Id="rId26" Type="http://schemas.openxmlformats.org/officeDocument/2006/relationships/image" Target="../media/image27.png"/><Relationship Id="rId3" Type="http://schemas.openxmlformats.org/officeDocument/2006/relationships/hyperlink" Target="#Jumbo!A1"/><Relationship Id="rId21" Type="http://schemas.openxmlformats.org/officeDocument/2006/relationships/hyperlink" Target="#Lexmark!A1"/><Relationship Id="rId7" Type="http://schemas.openxmlformats.org/officeDocument/2006/relationships/hyperlink" Target="#CANON!A1"/><Relationship Id="rId12" Type="http://schemas.openxmlformats.org/officeDocument/2006/relationships/image" Target="../media/image25.png"/><Relationship Id="rId17" Type="http://schemas.openxmlformats.org/officeDocument/2006/relationships/hyperlink" Target="#'Konica Minolta'!A1"/><Relationship Id="rId25" Type="http://schemas.openxmlformats.org/officeDocument/2006/relationships/hyperlink" Target="#Ricoh!A1"/><Relationship Id="rId2" Type="http://schemas.openxmlformats.org/officeDocument/2006/relationships/image" Target="../media/image17.png"/><Relationship Id="rId16" Type="http://schemas.openxmlformats.org/officeDocument/2006/relationships/image" Target="../media/image6.png"/><Relationship Id="rId20" Type="http://schemas.openxmlformats.org/officeDocument/2006/relationships/image" Target="../media/image26.png"/><Relationship Id="rId29" Type="http://schemas.openxmlformats.org/officeDocument/2006/relationships/hyperlink" Target="#Others!A1"/><Relationship Id="rId1" Type="http://schemas.openxmlformats.org/officeDocument/2006/relationships/hyperlink" Target="#NEW!A1"/><Relationship Id="rId6" Type="http://schemas.openxmlformats.org/officeDocument/2006/relationships/image" Target="../media/image1.png"/><Relationship Id="rId11" Type="http://schemas.openxmlformats.org/officeDocument/2006/relationships/hyperlink" Target="#Epson!A1"/><Relationship Id="rId24" Type="http://schemas.openxmlformats.org/officeDocument/2006/relationships/image" Target="../media/image23.png"/><Relationship Id="rId32" Type="http://schemas.openxmlformats.org/officeDocument/2006/relationships/image" Target="../media/image19.jpeg"/><Relationship Id="rId5" Type="http://schemas.openxmlformats.org/officeDocument/2006/relationships/hyperlink" Target="#Brother!A1"/><Relationship Id="rId15" Type="http://schemas.openxmlformats.org/officeDocument/2006/relationships/hyperlink" Target="#HP!A1"/><Relationship Id="rId23" Type="http://schemas.openxmlformats.org/officeDocument/2006/relationships/hyperlink" Target="#OKI!A1"/><Relationship Id="rId28" Type="http://schemas.openxmlformats.org/officeDocument/2006/relationships/image" Target="../media/image12.png"/><Relationship Id="rId10" Type="http://schemas.openxmlformats.org/officeDocument/2006/relationships/image" Target="../media/image3.png"/><Relationship Id="rId19" Type="http://schemas.openxmlformats.org/officeDocument/2006/relationships/hyperlink" Target="#Kyocera!A1"/><Relationship Id="rId31" Type="http://schemas.openxmlformats.org/officeDocument/2006/relationships/hyperlink" Target="#Content!A1"/><Relationship Id="rId4" Type="http://schemas.openxmlformats.org/officeDocument/2006/relationships/image" Target="../media/image18.png"/><Relationship Id="rId9" Type="http://schemas.openxmlformats.org/officeDocument/2006/relationships/hyperlink" Target="#DELL!A1"/><Relationship Id="rId14" Type="http://schemas.openxmlformats.org/officeDocument/2006/relationships/image" Target="../media/image5.png"/><Relationship Id="rId22" Type="http://schemas.openxmlformats.org/officeDocument/2006/relationships/image" Target="../media/image9.png"/><Relationship Id="rId27" Type="http://schemas.openxmlformats.org/officeDocument/2006/relationships/hyperlink" Target="#Samsung!A1"/><Relationship Id="rId30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#Xerox!A1"/><Relationship Id="rId18" Type="http://schemas.openxmlformats.org/officeDocument/2006/relationships/image" Target="../media/image29.png"/><Relationship Id="rId26" Type="http://schemas.openxmlformats.org/officeDocument/2006/relationships/image" Target="../media/image24.png"/><Relationship Id="rId3" Type="http://schemas.openxmlformats.org/officeDocument/2006/relationships/hyperlink" Target="#Jumbo!A1"/><Relationship Id="rId21" Type="http://schemas.openxmlformats.org/officeDocument/2006/relationships/hyperlink" Target="#Lexmark!A1"/><Relationship Id="rId7" Type="http://schemas.openxmlformats.org/officeDocument/2006/relationships/hyperlink" Target="#CANON!A1"/><Relationship Id="rId12" Type="http://schemas.openxmlformats.org/officeDocument/2006/relationships/image" Target="../media/image28.png"/><Relationship Id="rId17" Type="http://schemas.openxmlformats.org/officeDocument/2006/relationships/hyperlink" Target="#'Konica Minolta'!A1"/><Relationship Id="rId25" Type="http://schemas.openxmlformats.org/officeDocument/2006/relationships/hyperlink" Target="#Ricoh!A1"/><Relationship Id="rId2" Type="http://schemas.openxmlformats.org/officeDocument/2006/relationships/image" Target="../media/image17.png"/><Relationship Id="rId16" Type="http://schemas.openxmlformats.org/officeDocument/2006/relationships/image" Target="../media/image6.png"/><Relationship Id="rId20" Type="http://schemas.openxmlformats.org/officeDocument/2006/relationships/image" Target="../media/image30.png"/><Relationship Id="rId29" Type="http://schemas.openxmlformats.org/officeDocument/2006/relationships/hyperlink" Target="#Others!A1"/><Relationship Id="rId1" Type="http://schemas.openxmlformats.org/officeDocument/2006/relationships/hyperlink" Target="#NEW!A1"/><Relationship Id="rId6" Type="http://schemas.openxmlformats.org/officeDocument/2006/relationships/image" Target="../media/image1.png"/><Relationship Id="rId11" Type="http://schemas.openxmlformats.org/officeDocument/2006/relationships/hyperlink" Target="#Epson!A1"/><Relationship Id="rId24" Type="http://schemas.openxmlformats.org/officeDocument/2006/relationships/image" Target="../media/image10.png"/><Relationship Id="rId32" Type="http://schemas.openxmlformats.org/officeDocument/2006/relationships/image" Target="../media/image19.jpeg"/><Relationship Id="rId5" Type="http://schemas.openxmlformats.org/officeDocument/2006/relationships/hyperlink" Target="#Brother!A1"/><Relationship Id="rId15" Type="http://schemas.openxmlformats.org/officeDocument/2006/relationships/hyperlink" Target="#HP!A1"/><Relationship Id="rId23" Type="http://schemas.openxmlformats.org/officeDocument/2006/relationships/hyperlink" Target="#OKI!A1"/><Relationship Id="rId28" Type="http://schemas.openxmlformats.org/officeDocument/2006/relationships/image" Target="../media/image12.png"/><Relationship Id="rId10" Type="http://schemas.openxmlformats.org/officeDocument/2006/relationships/image" Target="../media/image3.png"/><Relationship Id="rId19" Type="http://schemas.openxmlformats.org/officeDocument/2006/relationships/hyperlink" Target="#Kyocera!A1"/><Relationship Id="rId31" Type="http://schemas.openxmlformats.org/officeDocument/2006/relationships/hyperlink" Target="#Content!A1"/><Relationship Id="rId4" Type="http://schemas.openxmlformats.org/officeDocument/2006/relationships/image" Target="../media/image18.png"/><Relationship Id="rId9" Type="http://schemas.openxmlformats.org/officeDocument/2006/relationships/hyperlink" Target="#DELL!A1"/><Relationship Id="rId14" Type="http://schemas.openxmlformats.org/officeDocument/2006/relationships/image" Target="../media/image5.png"/><Relationship Id="rId22" Type="http://schemas.openxmlformats.org/officeDocument/2006/relationships/image" Target="../media/image9.png"/><Relationship Id="rId27" Type="http://schemas.openxmlformats.org/officeDocument/2006/relationships/hyperlink" Target="#Samsung!A1"/><Relationship Id="rId30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#Xerox!A1"/><Relationship Id="rId18" Type="http://schemas.openxmlformats.org/officeDocument/2006/relationships/image" Target="../media/image29.png"/><Relationship Id="rId26" Type="http://schemas.openxmlformats.org/officeDocument/2006/relationships/image" Target="../media/image11.png"/><Relationship Id="rId3" Type="http://schemas.openxmlformats.org/officeDocument/2006/relationships/hyperlink" Target="#Jumbo!A1"/><Relationship Id="rId21" Type="http://schemas.openxmlformats.org/officeDocument/2006/relationships/hyperlink" Target="#Lexmark!A1"/><Relationship Id="rId7" Type="http://schemas.openxmlformats.org/officeDocument/2006/relationships/hyperlink" Target="#CANON!A1"/><Relationship Id="rId12" Type="http://schemas.openxmlformats.org/officeDocument/2006/relationships/image" Target="../media/image28.png"/><Relationship Id="rId17" Type="http://schemas.openxmlformats.org/officeDocument/2006/relationships/hyperlink" Target="#'Konica Minolta'!A1"/><Relationship Id="rId25" Type="http://schemas.openxmlformats.org/officeDocument/2006/relationships/hyperlink" Target="#Ricoh!A1"/><Relationship Id="rId2" Type="http://schemas.openxmlformats.org/officeDocument/2006/relationships/image" Target="../media/image17.png"/><Relationship Id="rId16" Type="http://schemas.openxmlformats.org/officeDocument/2006/relationships/image" Target="../media/image6.png"/><Relationship Id="rId20" Type="http://schemas.openxmlformats.org/officeDocument/2006/relationships/image" Target="../media/image30.png"/><Relationship Id="rId29" Type="http://schemas.openxmlformats.org/officeDocument/2006/relationships/hyperlink" Target="#Others!A1"/><Relationship Id="rId1" Type="http://schemas.openxmlformats.org/officeDocument/2006/relationships/hyperlink" Target="#NEW!A1"/><Relationship Id="rId6" Type="http://schemas.openxmlformats.org/officeDocument/2006/relationships/image" Target="../media/image1.png"/><Relationship Id="rId11" Type="http://schemas.openxmlformats.org/officeDocument/2006/relationships/hyperlink" Target="#Epson!A1"/><Relationship Id="rId24" Type="http://schemas.openxmlformats.org/officeDocument/2006/relationships/image" Target="../media/image31.png"/><Relationship Id="rId32" Type="http://schemas.openxmlformats.org/officeDocument/2006/relationships/image" Target="../media/image32.jpeg"/><Relationship Id="rId5" Type="http://schemas.openxmlformats.org/officeDocument/2006/relationships/hyperlink" Target="#Brother!A1"/><Relationship Id="rId15" Type="http://schemas.openxmlformats.org/officeDocument/2006/relationships/hyperlink" Target="#HP!A1"/><Relationship Id="rId23" Type="http://schemas.openxmlformats.org/officeDocument/2006/relationships/hyperlink" Target="#OKI!A1"/><Relationship Id="rId28" Type="http://schemas.openxmlformats.org/officeDocument/2006/relationships/image" Target="../media/image12.png"/><Relationship Id="rId10" Type="http://schemas.openxmlformats.org/officeDocument/2006/relationships/image" Target="../media/image3.png"/><Relationship Id="rId19" Type="http://schemas.openxmlformats.org/officeDocument/2006/relationships/hyperlink" Target="#Kyocera!A1"/><Relationship Id="rId31" Type="http://schemas.openxmlformats.org/officeDocument/2006/relationships/hyperlink" Target="#Content!A1"/><Relationship Id="rId4" Type="http://schemas.openxmlformats.org/officeDocument/2006/relationships/image" Target="../media/image18.png"/><Relationship Id="rId9" Type="http://schemas.openxmlformats.org/officeDocument/2006/relationships/hyperlink" Target="#DELL!A1"/><Relationship Id="rId14" Type="http://schemas.openxmlformats.org/officeDocument/2006/relationships/image" Target="../media/image5.png"/><Relationship Id="rId22" Type="http://schemas.openxmlformats.org/officeDocument/2006/relationships/image" Target="../media/image9.png"/><Relationship Id="rId27" Type="http://schemas.openxmlformats.org/officeDocument/2006/relationships/hyperlink" Target="#Samsung!A1"/><Relationship Id="rId30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371550</xdr:colOff>
      <xdr:row>6</xdr:row>
      <xdr:rowOff>18636</xdr:rowOff>
    </xdr:from>
    <xdr:to>
      <xdr:col>4</xdr:col>
      <xdr:colOff>90659</xdr:colOff>
      <xdr:row>7</xdr:row>
      <xdr:rowOff>24330</xdr:rowOff>
    </xdr:to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025" y="1752186"/>
          <a:ext cx="1090709" cy="310494"/>
        </a:xfrm>
        <a:prstGeom prst="rect">
          <a:avLst/>
        </a:prstGeom>
      </xdr:spPr>
    </xdr:pic>
    <xdr:clientData/>
  </xdr:twoCellAnchor>
  <xdr:twoCellAnchor editAs="oneCell">
    <xdr:from>
      <xdr:col>5</xdr:col>
      <xdr:colOff>625291</xdr:colOff>
      <xdr:row>6</xdr:row>
      <xdr:rowOff>18636</xdr:rowOff>
    </xdr:from>
    <xdr:to>
      <xdr:col>7</xdr:col>
      <xdr:colOff>340259</xdr:colOff>
      <xdr:row>7</xdr:row>
      <xdr:rowOff>24330</xdr:rowOff>
    </xdr:to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5166" y="1752186"/>
          <a:ext cx="1086568" cy="310494"/>
        </a:xfrm>
        <a:prstGeom prst="rect">
          <a:avLst/>
        </a:prstGeom>
      </xdr:spPr>
    </xdr:pic>
    <xdr:clientData/>
  </xdr:twoCellAnchor>
  <xdr:twoCellAnchor editAs="oneCell">
    <xdr:from>
      <xdr:col>10</xdr:col>
      <xdr:colOff>656170</xdr:colOff>
      <xdr:row>6</xdr:row>
      <xdr:rowOff>18636</xdr:rowOff>
    </xdr:from>
    <xdr:to>
      <xdr:col>12</xdr:col>
      <xdr:colOff>374865</xdr:colOff>
      <xdr:row>7</xdr:row>
      <xdr:rowOff>24330</xdr:rowOff>
    </xdr:to>
    <xdr:pic>
      <xdr:nvPicPr>
        <xdr:cNvPr id="4" name="图片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5045" y="1752186"/>
          <a:ext cx="1090295" cy="310494"/>
        </a:xfrm>
        <a:prstGeom prst="rect">
          <a:avLst/>
        </a:prstGeom>
      </xdr:spPr>
    </xdr:pic>
    <xdr:clientData/>
  </xdr:twoCellAnchor>
  <xdr:twoCellAnchor editAs="oneCell">
    <xdr:from>
      <xdr:col>10</xdr:col>
      <xdr:colOff>94894</xdr:colOff>
      <xdr:row>7</xdr:row>
      <xdr:rowOff>107057</xdr:rowOff>
    </xdr:from>
    <xdr:to>
      <xdr:col>11</xdr:col>
      <xdr:colOff>499389</xdr:colOff>
      <xdr:row>8</xdr:row>
      <xdr:rowOff>114407</xdr:rowOff>
    </xdr:to>
    <xdr:pic>
      <xdr:nvPicPr>
        <xdr:cNvPr id="5" name="图片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3769" y="2145407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7</xdr:row>
      <xdr:rowOff>107057</xdr:rowOff>
    </xdr:from>
    <xdr:to>
      <xdr:col>3</xdr:col>
      <xdr:colOff>176309</xdr:colOff>
      <xdr:row>8</xdr:row>
      <xdr:rowOff>114407</xdr:rowOff>
    </xdr:to>
    <xdr:pic>
      <xdr:nvPicPr>
        <xdr:cNvPr id="6" name="图片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2145407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154899</xdr:colOff>
      <xdr:row>6</xdr:row>
      <xdr:rowOff>18636</xdr:rowOff>
    </xdr:from>
    <xdr:to>
      <xdr:col>5</xdr:col>
      <xdr:colOff>561051</xdr:colOff>
      <xdr:row>7</xdr:row>
      <xdr:rowOff>24330</xdr:rowOff>
    </xdr:to>
    <xdr:pic>
      <xdr:nvPicPr>
        <xdr:cNvPr id="7" name="图片 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974" y="1752186"/>
          <a:ext cx="1091952" cy="310494"/>
        </a:xfrm>
        <a:prstGeom prst="rect">
          <a:avLst/>
        </a:prstGeom>
      </xdr:spPr>
    </xdr:pic>
    <xdr:clientData/>
  </xdr:twoCellAnchor>
  <xdr:twoCellAnchor editAs="oneCell">
    <xdr:from>
      <xdr:col>6</xdr:col>
      <xdr:colOff>513474</xdr:colOff>
      <xdr:row>7</xdr:row>
      <xdr:rowOff>107057</xdr:rowOff>
    </xdr:from>
    <xdr:to>
      <xdr:col>8</xdr:col>
      <xdr:colOff>232169</xdr:colOff>
      <xdr:row>8</xdr:row>
      <xdr:rowOff>114407</xdr:rowOff>
    </xdr:to>
    <xdr:pic>
      <xdr:nvPicPr>
        <xdr:cNvPr id="8" name="图片 7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149" y="2145407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8</xdr:col>
      <xdr:colOff>304184</xdr:colOff>
      <xdr:row>7</xdr:row>
      <xdr:rowOff>107057</xdr:rowOff>
    </xdr:from>
    <xdr:to>
      <xdr:col>10</xdr:col>
      <xdr:colOff>22879</xdr:colOff>
      <xdr:row>8</xdr:row>
      <xdr:rowOff>114407</xdr:rowOff>
    </xdr:to>
    <xdr:pic>
      <xdr:nvPicPr>
        <xdr:cNvPr id="9" name="图片 8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459" y="2145407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7</xdr:col>
      <xdr:colOff>404499</xdr:colOff>
      <xdr:row>6</xdr:row>
      <xdr:rowOff>18636</xdr:rowOff>
    </xdr:from>
    <xdr:to>
      <xdr:col>9</xdr:col>
      <xdr:colOff>123194</xdr:colOff>
      <xdr:row>7</xdr:row>
      <xdr:rowOff>24330</xdr:rowOff>
    </xdr:to>
    <xdr:pic>
      <xdr:nvPicPr>
        <xdr:cNvPr id="10" name="图片 9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974" y="1752186"/>
          <a:ext cx="1090295" cy="310494"/>
        </a:xfrm>
        <a:prstGeom prst="rect">
          <a:avLst/>
        </a:prstGeom>
      </xdr:spPr>
    </xdr:pic>
    <xdr:clientData/>
  </xdr:twoCellAnchor>
  <xdr:twoCellAnchor editAs="oneCell">
    <xdr:from>
      <xdr:col>5</xdr:col>
      <xdr:colOff>40691</xdr:colOff>
      <xdr:row>7</xdr:row>
      <xdr:rowOff>107057</xdr:rowOff>
    </xdr:from>
    <xdr:to>
      <xdr:col>6</xdr:col>
      <xdr:colOff>441459</xdr:colOff>
      <xdr:row>8</xdr:row>
      <xdr:rowOff>114407</xdr:rowOff>
    </xdr:to>
    <xdr:pic>
      <xdr:nvPicPr>
        <xdr:cNvPr id="11" name="图片 10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0566" y="2145407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3</xdr:col>
      <xdr:colOff>248324</xdr:colOff>
      <xdr:row>7</xdr:row>
      <xdr:rowOff>107057</xdr:rowOff>
    </xdr:from>
    <xdr:to>
      <xdr:col>4</xdr:col>
      <xdr:colOff>654476</xdr:colOff>
      <xdr:row>8</xdr:row>
      <xdr:rowOff>114407</xdr:rowOff>
    </xdr:to>
    <xdr:pic>
      <xdr:nvPicPr>
        <xdr:cNvPr id="12" name="图片 11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599" y="2145407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9</xdr:col>
      <xdr:colOff>187434</xdr:colOff>
      <xdr:row>6</xdr:row>
      <xdr:rowOff>18636</xdr:rowOff>
    </xdr:from>
    <xdr:to>
      <xdr:col>10</xdr:col>
      <xdr:colOff>591929</xdr:colOff>
      <xdr:row>7</xdr:row>
      <xdr:rowOff>24330</xdr:rowOff>
    </xdr:to>
    <xdr:pic>
      <xdr:nvPicPr>
        <xdr:cNvPr id="13" name="图片 12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0509" y="1752186"/>
          <a:ext cx="1090295" cy="310494"/>
        </a:xfrm>
        <a:prstGeom prst="rect">
          <a:avLst/>
        </a:prstGeom>
      </xdr:spPr>
    </xdr:pic>
    <xdr:clientData/>
  </xdr:twoCellAnchor>
  <xdr:twoCellAnchor editAs="oneCell">
    <xdr:from>
      <xdr:col>11</xdr:col>
      <xdr:colOff>571403</xdr:colOff>
      <xdr:row>7</xdr:row>
      <xdr:rowOff>107118</xdr:rowOff>
    </xdr:from>
    <xdr:to>
      <xdr:col>13</xdr:col>
      <xdr:colOff>294750</xdr:colOff>
      <xdr:row>8</xdr:row>
      <xdr:rowOff>114347</xdr:rowOff>
    </xdr:to>
    <xdr:pic>
      <xdr:nvPicPr>
        <xdr:cNvPr id="14" name="图片 13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078" y="2145468"/>
          <a:ext cx="1094947" cy="31202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9</xdr:row>
      <xdr:rowOff>47625</xdr:rowOff>
    </xdr:from>
    <xdr:to>
      <xdr:col>14</xdr:col>
      <xdr:colOff>371475</xdr:colOff>
      <xdr:row>21</xdr:row>
      <xdr:rowOff>590550</xdr:rowOff>
    </xdr:to>
    <xdr:pic>
      <xdr:nvPicPr>
        <xdr:cNvPr id="15" name="图片 14"/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1482" t="34446" r="3145" b="5121"/>
        <a:stretch/>
      </xdr:blipFill>
      <xdr:spPr>
        <a:xfrm>
          <a:off x="285750" y="2695575"/>
          <a:ext cx="8686800" cy="4171950"/>
        </a:xfrm>
        <a:prstGeom prst="rect">
          <a:avLst/>
        </a:prstGeom>
      </xdr:spPr>
    </xdr:pic>
    <xdr:clientData/>
  </xdr:twoCellAnchor>
  <xdr:twoCellAnchor editAs="oneCell">
    <xdr:from>
      <xdr:col>12</xdr:col>
      <xdr:colOff>428626</xdr:colOff>
      <xdr:row>20</xdr:row>
      <xdr:rowOff>238125</xdr:rowOff>
    </xdr:from>
    <xdr:to>
      <xdr:col>14</xdr:col>
      <xdr:colOff>234319</xdr:colOff>
      <xdr:row>21</xdr:row>
      <xdr:rowOff>462918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1" y="5943600"/>
          <a:ext cx="796293" cy="79629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219078</xdr:colOff>
      <xdr:row>1</xdr:row>
      <xdr:rowOff>9527</xdr:rowOff>
    </xdr:from>
    <xdr:to>
      <xdr:col>3</xdr:col>
      <xdr:colOff>246340</xdr:colOff>
      <xdr:row>1</xdr:row>
      <xdr:rowOff>228601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3" y="314327"/>
          <a:ext cx="1398862" cy="2190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982731</xdr:colOff>
      <xdr:row>1</xdr:row>
      <xdr:rowOff>0</xdr:rowOff>
    </xdr:from>
    <xdr:to>
      <xdr:col>2</xdr:col>
      <xdr:colOff>635137</xdr:colOff>
      <xdr:row>2</xdr:row>
      <xdr:rowOff>47253</xdr:rowOff>
    </xdr:to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7970" y="397565"/>
          <a:ext cx="1110663" cy="312297"/>
        </a:xfrm>
        <a:prstGeom prst="rect">
          <a:avLst/>
        </a:prstGeom>
      </xdr:spPr>
    </xdr:pic>
    <xdr:clientData/>
  </xdr:twoCellAnchor>
  <xdr:twoCellAnchor editAs="oneCell">
    <xdr:from>
      <xdr:col>3</xdr:col>
      <xdr:colOff>407762</xdr:colOff>
      <xdr:row>1</xdr:row>
      <xdr:rowOff>16565</xdr:rowOff>
    </xdr:from>
    <xdr:to>
      <xdr:col>4</xdr:col>
      <xdr:colOff>612515</xdr:colOff>
      <xdr:row>2</xdr:row>
      <xdr:rowOff>63818</xdr:rowOff>
    </xdr:to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8914" y="414130"/>
          <a:ext cx="1106522" cy="312297"/>
        </a:xfrm>
        <a:prstGeom prst="rect">
          <a:avLst/>
        </a:prstGeom>
      </xdr:spPr>
    </xdr:pic>
    <xdr:clientData/>
  </xdr:twoCellAnchor>
  <xdr:twoCellAnchor editAs="oneCell">
    <xdr:from>
      <xdr:col>5</xdr:col>
      <xdr:colOff>155713</xdr:colOff>
      <xdr:row>3</xdr:row>
      <xdr:rowOff>19142</xdr:rowOff>
    </xdr:from>
    <xdr:to>
      <xdr:col>5</xdr:col>
      <xdr:colOff>1250048</xdr:colOff>
      <xdr:row>3</xdr:row>
      <xdr:rowOff>331292</xdr:rowOff>
    </xdr:to>
    <xdr:pic>
      <xdr:nvPicPr>
        <xdr:cNvPr id="5" name="图片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5887" y="979925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1082042</xdr:colOff>
      <xdr:row>3</xdr:row>
      <xdr:rowOff>0</xdr:rowOff>
    </xdr:from>
    <xdr:to>
      <xdr:col>4</xdr:col>
      <xdr:colOff>2170991</xdr:colOff>
      <xdr:row>3</xdr:row>
      <xdr:rowOff>312150</xdr:rowOff>
    </xdr:to>
    <xdr:pic>
      <xdr:nvPicPr>
        <xdr:cNvPr id="6" name="图片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151" y="778565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9</xdr:col>
      <xdr:colOff>430090</xdr:colOff>
      <xdr:row>2</xdr:row>
      <xdr:rowOff>110251</xdr:rowOff>
    </xdr:from>
    <xdr:to>
      <xdr:col>10</xdr:col>
      <xdr:colOff>197757</xdr:colOff>
      <xdr:row>3</xdr:row>
      <xdr:rowOff>306445</xdr:rowOff>
    </xdr:to>
    <xdr:pic>
      <xdr:nvPicPr>
        <xdr:cNvPr id="7" name="图片 6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764" y="772860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9</xdr:col>
      <xdr:colOff>430090</xdr:colOff>
      <xdr:row>3</xdr:row>
      <xdr:rowOff>386522</xdr:rowOff>
    </xdr:from>
    <xdr:to>
      <xdr:col>10</xdr:col>
      <xdr:colOff>197757</xdr:colOff>
      <xdr:row>4</xdr:row>
      <xdr:rowOff>307319</xdr:rowOff>
    </xdr:to>
    <xdr:pic>
      <xdr:nvPicPr>
        <xdr:cNvPr id="8" name="图片 7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764" y="1165087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1</xdr:col>
      <xdr:colOff>992181</xdr:colOff>
      <xdr:row>4</xdr:row>
      <xdr:rowOff>3451</xdr:rowOff>
    </xdr:from>
    <xdr:to>
      <xdr:col>2</xdr:col>
      <xdr:colOff>624633</xdr:colOff>
      <xdr:row>4</xdr:row>
      <xdr:rowOff>315601</xdr:rowOff>
    </xdr:to>
    <xdr:pic>
      <xdr:nvPicPr>
        <xdr:cNvPr id="9" name="图片 8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420" y="1171299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3</xdr:col>
      <xdr:colOff>404668</xdr:colOff>
      <xdr:row>2</xdr:row>
      <xdr:rowOff>110251</xdr:rowOff>
    </xdr:from>
    <xdr:to>
      <xdr:col>4</xdr:col>
      <xdr:colOff>594851</xdr:colOff>
      <xdr:row>3</xdr:row>
      <xdr:rowOff>306445</xdr:rowOff>
    </xdr:to>
    <xdr:pic>
      <xdr:nvPicPr>
        <xdr:cNvPr id="10" name="图片 9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5820" y="772860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5</xdr:col>
      <xdr:colOff>115956</xdr:colOff>
      <xdr:row>4</xdr:row>
      <xdr:rowOff>5521</xdr:rowOff>
    </xdr:from>
    <xdr:to>
      <xdr:col>5</xdr:col>
      <xdr:colOff>1209877</xdr:colOff>
      <xdr:row>4</xdr:row>
      <xdr:rowOff>315601</xdr:rowOff>
    </xdr:to>
    <xdr:pic>
      <xdr:nvPicPr>
        <xdr:cNvPr id="11" name="图片 1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6130" y="1173369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7</xdr:col>
      <xdr:colOff>234922</xdr:colOff>
      <xdr:row>4</xdr:row>
      <xdr:rowOff>5521</xdr:rowOff>
    </xdr:from>
    <xdr:to>
      <xdr:col>8</xdr:col>
      <xdr:colOff>3623</xdr:colOff>
      <xdr:row>4</xdr:row>
      <xdr:rowOff>315601</xdr:rowOff>
    </xdr:to>
    <xdr:pic>
      <xdr:nvPicPr>
        <xdr:cNvPr id="12" name="图片 11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0118" y="1173369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1</xdr:col>
      <xdr:colOff>993912</xdr:colOff>
      <xdr:row>2</xdr:row>
      <xdr:rowOff>107674</xdr:rowOff>
    </xdr:from>
    <xdr:to>
      <xdr:col>2</xdr:col>
      <xdr:colOff>625950</xdr:colOff>
      <xdr:row>3</xdr:row>
      <xdr:rowOff>303868</xdr:rowOff>
    </xdr:to>
    <xdr:pic>
      <xdr:nvPicPr>
        <xdr:cNvPr id="13" name="图片 12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151" y="952500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1082042</xdr:colOff>
      <xdr:row>4</xdr:row>
      <xdr:rowOff>3451</xdr:rowOff>
    </xdr:from>
    <xdr:to>
      <xdr:col>4</xdr:col>
      <xdr:colOff>2170991</xdr:colOff>
      <xdr:row>4</xdr:row>
      <xdr:rowOff>315601</xdr:rowOff>
    </xdr:to>
    <xdr:pic>
      <xdr:nvPicPr>
        <xdr:cNvPr id="14" name="图片 13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151" y="1171299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3</xdr:col>
      <xdr:colOff>404668</xdr:colOff>
      <xdr:row>4</xdr:row>
      <xdr:rowOff>3451</xdr:rowOff>
    </xdr:from>
    <xdr:to>
      <xdr:col>4</xdr:col>
      <xdr:colOff>594851</xdr:colOff>
      <xdr:row>4</xdr:row>
      <xdr:rowOff>315601</xdr:rowOff>
    </xdr:to>
    <xdr:pic>
      <xdr:nvPicPr>
        <xdr:cNvPr id="15" name="图片 14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5820" y="1171299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7</xdr:col>
      <xdr:colOff>234922</xdr:colOff>
      <xdr:row>3</xdr:row>
      <xdr:rowOff>9525</xdr:rowOff>
    </xdr:from>
    <xdr:to>
      <xdr:col>8</xdr:col>
      <xdr:colOff>3623</xdr:colOff>
      <xdr:row>3</xdr:row>
      <xdr:rowOff>312150</xdr:rowOff>
    </xdr:to>
    <xdr:pic>
      <xdr:nvPicPr>
        <xdr:cNvPr id="16" name="图片 15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0118" y="788090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12</xdr:col>
      <xdr:colOff>115956</xdr:colOff>
      <xdr:row>4</xdr:row>
      <xdr:rowOff>5642</xdr:rowOff>
    </xdr:from>
    <xdr:to>
      <xdr:col>12</xdr:col>
      <xdr:colOff>1205727</xdr:colOff>
      <xdr:row>4</xdr:row>
      <xdr:rowOff>315601</xdr:rowOff>
    </xdr:to>
    <xdr:pic>
      <xdr:nvPicPr>
        <xdr:cNvPr id="17" name="图片 16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7347" y="1173490"/>
          <a:ext cx="1094947" cy="309959"/>
        </a:xfrm>
        <a:prstGeom prst="rect">
          <a:avLst/>
        </a:prstGeom>
      </xdr:spPr>
    </xdr:pic>
    <xdr:clientData/>
  </xdr:twoCellAnchor>
  <xdr:twoCellAnchor>
    <xdr:from>
      <xdr:col>0</xdr:col>
      <xdr:colOff>66260</xdr:colOff>
      <xdr:row>5</xdr:row>
      <xdr:rowOff>356152</xdr:rowOff>
    </xdr:from>
    <xdr:to>
      <xdr:col>14</xdr:col>
      <xdr:colOff>480392</xdr:colOff>
      <xdr:row>7</xdr:row>
      <xdr:rowOff>24846</xdr:rowOff>
    </xdr:to>
    <xdr:sp macro="" textlink="">
      <xdr:nvSpPr>
        <xdr:cNvPr id="19" name="圆角矩形 18"/>
        <xdr:cNvSpPr/>
      </xdr:nvSpPr>
      <xdr:spPr>
        <a:xfrm>
          <a:off x="182217" y="1913282"/>
          <a:ext cx="9790045" cy="323021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003">
          <a:schemeClr val="dk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 b="1"/>
            <a:t>Xerox</a:t>
          </a:r>
        </a:p>
      </xdr:txBody>
    </xdr:sp>
    <xdr:clientData/>
  </xdr:twoCellAnchor>
  <xdr:twoCellAnchor editAs="oneCell">
    <xdr:from>
      <xdr:col>0</xdr:col>
      <xdr:colOff>24848</xdr:colOff>
      <xdr:row>0</xdr:row>
      <xdr:rowOff>182218</xdr:rowOff>
    </xdr:from>
    <xdr:to>
      <xdr:col>1</xdr:col>
      <xdr:colOff>1435377</xdr:colOff>
      <xdr:row>0</xdr:row>
      <xdr:rowOff>446832</xdr:rowOff>
    </xdr:to>
    <xdr:pic>
      <xdr:nvPicPr>
        <xdr:cNvPr id="20" name="图片 19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5" y="182218"/>
          <a:ext cx="1689652" cy="2646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30231</xdr:colOff>
      <xdr:row>1</xdr:row>
      <xdr:rowOff>0</xdr:rowOff>
    </xdr:from>
    <xdr:to>
      <xdr:col>5</xdr:col>
      <xdr:colOff>138699</xdr:colOff>
      <xdr:row>1</xdr:row>
      <xdr:rowOff>312297</xdr:rowOff>
    </xdr:to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101" y="397565"/>
          <a:ext cx="1110663" cy="312297"/>
        </a:xfrm>
        <a:prstGeom prst="rect">
          <a:avLst/>
        </a:prstGeom>
      </xdr:spPr>
    </xdr:pic>
    <xdr:clientData/>
  </xdr:twoCellAnchor>
  <xdr:twoCellAnchor editAs="oneCell">
    <xdr:from>
      <xdr:col>5</xdr:col>
      <xdr:colOff>203354</xdr:colOff>
      <xdr:row>1</xdr:row>
      <xdr:rowOff>16354</xdr:rowOff>
    </xdr:from>
    <xdr:to>
      <xdr:col>5</xdr:col>
      <xdr:colOff>1309876</xdr:colOff>
      <xdr:row>1</xdr:row>
      <xdr:rowOff>328651</xdr:rowOff>
    </xdr:to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6419" y="413919"/>
          <a:ext cx="1106522" cy="312297"/>
        </a:xfrm>
        <a:prstGeom prst="rect">
          <a:avLst/>
        </a:prstGeom>
      </xdr:spPr>
    </xdr:pic>
    <xdr:clientData/>
  </xdr:twoCellAnchor>
  <xdr:twoCellAnchor editAs="oneCell">
    <xdr:from>
      <xdr:col>6</xdr:col>
      <xdr:colOff>155713</xdr:colOff>
      <xdr:row>2</xdr:row>
      <xdr:rowOff>2576</xdr:rowOff>
    </xdr:from>
    <xdr:to>
      <xdr:col>7</xdr:col>
      <xdr:colOff>307588</xdr:colOff>
      <xdr:row>2</xdr:row>
      <xdr:rowOff>314726</xdr:rowOff>
    </xdr:to>
    <xdr:pic>
      <xdr:nvPicPr>
        <xdr:cNvPr id="5" name="图片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1843" y="938511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5</xdr:col>
      <xdr:colOff>1380102</xdr:colOff>
      <xdr:row>2</xdr:row>
      <xdr:rowOff>0</xdr:rowOff>
    </xdr:from>
    <xdr:to>
      <xdr:col>5</xdr:col>
      <xdr:colOff>2466670</xdr:colOff>
      <xdr:row>2</xdr:row>
      <xdr:rowOff>312150</xdr:rowOff>
    </xdr:to>
    <xdr:pic>
      <xdr:nvPicPr>
        <xdr:cNvPr id="6" name="图片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167" y="778565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10</xdr:col>
      <xdr:colOff>303446</xdr:colOff>
      <xdr:row>2</xdr:row>
      <xdr:rowOff>28575</xdr:rowOff>
    </xdr:from>
    <xdr:to>
      <xdr:col>11</xdr:col>
      <xdr:colOff>449937</xdr:colOff>
      <xdr:row>2</xdr:row>
      <xdr:rowOff>312150</xdr:rowOff>
    </xdr:to>
    <xdr:pic>
      <xdr:nvPicPr>
        <xdr:cNvPr id="7" name="图片 6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163" y="807140"/>
          <a:ext cx="1090295" cy="283575"/>
        </a:xfrm>
        <a:prstGeom prst="rect">
          <a:avLst/>
        </a:prstGeom>
      </xdr:spPr>
    </xdr:pic>
    <xdr:clientData/>
  </xdr:twoCellAnchor>
  <xdr:twoCellAnchor editAs="oneCell">
    <xdr:from>
      <xdr:col>10</xdr:col>
      <xdr:colOff>320012</xdr:colOff>
      <xdr:row>2</xdr:row>
      <xdr:rowOff>386027</xdr:rowOff>
    </xdr:from>
    <xdr:to>
      <xdr:col>11</xdr:col>
      <xdr:colOff>466503</xdr:colOff>
      <xdr:row>3</xdr:row>
      <xdr:rowOff>305582</xdr:rowOff>
    </xdr:to>
    <xdr:pic>
      <xdr:nvPicPr>
        <xdr:cNvPr id="8" name="图片 7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0729" y="1164592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3</xdr:col>
      <xdr:colOff>39681</xdr:colOff>
      <xdr:row>3</xdr:row>
      <xdr:rowOff>3451</xdr:rowOff>
    </xdr:from>
    <xdr:to>
      <xdr:col>5</xdr:col>
      <xdr:colOff>128195</xdr:colOff>
      <xdr:row>3</xdr:row>
      <xdr:rowOff>315601</xdr:rowOff>
    </xdr:to>
    <xdr:pic>
      <xdr:nvPicPr>
        <xdr:cNvPr id="9" name="图片 8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551" y="1171299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5</xdr:col>
      <xdr:colOff>203354</xdr:colOff>
      <xdr:row>2</xdr:row>
      <xdr:rowOff>0</xdr:rowOff>
    </xdr:from>
    <xdr:to>
      <xdr:col>5</xdr:col>
      <xdr:colOff>1295306</xdr:colOff>
      <xdr:row>2</xdr:row>
      <xdr:rowOff>312150</xdr:rowOff>
    </xdr:to>
    <xdr:pic>
      <xdr:nvPicPr>
        <xdr:cNvPr id="10" name="图片 9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6419" y="778565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6</xdr:col>
      <xdr:colOff>132521</xdr:colOff>
      <xdr:row>3</xdr:row>
      <xdr:rowOff>16392</xdr:rowOff>
    </xdr:from>
    <xdr:to>
      <xdr:col>7</xdr:col>
      <xdr:colOff>282325</xdr:colOff>
      <xdr:row>3</xdr:row>
      <xdr:rowOff>326472</xdr:rowOff>
    </xdr:to>
    <xdr:pic>
      <xdr:nvPicPr>
        <xdr:cNvPr id="11" name="图片 1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8651" y="1184240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8</xdr:col>
      <xdr:colOff>157368</xdr:colOff>
      <xdr:row>3</xdr:row>
      <xdr:rowOff>16392</xdr:rowOff>
    </xdr:from>
    <xdr:to>
      <xdr:col>9</xdr:col>
      <xdr:colOff>303860</xdr:colOff>
      <xdr:row>3</xdr:row>
      <xdr:rowOff>326472</xdr:rowOff>
    </xdr:to>
    <xdr:pic>
      <xdr:nvPicPr>
        <xdr:cNvPr id="12" name="图片 11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7607" y="1184240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3</xdr:col>
      <xdr:colOff>49694</xdr:colOff>
      <xdr:row>2</xdr:row>
      <xdr:rowOff>1242</xdr:rowOff>
    </xdr:from>
    <xdr:to>
      <xdr:col>5</xdr:col>
      <xdr:colOff>137794</xdr:colOff>
      <xdr:row>2</xdr:row>
      <xdr:rowOff>303867</xdr:rowOff>
    </xdr:to>
    <xdr:pic>
      <xdr:nvPicPr>
        <xdr:cNvPr id="13" name="图片 12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564" y="937177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5</xdr:col>
      <xdr:colOff>1403783</xdr:colOff>
      <xdr:row>3</xdr:row>
      <xdr:rowOff>3451</xdr:rowOff>
    </xdr:from>
    <xdr:to>
      <xdr:col>5</xdr:col>
      <xdr:colOff>2490351</xdr:colOff>
      <xdr:row>3</xdr:row>
      <xdr:rowOff>315601</xdr:rowOff>
    </xdr:to>
    <xdr:pic>
      <xdr:nvPicPr>
        <xdr:cNvPr id="14" name="图片 13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848" y="1171299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5</xdr:col>
      <xdr:colOff>193076</xdr:colOff>
      <xdr:row>3</xdr:row>
      <xdr:rowOff>3451</xdr:rowOff>
    </xdr:from>
    <xdr:to>
      <xdr:col>5</xdr:col>
      <xdr:colOff>1285028</xdr:colOff>
      <xdr:row>3</xdr:row>
      <xdr:rowOff>315601</xdr:rowOff>
    </xdr:to>
    <xdr:pic>
      <xdr:nvPicPr>
        <xdr:cNvPr id="15" name="图片 14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141" y="1171299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8</xdr:col>
      <xdr:colOff>132521</xdr:colOff>
      <xdr:row>2</xdr:row>
      <xdr:rowOff>19050</xdr:rowOff>
    </xdr:from>
    <xdr:to>
      <xdr:col>9</xdr:col>
      <xdr:colOff>279013</xdr:colOff>
      <xdr:row>2</xdr:row>
      <xdr:rowOff>312150</xdr:rowOff>
    </xdr:to>
    <xdr:pic>
      <xdr:nvPicPr>
        <xdr:cNvPr id="16" name="图片 15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2760" y="797615"/>
          <a:ext cx="1090295" cy="2931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6639</xdr:colOff>
      <xdr:row>2</xdr:row>
      <xdr:rowOff>386027</xdr:rowOff>
    </xdr:from>
    <xdr:to>
      <xdr:col>14</xdr:col>
      <xdr:colOff>157783</xdr:colOff>
      <xdr:row>3</xdr:row>
      <xdr:rowOff>305461</xdr:rowOff>
    </xdr:to>
    <xdr:pic>
      <xdr:nvPicPr>
        <xdr:cNvPr id="17" name="图片 16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074" y="1164592"/>
          <a:ext cx="1094947" cy="309959"/>
        </a:xfrm>
        <a:prstGeom prst="rect">
          <a:avLst/>
        </a:prstGeom>
      </xdr:spPr>
    </xdr:pic>
    <xdr:clientData/>
  </xdr:twoCellAnchor>
  <xdr:twoCellAnchor>
    <xdr:from>
      <xdr:col>1</xdr:col>
      <xdr:colOff>74542</xdr:colOff>
      <xdr:row>4</xdr:row>
      <xdr:rowOff>372717</xdr:rowOff>
    </xdr:from>
    <xdr:to>
      <xdr:col>15</xdr:col>
      <xdr:colOff>480391</xdr:colOff>
      <xdr:row>6</xdr:row>
      <xdr:rowOff>0</xdr:rowOff>
    </xdr:to>
    <xdr:sp macro="" textlink="">
      <xdr:nvSpPr>
        <xdr:cNvPr id="19" name="圆角矩形 18"/>
        <xdr:cNvSpPr/>
      </xdr:nvSpPr>
      <xdr:spPr>
        <a:xfrm>
          <a:off x="190499" y="1929847"/>
          <a:ext cx="10046805" cy="314739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003">
          <a:schemeClr val="dk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 b="1"/>
            <a:t>Konica Minolta</a:t>
          </a:r>
        </a:p>
      </xdr:txBody>
    </xdr:sp>
    <xdr:clientData/>
  </xdr:twoCellAnchor>
  <xdr:twoCellAnchor editAs="oneCell">
    <xdr:from>
      <xdr:col>1</xdr:col>
      <xdr:colOff>33131</xdr:colOff>
      <xdr:row>0</xdr:row>
      <xdr:rowOff>140804</xdr:rowOff>
    </xdr:from>
    <xdr:to>
      <xdr:col>3</xdr:col>
      <xdr:colOff>347870</xdr:colOff>
      <xdr:row>1</xdr:row>
      <xdr:rowOff>32701</xdr:rowOff>
    </xdr:to>
    <xdr:pic>
      <xdr:nvPicPr>
        <xdr:cNvPr id="21" name="图片 20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88" y="140804"/>
          <a:ext cx="1689652" cy="2646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866775</xdr:colOff>
      <xdr:row>1</xdr:row>
      <xdr:rowOff>0</xdr:rowOff>
    </xdr:from>
    <xdr:to>
      <xdr:col>2</xdr:col>
      <xdr:colOff>263036</xdr:colOff>
      <xdr:row>2</xdr:row>
      <xdr:rowOff>47253</xdr:rowOff>
    </xdr:to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628650"/>
          <a:ext cx="1110249" cy="313953"/>
        </a:xfrm>
        <a:prstGeom prst="rect">
          <a:avLst/>
        </a:prstGeom>
      </xdr:spPr>
    </xdr:pic>
    <xdr:clientData/>
  </xdr:twoCellAnchor>
  <xdr:twoCellAnchor editAs="oneCell">
    <xdr:from>
      <xdr:col>3</xdr:col>
      <xdr:colOff>414131</xdr:colOff>
      <xdr:row>1</xdr:row>
      <xdr:rowOff>16565</xdr:rowOff>
    </xdr:from>
    <xdr:to>
      <xdr:col>4</xdr:col>
      <xdr:colOff>730395</xdr:colOff>
      <xdr:row>2</xdr:row>
      <xdr:rowOff>63818</xdr:rowOff>
    </xdr:to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7305" y="414130"/>
          <a:ext cx="1106522" cy="312297"/>
        </a:xfrm>
        <a:prstGeom prst="rect">
          <a:avLst/>
        </a:prstGeom>
      </xdr:spPr>
    </xdr:pic>
    <xdr:clientData/>
  </xdr:twoCellAnchor>
  <xdr:twoCellAnchor editAs="oneCell">
    <xdr:from>
      <xdr:col>4</xdr:col>
      <xdr:colOff>2292626</xdr:colOff>
      <xdr:row>2</xdr:row>
      <xdr:rowOff>110250</xdr:rowOff>
    </xdr:from>
    <xdr:to>
      <xdr:col>5</xdr:col>
      <xdr:colOff>295140</xdr:colOff>
      <xdr:row>3</xdr:row>
      <xdr:rowOff>157357</xdr:rowOff>
    </xdr:to>
    <xdr:pic>
      <xdr:nvPicPr>
        <xdr:cNvPr id="5" name="图片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0735" y="921946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1059414</xdr:colOff>
      <xdr:row>3</xdr:row>
      <xdr:rowOff>2577</xdr:rowOff>
    </xdr:from>
    <xdr:to>
      <xdr:col>4</xdr:col>
      <xdr:colOff>2145982</xdr:colOff>
      <xdr:row>4</xdr:row>
      <xdr:rowOff>49683</xdr:rowOff>
    </xdr:to>
    <xdr:pic>
      <xdr:nvPicPr>
        <xdr:cNvPr id="6" name="图片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523" y="781142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9</xdr:col>
      <xdr:colOff>162643</xdr:colOff>
      <xdr:row>2</xdr:row>
      <xdr:rowOff>100726</xdr:rowOff>
    </xdr:from>
    <xdr:to>
      <xdr:col>10</xdr:col>
      <xdr:colOff>309598</xdr:colOff>
      <xdr:row>3</xdr:row>
      <xdr:rowOff>138308</xdr:rowOff>
    </xdr:to>
    <xdr:pic>
      <xdr:nvPicPr>
        <xdr:cNvPr id="7" name="图片 6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8208" y="763335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9</xdr:col>
      <xdr:colOff>179208</xdr:colOff>
      <xdr:row>3</xdr:row>
      <xdr:rowOff>385906</xdr:rowOff>
    </xdr:from>
    <xdr:to>
      <xdr:col>10</xdr:col>
      <xdr:colOff>326163</xdr:colOff>
      <xdr:row>5</xdr:row>
      <xdr:rowOff>42074</xdr:rowOff>
    </xdr:to>
    <xdr:pic>
      <xdr:nvPicPr>
        <xdr:cNvPr id="8" name="图片 7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4773" y="1164471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1</xdr:col>
      <xdr:colOff>876225</xdr:colOff>
      <xdr:row>4</xdr:row>
      <xdr:rowOff>3451</xdr:rowOff>
    </xdr:from>
    <xdr:to>
      <xdr:col>2</xdr:col>
      <xdr:colOff>252532</xdr:colOff>
      <xdr:row>5</xdr:row>
      <xdr:rowOff>50558</xdr:rowOff>
    </xdr:to>
    <xdr:pic>
      <xdr:nvPicPr>
        <xdr:cNvPr id="9" name="图片 8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650" y="1527451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3</xdr:col>
      <xdr:colOff>414131</xdr:colOff>
      <xdr:row>2</xdr:row>
      <xdr:rowOff>111734</xdr:rowOff>
    </xdr:from>
    <xdr:to>
      <xdr:col>4</xdr:col>
      <xdr:colOff>715825</xdr:colOff>
      <xdr:row>3</xdr:row>
      <xdr:rowOff>158841</xdr:rowOff>
    </xdr:to>
    <xdr:pic>
      <xdr:nvPicPr>
        <xdr:cNvPr id="10" name="图片 9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7305" y="774343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2289009</xdr:colOff>
      <xdr:row>4</xdr:row>
      <xdr:rowOff>5521</xdr:rowOff>
    </xdr:from>
    <xdr:to>
      <xdr:col>5</xdr:col>
      <xdr:colOff>291109</xdr:colOff>
      <xdr:row>5</xdr:row>
      <xdr:rowOff>50558</xdr:rowOff>
    </xdr:to>
    <xdr:pic>
      <xdr:nvPicPr>
        <xdr:cNvPr id="11" name="图片 1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7118" y="1173369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7</xdr:col>
      <xdr:colOff>16565</xdr:colOff>
      <xdr:row>3</xdr:row>
      <xdr:rowOff>386521</xdr:rowOff>
    </xdr:from>
    <xdr:to>
      <xdr:col>8</xdr:col>
      <xdr:colOff>179257</xdr:colOff>
      <xdr:row>5</xdr:row>
      <xdr:rowOff>42689</xdr:rowOff>
    </xdr:to>
    <xdr:pic>
      <xdr:nvPicPr>
        <xdr:cNvPr id="12" name="图片 11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652" y="1165086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1</xdr:col>
      <xdr:colOff>880965</xdr:colOff>
      <xdr:row>2</xdr:row>
      <xdr:rowOff>111493</xdr:rowOff>
    </xdr:from>
    <xdr:to>
      <xdr:col>2</xdr:col>
      <xdr:colOff>256858</xdr:colOff>
      <xdr:row>3</xdr:row>
      <xdr:rowOff>149075</xdr:rowOff>
    </xdr:to>
    <xdr:pic>
      <xdr:nvPicPr>
        <xdr:cNvPr id="13" name="图片 12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748" y="923189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4</xdr:col>
      <xdr:colOff>1068484</xdr:colOff>
      <xdr:row>4</xdr:row>
      <xdr:rowOff>3451</xdr:rowOff>
    </xdr:from>
    <xdr:to>
      <xdr:col>4</xdr:col>
      <xdr:colOff>2155052</xdr:colOff>
      <xdr:row>5</xdr:row>
      <xdr:rowOff>50558</xdr:rowOff>
    </xdr:to>
    <xdr:pic>
      <xdr:nvPicPr>
        <xdr:cNvPr id="14" name="图片 13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593" y="1171299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3</xdr:col>
      <xdr:colOff>414131</xdr:colOff>
      <xdr:row>4</xdr:row>
      <xdr:rowOff>3451</xdr:rowOff>
    </xdr:from>
    <xdr:to>
      <xdr:col>4</xdr:col>
      <xdr:colOff>715825</xdr:colOff>
      <xdr:row>5</xdr:row>
      <xdr:rowOff>50558</xdr:rowOff>
    </xdr:to>
    <xdr:pic>
      <xdr:nvPicPr>
        <xdr:cNvPr id="15" name="图片 14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7305" y="1171299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3820</xdr:rowOff>
    </xdr:from>
    <xdr:to>
      <xdr:col>8</xdr:col>
      <xdr:colOff>162692</xdr:colOff>
      <xdr:row>4</xdr:row>
      <xdr:rowOff>22351</xdr:rowOff>
    </xdr:to>
    <xdr:pic>
      <xdr:nvPicPr>
        <xdr:cNvPr id="16" name="图片 15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5087" y="782385"/>
          <a:ext cx="1090295" cy="283575"/>
        </a:xfrm>
        <a:prstGeom prst="rect">
          <a:avLst/>
        </a:prstGeom>
      </xdr:spPr>
    </xdr:pic>
    <xdr:clientData/>
  </xdr:twoCellAnchor>
  <xdr:twoCellAnchor editAs="oneCell">
    <xdr:from>
      <xdr:col>11</xdr:col>
      <xdr:colOff>420771</xdr:colOff>
      <xdr:row>3</xdr:row>
      <xdr:rowOff>386027</xdr:rowOff>
    </xdr:from>
    <xdr:to>
      <xdr:col>12</xdr:col>
      <xdr:colOff>585338</xdr:colOff>
      <xdr:row>5</xdr:row>
      <xdr:rowOff>42074</xdr:rowOff>
    </xdr:to>
    <xdr:pic>
      <xdr:nvPicPr>
        <xdr:cNvPr id="17" name="图片 16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14" y="1164592"/>
          <a:ext cx="1094947" cy="30995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250550</xdr:rowOff>
    </xdr:from>
    <xdr:to>
      <xdr:col>14</xdr:col>
      <xdr:colOff>430697</xdr:colOff>
      <xdr:row>6</xdr:row>
      <xdr:rowOff>240196</xdr:rowOff>
    </xdr:to>
    <xdr:sp macro="" textlink="">
      <xdr:nvSpPr>
        <xdr:cNvPr id="19" name="圆角矩形 18"/>
        <xdr:cNvSpPr/>
      </xdr:nvSpPr>
      <xdr:spPr>
        <a:xfrm>
          <a:off x="1499152" y="1575767"/>
          <a:ext cx="10320132" cy="254690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003">
          <a:schemeClr val="dk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 b="1"/>
            <a:t>Kyocera</a:t>
          </a:r>
        </a:p>
      </xdr:txBody>
    </xdr:sp>
    <xdr:clientData/>
  </xdr:twoCellAnchor>
  <xdr:twoCellAnchor editAs="oneCell">
    <xdr:from>
      <xdr:col>0</xdr:col>
      <xdr:colOff>41413</xdr:colOff>
      <xdr:row>0</xdr:row>
      <xdr:rowOff>132521</xdr:rowOff>
    </xdr:from>
    <xdr:to>
      <xdr:col>1</xdr:col>
      <xdr:colOff>1403391</xdr:colOff>
      <xdr:row>1</xdr:row>
      <xdr:rowOff>132092</xdr:rowOff>
    </xdr:to>
    <xdr:pic>
      <xdr:nvPicPr>
        <xdr:cNvPr id="20" name="图片 19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70" y="132521"/>
          <a:ext cx="1689652" cy="2646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866775</xdr:colOff>
      <xdr:row>1</xdr:row>
      <xdr:rowOff>0</xdr:rowOff>
    </xdr:from>
    <xdr:to>
      <xdr:col>4</xdr:col>
      <xdr:colOff>254241</xdr:colOff>
      <xdr:row>1</xdr:row>
      <xdr:rowOff>312711</xdr:rowOff>
    </xdr:to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628650"/>
          <a:ext cx="1110249" cy="313953"/>
        </a:xfrm>
        <a:prstGeom prst="rect">
          <a:avLst/>
        </a:prstGeom>
      </xdr:spPr>
    </xdr:pic>
    <xdr:clientData/>
  </xdr:twoCellAnchor>
  <xdr:twoCellAnchor editAs="oneCell">
    <xdr:from>
      <xdr:col>4</xdr:col>
      <xdr:colOff>388521</xdr:colOff>
      <xdr:row>1</xdr:row>
      <xdr:rowOff>0</xdr:rowOff>
    </xdr:from>
    <xdr:to>
      <xdr:col>5</xdr:col>
      <xdr:colOff>1006369</xdr:colOff>
      <xdr:row>1</xdr:row>
      <xdr:rowOff>312711</xdr:rowOff>
    </xdr:to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7043" y="397565"/>
          <a:ext cx="1106522" cy="312297"/>
        </a:xfrm>
        <a:prstGeom prst="rect">
          <a:avLst/>
        </a:prstGeom>
      </xdr:spPr>
    </xdr:pic>
    <xdr:clientData/>
  </xdr:twoCellAnchor>
  <xdr:twoCellAnchor editAs="oneCell">
    <xdr:from>
      <xdr:col>6</xdr:col>
      <xdr:colOff>188843</xdr:colOff>
      <xdr:row>3</xdr:row>
      <xdr:rowOff>2577</xdr:rowOff>
    </xdr:from>
    <xdr:to>
      <xdr:col>6</xdr:col>
      <xdr:colOff>1274951</xdr:colOff>
      <xdr:row>4</xdr:row>
      <xdr:rowOff>57967</xdr:rowOff>
    </xdr:to>
    <xdr:pic>
      <xdr:nvPicPr>
        <xdr:cNvPr id="5" name="图片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3256" y="897099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5</xdr:col>
      <xdr:colOff>1106890</xdr:colOff>
      <xdr:row>2</xdr:row>
      <xdr:rowOff>110252</xdr:rowOff>
    </xdr:from>
    <xdr:to>
      <xdr:col>5</xdr:col>
      <xdr:colOff>2191157</xdr:colOff>
      <xdr:row>3</xdr:row>
      <xdr:rowOff>165641</xdr:rowOff>
    </xdr:to>
    <xdr:pic>
      <xdr:nvPicPr>
        <xdr:cNvPr id="6" name="图片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086" y="772861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10</xdr:col>
      <xdr:colOff>400575</xdr:colOff>
      <xdr:row>3</xdr:row>
      <xdr:rowOff>3821</xdr:rowOff>
    </xdr:from>
    <xdr:to>
      <xdr:col>11</xdr:col>
      <xdr:colOff>202923</xdr:colOff>
      <xdr:row>4</xdr:row>
      <xdr:rowOff>49686</xdr:rowOff>
    </xdr:to>
    <xdr:pic>
      <xdr:nvPicPr>
        <xdr:cNvPr id="7" name="图片 6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8466" y="782386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10</xdr:col>
      <xdr:colOff>400575</xdr:colOff>
      <xdr:row>4</xdr:row>
      <xdr:rowOff>18484</xdr:rowOff>
    </xdr:from>
    <xdr:to>
      <xdr:col>11</xdr:col>
      <xdr:colOff>202923</xdr:colOff>
      <xdr:row>5</xdr:row>
      <xdr:rowOff>71803</xdr:rowOff>
    </xdr:to>
    <xdr:pic>
      <xdr:nvPicPr>
        <xdr:cNvPr id="8" name="图片 7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8466" y="1186332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2</xdr:col>
      <xdr:colOff>876225</xdr:colOff>
      <xdr:row>4</xdr:row>
      <xdr:rowOff>3451</xdr:rowOff>
    </xdr:from>
    <xdr:to>
      <xdr:col>4</xdr:col>
      <xdr:colOff>243737</xdr:colOff>
      <xdr:row>5</xdr:row>
      <xdr:rowOff>58840</xdr:rowOff>
    </xdr:to>
    <xdr:pic>
      <xdr:nvPicPr>
        <xdr:cNvPr id="9" name="图片 8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650" y="1527451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388521</xdr:colOff>
      <xdr:row>2</xdr:row>
      <xdr:rowOff>103038</xdr:rowOff>
    </xdr:from>
    <xdr:to>
      <xdr:col>5</xdr:col>
      <xdr:colOff>991799</xdr:colOff>
      <xdr:row>3</xdr:row>
      <xdr:rowOff>158427</xdr:rowOff>
    </xdr:to>
    <xdr:pic>
      <xdr:nvPicPr>
        <xdr:cNvPr id="10" name="图片 9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7043" y="765647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6</xdr:col>
      <xdr:colOff>182217</xdr:colOff>
      <xdr:row>4</xdr:row>
      <xdr:rowOff>7096</xdr:rowOff>
    </xdr:from>
    <xdr:to>
      <xdr:col>6</xdr:col>
      <xdr:colOff>1267911</xdr:colOff>
      <xdr:row>5</xdr:row>
      <xdr:rowOff>60415</xdr:rowOff>
    </xdr:to>
    <xdr:pic>
      <xdr:nvPicPr>
        <xdr:cNvPr id="11" name="图片 1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6630" y="1174944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8</xdr:col>
      <xdr:colOff>198782</xdr:colOff>
      <xdr:row>4</xdr:row>
      <xdr:rowOff>18484</xdr:rowOff>
    </xdr:from>
    <xdr:to>
      <xdr:col>8</xdr:col>
      <xdr:colOff>1285304</xdr:colOff>
      <xdr:row>5</xdr:row>
      <xdr:rowOff>71803</xdr:rowOff>
    </xdr:to>
    <xdr:pic>
      <xdr:nvPicPr>
        <xdr:cNvPr id="12" name="图片 11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2760" y="1186332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3821</xdr:rowOff>
    </xdr:from>
    <xdr:to>
      <xdr:col>4</xdr:col>
      <xdr:colOff>303447</xdr:colOff>
      <xdr:row>4</xdr:row>
      <xdr:rowOff>49686</xdr:rowOff>
    </xdr:to>
    <xdr:pic>
      <xdr:nvPicPr>
        <xdr:cNvPr id="13" name="图片 12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674" y="898343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5</xdr:col>
      <xdr:colOff>1106890</xdr:colOff>
      <xdr:row>4</xdr:row>
      <xdr:rowOff>5026</xdr:rowOff>
    </xdr:from>
    <xdr:to>
      <xdr:col>5</xdr:col>
      <xdr:colOff>2191157</xdr:colOff>
      <xdr:row>5</xdr:row>
      <xdr:rowOff>60415</xdr:rowOff>
    </xdr:to>
    <xdr:pic>
      <xdr:nvPicPr>
        <xdr:cNvPr id="14" name="图片 13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086" y="1172874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388521</xdr:colOff>
      <xdr:row>3</xdr:row>
      <xdr:rowOff>376168</xdr:rowOff>
    </xdr:from>
    <xdr:to>
      <xdr:col>5</xdr:col>
      <xdr:colOff>991799</xdr:colOff>
      <xdr:row>5</xdr:row>
      <xdr:rowOff>60497</xdr:rowOff>
    </xdr:to>
    <xdr:pic>
      <xdr:nvPicPr>
        <xdr:cNvPr id="15" name="图片 14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7043" y="1154733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8</xdr:col>
      <xdr:colOff>198782</xdr:colOff>
      <xdr:row>3</xdr:row>
      <xdr:rowOff>15657</xdr:rowOff>
    </xdr:from>
    <xdr:to>
      <xdr:col>8</xdr:col>
      <xdr:colOff>1285304</xdr:colOff>
      <xdr:row>4</xdr:row>
      <xdr:rowOff>42472</xdr:rowOff>
    </xdr:to>
    <xdr:pic>
      <xdr:nvPicPr>
        <xdr:cNvPr id="16" name="图片 15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2760" y="794222"/>
          <a:ext cx="1090295" cy="283575"/>
        </a:xfrm>
        <a:prstGeom prst="rect">
          <a:avLst/>
        </a:prstGeom>
      </xdr:spPr>
    </xdr:pic>
    <xdr:clientData/>
  </xdr:twoCellAnchor>
  <xdr:twoCellAnchor editAs="oneCell">
    <xdr:from>
      <xdr:col>13</xdr:col>
      <xdr:colOff>97748</xdr:colOff>
      <xdr:row>4</xdr:row>
      <xdr:rowOff>0</xdr:rowOff>
    </xdr:from>
    <xdr:to>
      <xdr:col>13</xdr:col>
      <xdr:colOff>1193155</xdr:colOff>
      <xdr:row>5</xdr:row>
      <xdr:rowOff>53198</xdr:rowOff>
    </xdr:to>
    <xdr:pic>
      <xdr:nvPicPr>
        <xdr:cNvPr id="17" name="图片 16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6509" y="1167848"/>
          <a:ext cx="1094947" cy="309959"/>
        </a:xfrm>
        <a:prstGeom prst="rect">
          <a:avLst/>
        </a:prstGeom>
      </xdr:spPr>
    </xdr:pic>
    <xdr:clientData/>
  </xdr:twoCellAnchor>
  <xdr:twoCellAnchor>
    <xdr:from>
      <xdr:col>1</xdr:col>
      <xdr:colOff>57978</xdr:colOff>
      <xdr:row>5</xdr:row>
      <xdr:rowOff>372717</xdr:rowOff>
    </xdr:from>
    <xdr:to>
      <xdr:col>15</xdr:col>
      <xdr:colOff>480392</xdr:colOff>
      <xdr:row>7</xdr:row>
      <xdr:rowOff>33129</xdr:rowOff>
    </xdr:to>
    <xdr:sp macro="" textlink="">
      <xdr:nvSpPr>
        <xdr:cNvPr id="19" name="圆角矩形 18"/>
        <xdr:cNvSpPr/>
      </xdr:nvSpPr>
      <xdr:spPr>
        <a:xfrm>
          <a:off x="173935" y="1929847"/>
          <a:ext cx="9939131" cy="314739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003">
          <a:schemeClr val="dk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 b="1"/>
            <a:t>OKI</a:t>
          </a:r>
        </a:p>
      </xdr:txBody>
    </xdr:sp>
    <xdr:clientData/>
  </xdr:twoCellAnchor>
  <xdr:twoCellAnchor editAs="oneCell">
    <xdr:from>
      <xdr:col>1</xdr:col>
      <xdr:colOff>49695</xdr:colOff>
      <xdr:row>0</xdr:row>
      <xdr:rowOff>124239</xdr:rowOff>
    </xdr:from>
    <xdr:to>
      <xdr:col>3</xdr:col>
      <xdr:colOff>537127</xdr:colOff>
      <xdr:row>0</xdr:row>
      <xdr:rowOff>389267</xdr:rowOff>
    </xdr:to>
    <xdr:pic>
      <xdr:nvPicPr>
        <xdr:cNvPr id="20" name="图片 19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52" y="124239"/>
          <a:ext cx="1689652" cy="2646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866775</xdr:colOff>
      <xdr:row>1</xdr:row>
      <xdr:rowOff>0</xdr:rowOff>
    </xdr:from>
    <xdr:to>
      <xdr:col>2</xdr:col>
      <xdr:colOff>378895</xdr:colOff>
      <xdr:row>2</xdr:row>
      <xdr:rowOff>47253</xdr:rowOff>
    </xdr:to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628650"/>
          <a:ext cx="1110249" cy="313953"/>
        </a:xfrm>
        <a:prstGeom prst="rect">
          <a:avLst/>
        </a:prstGeom>
      </xdr:spPr>
    </xdr:pic>
    <xdr:clientData/>
  </xdr:twoCellAnchor>
  <xdr:twoCellAnchor editAs="oneCell">
    <xdr:from>
      <xdr:col>3</xdr:col>
      <xdr:colOff>456325</xdr:colOff>
      <xdr:row>1</xdr:row>
      <xdr:rowOff>16565</xdr:rowOff>
    </xdr:from>
    <xdr:to>
      <xdr:col>4</xdr:col>
      <xdr:colOff>1057608</xdr:colOff>
      <xdr:row>2</xdr:row>
      <xdr:rowOff>63818</xdr:rowOff>
    </xdr:to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1216" y="414130"/>
          <a:ext cx="1106522" cy="312297"/>
        </a:xfrm>
        <a:prstGeom prst="rect">
          <a:avLst/>
        </a:prstGeom>
      </xdr:spPr>
    </xdr:pic>
    <xdr:clientData/>
  </xdr:twoCellAnchor>
  <xdr:twoCellAnchor editAs="oneCell">
    <xdr:from>
      <xdr:col>4</xdr:col>
      <xdr:colOff>2334040</xdr:colOff>
      <xdr:row>2</xdr:row>
      <xdr:rowOff>110251</xdr:rowOff>
    </xdr:from>
    <xdr:to>
      <xdr:col>5</xdr:col>
      <xdr:colOff>76734</xdr:colOff>
      <xdr:row>3</xdr:row>
      <xdr:rowOff>306445</xdr:rowOff>
    </xdr:to>
    <xdr:pic>
      <xdr:nvPicPr>
        <xdr:cNvPr id="5" name="图片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170" y="938512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1162449</xdr:colOff>
      <xdr:row>3</xdr:row>
      <xdr:rowOff>3820</xdr:rowOff>
    </xdr:from>
    <xdr:to>
      <xdr:col>4</xdr:col>
      <xdr:colOff>2249017</xdr:colOff>
      <xdr:row>3</xdr:row>
      <xdr:rowOff>315970</xdr:rowOff>
    </xdr:to>
    <xdr:pic>
      <xdr:nvPicPr>
        <xdr:cNvPr id="6" name="图片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2579" y="782385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9</xdr:col>
      <xdr:colOff>107674</xdr:colOff>
      <xdr:row>3</xdr:row>
      <xdr:rowOff>3820</xdr:rowOff>
    </xdr:from>
    <xdr:to>
      <xdr:col>10</xdr:col>
      <xdr:colOff>151323</xdr:colOff>
      <xdr:row>3</xdr:row>
      <xdr:rowOff>306445</xdr:rowOff>
    </xdr:to>
    <xdr:pic>
      <xdr:nvPicPr>
        <xdr:cNvPr id="7" name="图片 6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8087" y="782385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9</xdr:col>
      <xdr:colOff>107674</xdr:colOff>
      <xdr:row>4</xdr:row>
      <xdr:rowOff>5521</xdr:rowOff>
    </xdr:from>
    <xdr:to>
      <xdr:col>10</xdr:col>
      <xdr:colOff>151323</xdr:colOff>
      <xdr:row>4</xdr:row>
      <xdr:rowOff>315601</xdr:rowOff>
    </xdr:to>
    <xdr:pic>
      <xdr:nvPicPr>
        <xdr:cNvPr id="8" name="图片 7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8087" y="1173369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1</xdr:col>
      <xdr:colOff>876225</xdr:colOff>
      <xdr:row>4</xdr:row>
      <xdr:rowOff>3451</xdr:rowOff>
    </xdr:from>
    <xdr:to>
      <xdr:col>2</xdr:col>
      <xdr:colOff>368391</xdr:colOff>
      <xdr:row>4</xdr:row>
      <xdr:rowOff>315601</xdr:rowOff>
    </xdr:to>
    <xdr:pic>
      <xdr:nvPicPr>
        <xdr:cNvPr id="9" name="图片 8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650" y="1527451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3</xdr:col>
      <xdr:colOff>456325</xdr:colOff>
      <xdr:row>3</xdr:row>
      <xdr:rowOff>3820</xdr:rowOff>
    </xdr:from>
    <xdr:to>
      <xdr:col>4</xdr:col>
      <xdr:colOff>1043038</xdr:colOff>
      <xdr:row>3</xdr:row>
      <xdr:rowOff>315970</xdr:rowOff>
    </xdr:to>
    <xdr:pic>
      <xdr:nvPicPr>
        <xdr:cNvPr id="10" name="图片 9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1216" y="782385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2322648</xdr:colOff>
      <xdr:row>4</xdr:row>
      <xdr:rowOff>5521</xdr:rowOff>
    </xdr:from>
    <xdr:to>
      <xdr:col>5</xdr:col>
      <xdr:colOff>64928</xdr:colOff>
      <xdr:row>4</xdr:row>
      <xdr:rowOff>315601</xdr:rowOff>
    </xdr:to>
    <xdr:pic>
      <xdr:nvPicPr>
        <xdr:cNvPr id="11" name="图片 1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2778" y="1173369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6</xdr:col>
      <xdr:colOff>243205</xdr:colOff>
      <xdr:row>3</xdr:row>
      <xdr:rowOff>386521</xdr:rowOff>
    </xdr:from>
    <xdr:to>
      <xdr:col>7</xdr:col>
      <xdr:colOff>287821</xdr:colOff>
      <xdr:row>4</xdr:row>
      <xdr:rowOff>307318</xdr:rowOff>
    </xdr:to>
    <xdr:pic>
      <xdr:nvPicPr>
        <xdr:cNvPr id="12" name="图片 11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683" y="1165086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1</xdr:col>
      <xdr:colOff>897785</xdr:colOff>
      <xdr:row>3</xdr:row>
      <xdr:rowOff>20385</xdr:rowOff>
    </xdr:from>
    <xdr:to>
      <xdr:col>2</xdr:col>
      <xdr:colOff>389537</xdr:colOff>
      <xdr:row>3</xdr:row>
      <xdr:rowOff>323010</xdr:rowOff>
    </xdr:to>
    <xdr:pic>
      <xdr:nvPicPr>
        <xdr:cNvPr id="13" name="图片 12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285" y="964602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4</xdr:col>
      <xdr:colOff>1162449</xdr:colOff>
      <xdr:row>3</xdr:row>
      <xdr:rowOff>384452</xdr:rowOff>
    </xdr:from>
    <xdr:to>
      <xdr:col>4</xdr:col>
      <xdr:colOff>2249017</xdr:colOff>
      <xdr:row>4</xdr:row>
      <xdr:rowOff>307319</xdr:rowOff>
    </xdr:to>
    <xdr:pic>
      <xdr:nvPicPr>
        <xdr:cNvPr id="14" name="图片 13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2579" y="1163017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3</xdr:col>
      <xdr:colOff>456325</xdr:colOff>
      <xdr:row>4</xdr:row>
      <xdr:rowOff>3451</xdr:rowOff>
    </xdr:from>
    <xdr:to>
      <xdr:col>4</xdr:col>
      <xdr:colOff>1043038</xdr:colOff>
      <xdr:row>4</xdr:row>
      <xdr:rowOff>315601</xdr:rowOff>
    </xdr:to>
    <xdr:pic>
      <xdr:nvPicPr>
        <xdr:cNvPr id="15" name="图片 14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1216" y="1171299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6</xdr:col>
      <xdr:colOff>226640</xdr:colOff>
      <xdr:row>3</xdr:row>
      <xdr:rowOff>3820</xdr:rowOff>
    </xdr:from>
    <xdr:to>
      <xdr:col>7</xdr:col>
      <xdr:colOff>271256</xdr:colOff>
      <xdr:row>3</xdr:row>
      <xdr:rowOff>287395</xdr:rowOff>
    </xdr:to>
    <xdr:pic>
      <xdr:nvPicPr>
        <xdr:cNvPr id="16" name="图片 15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0118" y="782385"/>
          <a:ext cx="1090295" cy="283575"/>
        </a:xfrm>
        <a:prstGeom prst="rect">
          <a:avLst/>
        </a:prstGeom>
      </xdr:spPr>
    </xdr:pic>
    <xdr:clientData/>
  </xdr:twoCellAnchor>
  <xdr:twoCellAnchor editAs="oneCell">
    <xdr:from>
      <xdr:col>12</xdr:col>
      <xdr:colOff>41656</xdr:colOff>
      <xdr:row>4</xdr:row>
      <xdr:rowOff>13309</xdr:rowOff>
    </xdr:from>
    <xdr:to>
      <xdr:col>13</xdr:col>
      <xdr:colOff>94604</xdr:colOff>
      <xdr:row>4</xdr:row>
      <xdr:rowOff>323268</xdr:rowOff>
    </xdr:to>
    <xdr:pic>
      <xdr:nvPicPr>
        <xdr:cNvPr id="17" name="图片 16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743" y="1181157"/>
          <a:ext cx="1094947" cy="309959"/>
        </a:xfrm>
        <a:prstGeom prst="rect">
          <a:avLst/>
        </a:prstGeom>
      </xdr:spPr>
    </xdr:pic>
    <xdr:clientData/>
  </xdr:twoCellAnchor>
  <xdr:twoCellAnchor>
    <xdr:from>
      <xdr:col>0</xdr:col>
      <xdr:colOff>16565</xdr:colOff>
      <xdr:row>5</xdr:row>
      <xdr:rowOff>347869</xdr:rowOff>
    </xdr:from>
    <xdr:to>
      <xdr:col>15</xdr:col>
      <xdr:colOff>3312</xdr:colOff>
      <xdr:row>7</xdr:row>
      <xdr:rowOff>33129</xdr:rowOff>
    </xdr:to>
    <xdr:sp macro="" textlink="">
      <xdr:nvSpPr>
        <xdr:cNvPr id="19" name="圆角矩形 18"/>
        <xdr:cNvSpPr/>
      </xdr:nvSpPr>
      <xdr:spPr>
        <a:xfrm>
          <a:off x="132522" y="1904999"/>
          <a:ext cx="9785073" cy="339587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003">
          <a:schemeClr val="dk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 b="1"/>
            <a:t>Ricoh</a:t>
          </a:r>
        </a:p>
      </xdr:txBody>
    </xdr:sp>
    <xdr:clientData/>
  </xdr:twoCellAnchor>
  <xdr:twoCellAnchor editAs="oneCell">
    <xdr:from>
      <xdr:col>0</xdr:col>
      <xdr:colOff>33130</xdr:colOff>
      <xdr:row>0</xdr:row>
      <xdr:rowOff>173935</xdr:rowOff>
    </xdr:from>
    <xdr:to>
      <xdr:col>1</xdr:col>
      <xdr:colOff>1267238</xdr:colOff>
      <xdr:row>0</xdr:row>
      <xdr:rowOff>438549</xdr:rowOff>
    </xdr:to>
    <xdr:pic>
      <xdr:nvPicPr>
        <xdr:cNvPr id="20" name="图片 19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87" y="173935"/>
          <a:ext cx="1689652" cy="2646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763656</xdr:colOff>
      <xdr:row>1</xdr:row>
      <xdr:rowOff>8282</xdr:rowOff>
    </xdr:from>
    <xdr:to>
      <xdr:col>5</xdr:col>
      <xdr:colOff>226079</xdr:colOff>
      <xdr:row>2</xdr:row>
      <xdr:rowOff>55536</xdr:rowOff>
    </xdr:to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2004" y="405847"/>
          <a:ext cx="1110663" cy="312297"/>
        </a:xfrm>
        <a:prstGeom prst="rect">
          <a:avLst/>
        </a:prstGeom>
      </xdr:spPr>
    </xdr:pic>
    <xdr:clientData/>
  </xdr:twoCellAnchor>
  <xdr:twoCellAnchor editAs="oneCell">
    <xdr:from>
      <xdr:col>5</xdr:col>
      <xdr:colOff>291806</xdr:colOff>
      <xdr:row>1</xdr:row>
      <xdr:rowOff>16565</xdr:rowOff>
    </xdr:from>
    <xdr:to>
      <xdr:col>6</xdr:col>
      <xdr:colOff>876524</xdr:colOff>
      <xdr:row>2</xdr:row>
      <xdr:rowOff>63819</xdr:rowOff>
    </xdr:to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3556" y="645215"/>
          <a:ext cx="1104865" cy="313953"/>
        </a:xfrm>
        <a:prstGeom prst="rect">
          <a:avLst/>
        </a:prstGeom>
      </xdr:spPr>
    </xdr:pic>
    <xdr:clientData/>
  </xdr:twoCellAnchor>
  <xdr:twoCellAnchor editAs="oneCell">
    <xdr:from>
      <xdr:col>6</xdr:col>
      <xdr:colOff>2138569</xdr:colOff>
      <xdr:row>3</xdr:row>
      <xdr:rowOff>27425</xdr:rowOff>
    </xdr:from>
    <xdr:to>
      <xdr:col>7</xdr:col>
      <xdr:colOff>423544</xdr:colOff>
      <xdr:row>3</xdr:row>
      <xdr:rowOff>339575</xdr:rowOff>
    </xdr:to>
    <xdr:pic>
      <xdr:nvPicPr>
        <xdr:cNvPr id="5" name="图片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330" y="1021338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6</xdr:col>
      <xdr:colOff>934123</xdr:colOff>
      <xdr:row>3</xdr:row>
      <xdr:rowOff>2578</xdr:rowOff>
    </xdr:from>
    <xdr:to>
      <xdr:col>6</xdr:col>
      <xdr:colOff>2020691</xdr:colOff>
      <xdr:row>3</xdr:row>
      <xdr:rowOff>314728</xdr:rowOff>
    </xdr:to>
    <xdr:pic>
      <xdr:nvPicPr>
        <xdr:cNvPr id="6" name="图片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884" y="781143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11</xdr:col>
      <xdr:colOff>311730</xdr:colOff>
      <xdr:row>2</xdr:row>
      <xdr:rowOff>94927</xdr:rowOff>
    </xdr:from>
    <xdr:to>
      <xdr:col>12</xdr:col>
      <xdr:colOff>526967</xdr:colOff>
      <xdr:row>3</xdr:row>
      <xdr:rowOff>281595</xdr:rowOff>
    </xdr:to>
    <xdr:pic>
      <xdr:nvPicPr>
        <xdr:cNvPr id="7" name="图片 6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339" y="757536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11</xdr:col>
      <xdr:colOff>311730</xdr:colOff>
      <xdr:row>3</xdr:row>
      <xdr:rowOff>386522</xdr:rowOff>
    </xdr:from>
    <xdr:to>
      <xdr:col>12</xdr:col>
      <xdr:colOff>526967</xdr:colOff>
      <xdr:row>4</xdr:row>
      <xdr:rowOff>307320</xdr:rowOff>
    </xdr:to>
    <xdr:pic>
      <xdr:nvPicPr>
        <xdr:cNvPr id="8" name="图片 7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339" y="1165087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3</xdr:col>
      <xdr:colOff>763582</xdr:colOff>
      <xdr:row>4</xdr:row>
      <xdr:rowOff>3451</xdr:rowOff>
    </xdr:from>
    <xdr:to>
      <xdr:col>5</xdr:col>
      <xdr:colOff>206051</xdr:colOff>
      <xdr:row>4</xdr:row>
      <xdr:rowOff>315601</xdr:rowOff>
    </xdr:to>
    <xdr:pic>
      <xdr:nvPicPr>
        <xdr:cNvPr id="9" name="图片 8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1930" y="1171299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5</xdr:col>
      <xdr:colOff>288712</xdr:colOff>
      <xdr:row>2</xdr:row>
      <xdr:rowOff>205501</xdr:rowOff>
    </xdr:from>
    <xdr:to>
      <xdr:col>6</xdr:col>
      <xdr:colOff>858860</xdr:colOff>
      <xdr:row>3</xdr:row>
      <xdr:rowOff>306444</xdr:rowOff>
    </xdr:to>
    <xdr:pic>
      <xdr:nvPicPr>
        <xdr:cNvPr id="10" name="图片 9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0462" y="1081801"/>
          <a:ext cx="1090295" cy="310494"/>
        </a:xfrm>
        <a:prstGeom prst="rect">
          <a:avLst/>
        </a:prstGeom>
      </xdr:spPr>
    </xdr:pic>
    <xdr:clientData/>
  </xdr:twoCellAnchor>
  <xdr:twoCellAnchor editAs="oneCell">
    <xdr:from>
      <xdr:col>6</xdr:col>
      <xdr:colOff>2116808</xdr:colOff>
      <xdr:row>4</xdr:row>
      <xdr:rowOff>13804</xdr:rowOff>
    </xdr:from>
    <xdr:to>
      <xdr:col>7</xdr:col>
      <xdr:colOff>401369</xdr:colOff>
      <xdr:row>4</xdr:row>
      <xdr:rowOff>323884</xdr:rowOff>
    </xdr:to>
    <xdr:pic>
      <xdr:nvPicPr>
        <xdr:cNvPr id="11" name="图片 1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569" y="1181652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386522</xdr:rowOff>
    </xdr:from>
    <xdr:to>
      <xdr:col>10</xdr:col>
      <xdr:colOff>214409</xdr:colOff>
      <xdr:row>4</xdr:row>
      <xdr:rowOff>307320</xdr:rowOff>
    </xdr:to>
    <xdr:pic>
      <xdr:nvPicPr>
        <xdr:cNvPr id="12" name="图片 11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783" y="1165087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3</xdr:col>
      <xdr:colOff>786583</xdr:colOff>
      <xdr:row>3</xdr:row>
      <xdr:rowOff>12103</xdr:rowOff>
    </xdr:from>
    <xdr:to>
      <xdr:col>5</xdr:col>
      <xdr:colOff>228638</xdr:colOff>
      <xdr:row>3</xdr:row>
      <xdr:rowOff>314728</xdr:rowOff>
    </xdr:to>
    <xdr:pic>
      <xdr:nvPicPr>
        <xdr:cNvPr id="13" name="图片 12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1300" y="1006016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6</xdr:col>
      <xdr:colOff>934123</xdr:colOff>
      <xdr:row>4</xdr:row>
      <xdr:rowOff>3451</xdr:rowOff>
    </xdr:from>
    <xdr:to>
      <xdr:col>6</xdr:col>
      <xdr:colOff>2020691</xdr:colOff>
      <xdr:row>4</xdr:row>
      <xdr:rowOff>315601</xdr:rowOff>
    </xdr:to>
    <xdr:pic>
      <xdr:nvPicPr>
        <xdr:cNvPr id="14" name="图片 13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884" y="1171299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5</xdr:col>
      <xdr:colOff>305277</xdr:colOff>
      <xdr:row>4</xdr:row>
      <xdr:rowOff>11734</xdr:rowOff>
    </xdr:from>
    <xdr:to>
      <xdr:col>6</xdr:col>
      <xdr:colOff>875425</xdr:colOff>
      <xdr:row>4</xdr:row>
      <xdr:rowOff>323884</xdr:rowOff>
    </xdr:to>
    <xdr:pic>
      <xdr:nvPicPr>
        <xdr:cNvPr id="15" name="图片 14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7016" y="1179582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</xdr:row>
      <xdr:rowOff>113977</xdr:rowOff>
    </xdr:from>
    <xdr:to>
      <xdr:col>10</xdr:col>
      <xdr:colOff>214409</xdr:colOff>
      <xdr:row>3</xdr:row>
      <xdr:rowOff>281595</xdr:rowOff>
    </xdr:to>
    <xdr:pic>
      <xdr:nvPicPr>
        <xdr:cNvPr id="16" name="图片 15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783" y="776586"/>
          <a:ext cx="1090295" cy="283575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173121</xdr:colOff>
      <xdr:row>3</xdr:row>
      <xdr:rowOff>386522</xdr:rowOff>
    </xdr:from>
    <xdr:to>
      <xdr:col>15</xdr:col>
      <xdr:colOff>392596</xdr:colOff>
      <xdr:row>4</xdr:row>
      <xdr:rowOff>307199</xdr:rowOff>
    </xdr:to>
    <xdr:pic>
      <xdr:nvPicPr>
        <xdr:cNvPr id="17" name="图片 16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0969" y="1165087"/>
          <a:ext cx="1094947" cy="309959"/>
        </a:xfrm>
        <a:prstGeom prst="rect">
          <a:avLst/>
        </a:prstGeom>
      </xdr:spPr>
    </xdr:pic>
    <xdr:clientData/>
  </xdr:twoCellAnchor>
  <xdr:twoCellAnchor>
    <xdr:from>
      <xdr:col>1</xdr:col>
      <xdr:colOff>41413</xdr:colOff>
      <xdr:row>5</xdr:row>
      <xdr:rowOff>331305</xdr:rowOff>
    </xdr:from>
    <xdr:to>
      <xdr:col>17</xdr:col>
      <xdr:colOff>4557</xdr:colOff>
      <xdr:row>7</xdr:row>
      <xdr:rowOff>8283</xdr:rowOff>
    </xdr:to>
    <xdr:sp macro="" textlink="">
      <xdr:nvSpPr>
        <xdr:cNvPr id="19" name="圆角矩形 18"/>
        <xdr:cNvSpPr/>
      </xdr:nvSpPr>
      <xdr:spPr>
        <a:xfrm>
          <a:off x="157370" y="1888435"/>
          <a:ext cx="10125904" cy="331305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003">
          <a:schemeClr val="dk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 b="1"/>
            <a:t>Others</a:t>
          </a:r>
        </a:p>
      </xdr:txBody>
    </xdr:sp>
    <xdr:clientData/>
  </xdr:twoCellAnchor>
  <xdr:twoCellAnchor editAs="oneCell">
    <xdr:from>
      <xdr:col>1</xdr:col>
      <xdr:colOff>49696</xdr:colOff>
      <xdr:row>0</xdr:row>
      <xdr:rowOff>198783</xdr:rowOff>
    </xdr:from>
    <xdr:to>
      <xdr:col>3</xdr:col>
      <xdr:colOff>720588</xdr:colOff>
      <xdr:row>0</xdr:row>
      <xdr:rowOff>463397</xdr:rowOff>
    </xdr:to>
    <xdr:pic>
      <xdr:nvPicPr>
        <xdr:cNvPr id="20" name="图片 19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53" y="198783"/>
          <a:ext cx="1689652" cy="2646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16565</xdr:colOff>
      <xdr:row>6</xdr:row>
      <xdr:rowOff>0</xdr:rowOff>
    </xdr:from>
    <xdr:to>
      <xdr:col>13</xdr:col>
      <xdr:colOff>0</xdr:colOff>
      <xdr:row>7</xdr:row>
      <xdr:rowOff>41413</xdr:rowOff>
    </xdr:to>
    <xdr:sp macro="" textlink="">
      <xdr:nvSpPr>
        <xdr:cNvPr id="2" name="圆角矩形 1"/>
        <xdr:cNvSpPr/>
      </xdr:nvSpPr>
      <xdr:spPr>
        <a:xfrm>
          <a:off x="132522" y="1987826"/>
          <a:ext cx="12831002" cy="306457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003">
          <a:schemeClr val="dk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Jumbo</a:t>
          </a:r>
          <a:endParaRPr lang="zh-CN" altLang="zh-CN" sz="1800">
            <a:effectLst/>
          </a:endParaRPr>
        </a:p>
      </xdr:txBody>
    </xdr:sp>
    <xdr:clientData/>
  </xdr:twoCellAnchor>
  <xdr:twoCellAnchor editAs="oneCell">
    <xdr:from>
      <xdr:col>2</xdr:col>
      <xdr:colOff>866774</xdr:colOff>
      <xdr:row>1</xdr:row>
      <xdr:rowOff>8281</xdr:rowOff>
    </xdr:from>
    <xdr:to>
      <xdr:col>3</xdr:col>
      <xdr:colOff>576928</xdr:colOff>
      <xdr:row>2</xdr:row>
      <xdr:rowOff>56024</xdr:rowOff>
    </xdr:to>
    <xdr:pic>
      <xdr:nvPicPr>
        <xdr:cNvPr id="3" name="图片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926" y="588064"/>
          <a:ext cx="1112400" cy="312786"/>
        </a:xfrm>
        <a:prstGeom prst="rect">
          <a:avLst/>
        </a:prstGeom>
      </xdr:spPr>
    </xdr:pic>
    <xdr:clientData/>
  </xdr:twoCellAnchor>
  <xdr:twoCellAnchor editAs="oneCell">
    <xdr:from>
      <xdr:col>4</xdr:col>
      <xdr:colOff>312208</xdr:colOff>
      <xdr:row>1</xdr:row>
      <xdr:rowOff>24847</xdr:rowOff>
    </xdr:from>
    <xdr:to>
      <xdr:col>5</xdr:col>
      <xdr:colOff>251377</xdr:colOff>
      <xdr:row>2</xdr:row>
      <xdr:rowOff>73760</xdr:rowOff>
    </xdr:to>
    <xdr:pic>
      <xdr:nvPicPr>
        <xdr:cNvPr id="4" name="图片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143" y="422412"/>
          <a:ext cx="1112400" cy="313956"/>
        </a:xfrm>
        <a:prstGeom prst="rect">
          <a:avLst/>
        </a:prstGeom>
      </xdr:spPr>
    </xdr:pic>
    <xdr:clientData/>
  </xdr:twoCellAnchor>
  <xdr:twoCellAnchor editAs="oneCell">
    <xdr:from>
      <xdr:col>7</xdr:col>
      <xdr:colOff>23190</xdr:colOff>
      <xdr:row>2</xdr:row>
      <xdr:rowOff>93686</xdr:rowOff>
    </xdr:from>
    <xdr:to>
      <xdr:col>7</xdr:col>
      <xdr:colOff>1135590</xdr:colOff>
      <xdr:row>3</xdr:row>
      <xdr:rowOff>296087</xdr:rowOff>
    </xdr:to>
    <xdr:pic>
      <xdr:nvPicPr>
        <xdr:cNvPr id="6" name="图片 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6386" y="938512"/>
          <a:ext cx="1112400" cy="318358"/>
        </a:xfrm>
        <a:prstGeom prst="rect">
          <a:avLst/>
        </a:prstGeom>
      </xdr:spPr>
    </xdr:pic>
    <xdr:clientData/>
  </xdr:twoCellAnchor>
  <xdr:twoCellAnchor editAs="oneCell">
    <xdr:from>
      <xdr:col>5</xdr:col>
      <xdr:colOff>817448</xdr:colOff>
      <xdr:row>2</xdr:row>
      <xdr:rowOff>110251</xdr:rowOff>
    </xdr:from>
    <xdr:to>
      <xdr:col>6</xdr:col>
      <xdr:colOff>762000</xdr:colOff>
      <xdr:row>3</xdr:row>
      <xdr:rowOff>313865</xdr:rowOff>
    </xdr:to>
    <xdr:pic>
      <xdr:nvPicPr>
        <xdr:cNvPr id="7" name="图片 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4839" y="772860"/>
          <a:ext cx="1112400" cy="319571"/>
        </a:xfrm>
        <a:prstGeom prst="rect">
          <a:avLst/>
        </a:prstGeom>
      </xdr:spPr>
    </xdr:pic>
    <xdr:clientData/>
  </xdr:twoCellAnchor>
  <xdr:twoCellAnchor editAs="oneCell">
    <xdr:from>
      <xdr:col>8</xdr:col>
      <xdr:colOff>1296755</xdr:colOff>
      <xdr:row>2</xdr:row>
      <xdr:rowOff>110251</xdr:rowOff>
    </xdr:from>
    <xdr:to>
      <xdr:col>8</xdr:col>
      <xdr:colOff>2406256</xdr:colOff>
      <xdr:row>3</xdr:row>
      <xdr:rowOff>312773</xdr:rowOff>
    </xdr:to>
    <xdr:pic>
      <xdr:nvPicPr>
        <xdr:cNvPr id="8" name="图片 7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2646" y="772860"/>
          <a:ext cx="1112400" cy="318479"/>
        </a:xfrm>
        <a:prstGeom prst="rect">
          <a:avLst/>
        </a:prstGeom>
      </xdr:spPr>
    </xdr:pic>
    <xdr:clientData/>
  </xdr:twoCellAnchor>
  <xdr:twoCellAnchor editAs="oneCell">
    <xdr:from>
      <xdr:col>8</xdr:col>
      <xdr:colOff>1296755</xdr:colOff>
      <xdr:row>4</xdr:row>
      <xdr:rowOff>3451</xdr:rowOff>
    </xdr:from>
    <xdr:to>
      <xdr:col>8</xdr:col>
      <xdr:colOff>2406256</xdr:colOff>
      <xdr:row>4</xdr:row>
      <xdr:rowOff>321930</xdr:rowOff>
    </xdr:to>
    <xdr:pic>
      <xdr:nvPicPr>
        <xdr:cNvPr id="9" name="图片 8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2646" y="1171299"/>
          <a:ext cx="1112400" cy="318479"/>
        </a:xfrm>
        <a:prstGeom prst="rect">
          <a:avLst/>
        </a:prstGeom>
      </xdr:spPr>
    </xdr:pic>
    <xdr:clientData/>
  </xdr:twoCellAnchor>
  <xdr:twoCellAnchor editAs="oneCell">
    <xdr:from>
      <xdr:col>2</xdr:col>
      <xdr:colOff>876224</xdr:colOff>
      <xdr:row>4</xdr:row>
      <xdr:rowOff>3451</xdr:rowOff>
    </xdr:from>
    <xdr:to>
      <xdr:col>3</xdr:col>
      <xdr:colOff>586378</xdr:colOff>
      <xdr:row>4</xdr:row>
      <xdr:rowOff>321809</xdr:rowOff>
    </xdr:to>
    <xdr:pic>
      <xdr:nvPicPr>
        <xdr:cNvPr id="10" name="图片 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376" y="1171299"/>
          <a:ext cx="1112400" cy="318358"/>
        </a:xfrm>
        <a:prstGeom prst="rect">
          <a:avLst/>
        </a:prstGeom>
      </xdr:spPr>
    </xdr:pic>
    <xdr:clientData/>
  </xdr:twoCellAnchor>
  <xdr:twoCellAnchor editAs="oneCell">
    <xdr:from>
      <xdr:col>4</xdr:col>
      <xdr:colOff>312208</xdr:colOff>
      <xdr:row>2</xdr:row>
      <xdr:rowOff>110251</xdr:rowOff>
    </xdr:from>
    <xdr:to>
      <xdr:col>5</xdr:col>
      <xdr:colOff>251377</xdr:colOff>
      <xdr:row>3</xdr:row>
      <xdr:rowOff>312289</xdr:rowOff>
    </xdr:to>
    <xdr:pic>
      <xdr:nvPicPr>
        <xdr:cNvPr id="11" name="图片 10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143" y="772860"/>
          <a:ext cx="1112400" cy="3179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3451</xdr:rowOff>
    </xdr:from>
    <xdr:to>
      <xdr:col>7</xdr:col>
      <xdr:colOff>1112400</xdr:colOff>
      <xdr:row>4</xdr:row>
      <xdr:rowOff>321930</xdr:rowOff>
    </xdr:to>
    <xdr:pic>
      <xdr:nvPicPr>
        <xdr:cNvPr id="12" name="图片 11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3196" y="1171299"/>
          <a:ext cx="1112400" cy="318479"/>
        </a:xfrm>
        <a:prstGeom prst="rect">
          <a:avLst/>
        </a:prstGeom>
      </xdr:spPr>
    </xdr:pic>
    <xdr:clientData/>
  </xdr:twoCellAnchor>
  <xdr:twoCellAnchor editAs="oneCell">
    <xdr:from>
      <xdr:col>8</xdr:col>
      <xdr:colOff>89474</xdr:colOff>
      <xdr:row>4</xdr:row>
      <xdr:rowOff>3451</xdr:rowOff>
    </xdr:from>
    <xdr:to>
      <xdr:col>8</xdr:col>
      <xdr:colOff>1201874</xdr:colOff>
      <xdr:row>4</xdr:row>
      <xdr:rowOff>321930</xdr:rowOff>
    </xdr:to>
    <xdr:pic>
      <xdr:nvPicPr>
        <xdr:cNvPr id="13" name="图片 12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5365" y="1171299"/>
          <a:ext cx="1112400" cy="318479"/>
        </a:xfrm>
        <a:prstGeom prst="rect">
          <a:avLst/>
        </a:prstGeom>
      </xdr:spPr>
    </xdr:pic>
    <xdr:clientData/>
  </xdr:twoCellAnchor>
  <xdr:twoCellAnchor editAs="oneCell">
    <xdr:from>
      <xdr:col>2</xdr:col>
      <xdr:colOff>861392</xdr:colOff>
      <xdr:row>3</xdr:row>
      <xdr:rowOff>2576</xdr:rowOff>
    </xdr:from>
    <xdr:to>
      <xdr:col>3</xdr:col>
      <xdr:colOff>571546</xdr:colOff>
      <xdr:row>3</xdr:row>
      <xdr:rowOff>321055</xdr:rowOff>
    </xdr:to>
    <xdr:pic>
      <xdr:nvPicPr>
        <xdr:cNvPr id="14" name="图片 13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544" y="963359"/>
          <a:ext cx="1112400" cy="318479"/>
        </a:xfrm>
        <a:prstGeom prst="rect">
          <a:avLst/>
        </a:prstGeom>
      </xdr:spPr>
    </xdr:pic>
    <xdr:clientData/>
  </xdr:twoCellAnchor>
  <xdr:twoCellAnchor editAs="oneCell">
    <xdr:from>
      <xdr:col>5</xdr:col>
      <xdr:colOff>817448</xdr:colOff>
      <xdr:row>4</xdr:row>
      <xdr:rowOff>3451</xdr:rowOff>
    </xdr:from>
    <xdr:to>
      <xdr:col>6</xdr:col>
      <xdr:colOff>762000</xdr:colOff>
      <xdr:row>4</xdr:row>
      <xdr:rowOff>323022</xdr:rowOff>
    </xdr:to>
    <xdr:pic>
      <xdr:nvPicPr>
        <xdr:cNvPr id="15" name="图片 14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4839" y="1171299"/>
          <a:ext cx="1112400" cy="319571"/>
        </a:xfrm>
        <a:prstGeom prst="rect">
          <a:avLst/>
        </a:prstGeom>
      </xdr:spPr>
    </xdr:pic>
    <xdr:clientData/>
  </xdr:twoCellAnchor>
  <xdr:twoCellAnchor editAs="oneCell">
    <xdr:from>
      <xdr:col>4</xdr:col>
      <xdr:colOff>312208</xdr:colOff>
      <xdr:row>4</xdr:row>
      <xdr:rowOff>3451</xdr:rowOff>
    </xdr:from>
    <xdr:to>
      <xdr:col>5</xdr:col>
      <xdr:colOff>251377</xdr:colOff>
      <xdr:row>4</xdr:row>
      <xdr:rowOff>321446</xdr:rowOff>
    </xdr:to>
    <xdr:pic>
      <xdr:nvPicPr>
        <xdr:cNvPr id="16" name="图片 15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143" y="1171299"/>
          <a:ext cx="1112400" cy="31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64708</xdr:colOff>
      <xdr:row>3</xdr:row>
      <xdr:rowOff>2577</xdr:rowOff>
    </xdr:from>
    <xdr:to>
      <xdr:col>8</xdr:col>
      <xdr:colOff>1177108</xdr:colOff>
      <xdr:row>3</xdr:row>
      <xdr:rowOff>321056</xdr:rowOff>
    </xdr:to>
    <xdr:pic>
      <xdr:nvPicPr>
        <xdr:cNvPr id="17" name="图片 16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0599" y="781142"/>
          <a:ext cx="1112400" cy="318479"/>
        </a:xfrm>
        <a:prstGeom prst="rect">
          <a:avLst/>
        </a:prstGeom>
      </xdr:spPr>
    </xdr:pic>
    <xdr:clientData/>
  </xdr:twoCellAnchor>
  <xdr:twoCellAnchor editAs="oneCell">
    <xdr:from>
      <xdr:col>9</xdr:col>
      <xdr:colOff>254104</xdr:colOff>
      <xdr:row>4</xdr:row>
      <xdr:rowOff>2954</xdr:rowOff>
    </xdr:from>
    <xdr:to>
      <xdr:col>10</xdr:col>
      <xdr:colOff>537415</xdr:colOff>
      <xdr:row>4</xdr:row>
      <xdr:rowOff>319957</xdr:rowOff>
    </xdr:to>
    <xdr:pic>
      <xdr:nvPicPr>
        <xdr:cNvPr id="18" name="图片 17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3169" y="1170802"/>
          <a:ext cx="1112400" cy="317003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0</xdr:row>
      <xdr:rowOff>198783</xdr:rowOff>
    </xdr:from>
    <xdr:to>
      <xdr:col>2</xdr:col>
      <xdr:colOff>1126435</xdr:colOff>
      <xdr:row>1</xdr:row>
      <xdr:rowOff>6197</xdr:rowOff>
    </xdr:to>
    <xdr:pic>
      <xdr:nvPicPr>
        <xdr:cNvPr id="26" name="图片 25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35" y="198783"/>
          <a:ext cx="1689652" cy="2646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33129</xdr:colOff>
      <xdr:row>1</xdr:row>
      <xdr:rowOff>0</xdr:rowOff>
    </xdr:from>
    <xdr:to>
      <xdr:col>2</xdr:col>
      <xdr:colOff>294031</xdr:colOff>
      <xdr:row>1</xdr:row>
      <xdr:rowOff>2086</xdr:rowOff>
    </xdr:to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29" y="174153"/>
          <a:ext cx="1537252" cy="2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49696</xdr:rowOff>
    </xdr:from>
    <xdr:to>
      <xdr:col>9</xdr:col>
      <xdr:colOff>400464</xdr:colOff>
      <xdr:row>8</xdr:row>
      <xdr:rowOff>16565</xdr:rowOff>
    </xdr:to>
    <xdr:sp macro="" textlink="">
      <xdr:nvSpPr>
        <xdr:cNvPr id="2" name="圆角矩形 1"/>
        <xdr:cNvSpPr/>
      </xdr:nvSpPr>
      <xdr:spPr>
        <a:xfrm>
          <a:off x="0" y="1863587"/>
          <a:ext cx="12865790" cy="314739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003">
          <a:schemeClr val="dk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 b="1"/>
            <a:t>BROTHER</a:t>
          </a:r>
          <a:endParaRPr lang="zh-CN" altLang="en-US" sz="1800" b="1"/>
        </a:p>
      </xdr:txBody>
    </xdr:sp>
    <xdr:clientData/>
  </xdr:twoCellAnchor>
  <xdr:twoCellAnchor editAs="oneCell">
    <xdr:from>
      <xdr:col>2</xdr:col>
      <xdr:colOff>21949</xdr:colOff>
      <xdr:row>1</xdr:row>
      <xdr:rowOff>8283</xdr:rowOff>
    </xdr:from>
    <xdr:to>
      <xdr:col>2</xdr:col>
      <xdr:colOff>1136339</xdr:colOff>
      <xdr:row>1</xdr:row>
      <xdr:rowOff>320580</xdr:rowOff>
    </xdr:to>
    <xdr:pic>
      <xdr:nvPicPr>
        <xdr:cNvPr id="17" name="图片 1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819" y="554935"/>
          <a:ext cx="1110663" cy="312297"/>
        </a:xfrm>
        <a:prstGeom prst="rect">
          <a:avLst/>
        </a:prstGeom>
      </xdr:spPr>
    </xdr:pic>
    <xdr:clientData/>
  </xdr:twoCellAnchor>
  <xdr:twoCellAnchor editAs="oneCell">
    <xdr:from>
      <xdr:col>3</xdr:col>
      <xdr:colOff>391391</xdr:colOff>
      <xdr:row>1</xdr:row>
      <xdr:rowOff>8283</xdr:rowOff>
    </xdr:from>
    <xdr:to>
      <xdr:col>4</xdr:col>
      <xdr:colOff>204170</xdr:colOff>
      <xdr:row>1</xdr:row>
      <xdr:rowOff>320580</xdr:rowOff>
    </xdr:to>
    <xdr:pic>
      <xdr:nvPicPr>
        <xdr:cNvPr id="19" name="图片 1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108" y="554935"/>
          <a:ext cx="1106522" cy="312297"/>
        </a:xfrm>
        <a:prstGeom prst="rect">
          <a:avLst/>
        </a:prstGeom>
      </xdr:spPr>
    </xdr:pic>
    <xdr:clientData/>
  </xdr:twoCellAnchor>
  <xdr:twoCellAnchor editAs="oneCell">
    <xdr:from>
      <xdr:col>5</xdr:col>
      <xdr:colOff>936425</xdr:colOff>
      <xdr:row>3</xdr:row>
      <xdr:rowOff>2578</xdr:rowOff>
    </xdr:from>
    <xdr:to>
      <xdr:col>6</xdr:col>
      <xdr:colOff>730077</xdr:colOff>
      <xdr:row>3</xdr:row>
      <xdr:rowOff>313072</xdr:rowOff>
    </xdr:to>
    <xdr:pic>
      <xdr:nvPicPr>
        <xdr:cNvPr id="21" name="图片 20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8034" y="930230"/>
          <a:ext cx="1090709" cy="310494"/>
        </a:xfrm>
        <a:prstGeom prst="rect">
          <a:avLst/>
        </a:prstGeom>
      </xdr:spPr>
    </xdr:pic>
    <xdr:clientData/>
  </xdr:twoCellAnchor>
  <xdr:twoCellAnchor editAs="oneCell">
    <xdr:from>
      <xdr:col>4</xdr:col>
      <xdr:colOff>848436</xdr:colOff>
      <xdr:row>3</xdr:row>
      <xdr:rowOff>2578</xdr:rowOff>
    </xdr:from>
    <xdr:to>
      <xdr:col>5</xdr:col>
      <xdr:colOff>638776</xdr:colOff>
      <xdr:row>3</xdr:row>
      <xdr:rowOff>313072</xdr:rowOff>
    </xdr:to>
    <xdr:pic>
      <xdr:nvPicPr>
        <xdr:cNvPr id="22" name="图片 21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2197" y="930230"/>
          <a:ext cx="1086568" cy="310494"/>
        </a:xfrm>
        <a:prstGeom prst="rect">
          <a:avLst/>
        </a:prstGeom>
      </xdr:spPr>
    </xdr:pic>
    <xdr:clientData/>
  </xdr:twoCellAnchor>
  <xdr:twoCellAnchor editAs="oneCell">
    <xdr:from>
      <xdr:col>8</xdr:col>
      <xdr:colOff>1197364</xdr:colOff>
      <xdr:row>2</xdr:row>
      <xdr:rowOff>111908</xdr:rowOff>
    </xdr:from>
    <xdr:to>
      <xdr:col>8</xdr:col>
      <xdr:colOff>2287659</xdr:colOff>
      <xdr:row>3</xdr:row>
      <xdr:rowOff>306446</xdr:rowOff>
    </xdr:to>
    <xdr:pic>
      <xdr:nvPicPr>
        <xdr:cNvPr id="23" name="图片 22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7407" y="923604"/>
          <a:ext cx="1090295" cy="310494"/>
        </a:xfrm>
        <a:prstGeom prst="rect">
          <a:avLst/>
        </a:prstGeom>
      </xdr:spPr>
    </xdr:pic>
    <xdr:clientData/>
  </xdr:twoCellAnchor>
  <xdr:twoCellAnchor editAs="oneCell">
    <xdr:from>
      <xdr:col>8</xdr:col>
      <xdr:colOff>1202061</xdr:colOff>
      <xdr:row>4</xdr:row>
      <xdr:rowOff>3451</xdr:rowOff>
    </xdr:from>
    <xdr:to>
      <xdr:col>8</xdr:col>
      <xdr:colOff>2292356</xdr:colOff>
      <xdr:row>4</xdr:row>
      <xdr:rowOff>315601</xdr:rowOff>
    </xdr:to>
    <xdr:pic>
      <xdr:nvPicPr>
        <xdr:cNvPr id="32" name="图片 31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931" y="1171299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2</xdr:col>
      <xdr:colOff>41903</xdr:colOff>
      <xdr:row>4</xdr:row>
      <xdr:rowOff>3451</xdr:rowOff>
    </xdr:from>
    <xdr:to>
      <xdr:col>2</xdr:col>
      <xdr:colOff>1136339</xdr:colOff>
      <xdr:row>4</xdr:row>
      <xdr:rowOff>315601</xdr:rowOff>
    </xdr:to>
    <xdr:pic>
      <xdr:nvPicPr>
        <xdr:cNvPr id="33" name="图片 32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773" y="1320386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3</xdr:col>
      <xdr:colOff>371539</xdr:colOff>
      <xdr:row>3</xdr:row>
      <xdr:rowOff>10859</xdr:rowOff>
    </xdr:from>
    <xdr:to>
      <xdr:col>4</xdr:col>
      <xdr:colOff>169748</xdr:colOff>
      <xdr:row>3</xdr:row>
      <xdr:rowOff>321353</xdr:rowOff>
    </xdr:to>
    <xdr:pic>
      <xdr:nvPicPr>
        <xdr:cNvPr id="34" name="图片 33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9256" y="938511"/>
          <a:ext cx="1091952" cy="310494"/>
        </a:xfrm>
        <a:prstGeom prst="rect">
          <a:avLst/>
        </a:prstGeom>
      </xdr:spPr>
    </xdr:pic>
    <xdr:clientData/>
  </xdr:twoCellAnchor>
  <xdr:twoCellAnchor editAs="oneCell">
    <xdr:from>
      <xdr:col>5</xdr:col>
      <xdr:colOff>973734</xdr:colOff>
      <xdr:row>4</xdr:row>
      <xdr:rowOff>3451</xdr:rowOff>
    </xdr:from>
    <xdr:to>
      <xdr:col>6</xdr:col>
      <xdr:colOff>766972</xdr:colOff>
      <xdr:row>4</xdr:row>
      <xdr:rowOff>315601</xdr:rowOff>
    </xdr:to>
    <xdr:pic>
      <xdr:nvPicPr>
        <xdr:cNvPr id="35" name="图片 34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6256" y="1320386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8</xdr:col>
      <xdr:colOff>31496</xdr:colOff>
      <xdr:row>4</xdr:row>
      <xdr:rowOff>20016</xdr:rowOff>
    </xdr:from>
    <xdr:to>
      <xdr:col>8</xdr:col>
      <xdr:colOff>1121791</xdr:colOff>
      <xdr:row>5</xdr:row>
      <xdr:rowOff>9144</xdr:rowOff>
    </xdr:to>
    <xdr:pic>
      <xdr:nvPicPr>
        <xdr:cNvPr id="36" name="图片 35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4366" y="1187864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2</xdr:col>
      <xdr:colOff>19465</xdr:colOff>
      <xdr:row>2</xdr:row>
      <xdr:rowOff>111907</xdr:rowOff>
    </xdr:from>
    <xdr:to>
      <xdr:col>2</xdr:col>
      <xdr:colOff>1113487</xdr:colOff>
      <xdr:row>3</xdr:row>
      <xdr:rowOff>306445</xdr:rowOff>
    </xdr:to>
    <xdr:pic>
      <xdr:nvPicPr>
        <xdr:cNvPr id="37" name="图片 36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422" y="923603"/>
          <a:ext cx="1090295" cy="310494"/>
        </a:xfrm>
        <a:prstGeom prst="rect">
          <a:avLst/>
        </a:prstGeom>
      </xdr:spPr>
    </xdr:pic>
    <xdr:clientData/>
  </xdr:twoCellAnchor>
  <xdr:twoCellAnchor editAs="oneCell">
    <xdr:from>
      <xdr:col>4</xdr:col>
      <xdr:colOff>840152</xdr:colOff>
      <xdr:row>4</xdr:row>
      <xdr:rowOff>11733</xdr:rowOff>
    </xdr:from>
    <xdr:to>
      <xdr:col>5</xdr:col>
      <xdr:colOff>630492</xdr:colOff>
      <xdr:row>5</xdr:row>
      <xdr:rowOff>861</xdr:rowOff>
    </xdr:to>
    <xdr:pic>
      <xdr:nvPicPr>
        <xdr:cNvPr id="38" name="图片 37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3913" y="1328668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3</xdr:col>
      <xdr:colOff>371538</xdr:colOff>
      <xdr:row>4</xdr:row>
      <xdr:rowOff>11735</xdr:rowOff>
    </xdr:from>
    <xdr:to>
      <xdr:col>4</xdr:col>
      <xdr:colOff>169747</xdr:colOff>
      <xdr:row>5</xdr:row>
      <xdr:rowOff>863</xdr:rowOff>
    </xdr:to>
    <xdr:pic>
      <xdr:nvPicPr>
        <xdr:cNvPr id="39" name="图片 38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9255" y="1328670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8</xdr:col>
      <xdr:colOff>39860</xdr:colOff>
      <xdr:row>3</xdr:row>
      <xdr:rowOff>12517</xdr:rowOff>
    </xdr:from>
    <xdr:to>
      <xdr:col>8</xdr:col>
      <xdr:colOff>1130155</xdr:colOff>
      <xdr:row>3</xdr:row>
      <xdr:rowOff>323011</xdr:rowOff>
    </xdr:to>
    <xdr:pic>
      <xdr:nvPicPr>
        <xdr:cNvPr id="40" name="图片 39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903" y="940169"/>
          <a:ext cx="1090295" cy="310494"/>
        </a:xfrm>
        <a:prstGeom prst="rect">
          <a:avLst/>
        </a:prstGeom>
      </xdr:spPr>
    </xdr:pic>
    <xdr:clientData/>
  </xdr:twoCellAnchor>
  <xdr:twoCellAnchor editAs="oneCell">
    <xdr:from>
      <xdr:col>8</xdr:col>
      <xdr:colOff>2343807</xdr:colOff>
      <xdr:row>3</xdr:row>
      <xdr:rowOff>383956</xdr:rowOff>
    </xdr:from>
    <xdr:to>
      <xdr:col>8</xdr:col>
      <xdr:colOff>3435441</xdr:colOff>
      <xdr:row>4</xdr:row>
      <xdr:rowOff>318298</xdr:rowOff>
    </xdr:to>
    <xdr:pic>
      <xdr:nvPicPr>
        <xdr:cNvPr id="41" name="图片 40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6677" y="1162521"/>
          <a:ext cx="1094947" cy="312029"/>
        </a:xfrm>
        <a:prstGeom prst="rect">
          <a:avLst/>
        </a:prstGeom>
      </xdr:spPr>
    </xdr:pic>
    <xdr:clientData/>
  </xdr:twoCellAnchor>
  <xdr:twoCellAnchor editAs="oneCell">
    <xdr:from>
      <xdr:col>0</xdr:col>
      <xdr:colOff>33129</xdr:colOff>
      <xdr:row>0</xdr:row>
      <xdr:rowOff>174153</xdr:rowOff>
    </xdr:from>
    <xdr:to>
      <xdr:col>2</xdr:col>
      <xdr:colOff>198781</xdr:colOff>
      <xdr:row>1</xdr:row>
      <xdr:rowOff>32919</xdr:rowOff>
    </xdr:to>
    <xdr:pic>
      <xdr:nvPicPr>
        <xdr:cNvPr id="42" name="图片 41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86" y="174153"/>
          <a:ext cx="1689652" cy="2646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6</xdr:row>
      <xdr:rowOff>1</xdr:rowOff>
    </xdr:from>
    <xdr:to>
      <xdr:col>10</xdr:col>
      <xdr:colOff>0</xdr:colOff>
      <xdr:row>7</xdr:row>
      <xdr:rowOff>57979</xdr:rowOff>
    </xdr:to>
    <xdr:sp macro="" textlink="">
      <xdr:nvSpPr>
        <xdr:cNvPr id="2" name="圆角矩形 1"/>
        <xdr:cNvSpPr/>
      </xdr:nvSpPr>
      <xdr:spPr>
        <a:xfrm>
          <a:off x="104775" y="1557131"/>
          <a:ext cx="10024855" cy="323022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003">
          <a:schemeClr val="dk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 b="1"/>
            <a:t>BROTHER</a:t>
          </a:r>
          <a:endParaRPr lang="zh-CN" altLang="en-US" sz="1800" b="1"/>
        </a:p>
      </xdr:txBody>
    </xdr:sp>
    <xdr:clientData/>
  </xdr:twoCellAnchor>
  <xdr:twoCellAnchor editAs="oneCell">
    <xdr:from>
      <xdr:col>2</xdr:col>
      <xdr:colOff>866775</xdr:colOff>
      <xdr:row>1</xdr:row>
      <xdr:rowOff>0</xdr:rowOff>
    </xdr:from>
    <xdr:to>
      <xdr:col>3</xdr:col>
      <xdr:colOff>702745</xdr:colOff>
      <xdr:row>2</xdr:row>
      <xdr:rowOff>47254</xdr:rowOff>
    </xdr:to>
    <xdr:pic>
      <xdr:nvPicPr>
        <xdr:cNvPr id="3" name="图片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628650"/>
          <a:ext cx="1110249" cy="313953"/>
        </a:xfrm>
        <a:prstGeom prst="rect">
          <a:avLst/>
        </a:prstGeom>
      </xdr:spPr>
    </xdr:pic>
    <xdr:clientData/>
  </xdr:twoCellAnchor>
  <xdr:twoCellAnchor editAs="oneCell">
    <xdr:from>
      <xdr:col>4</xdr:col>
      <xdr:colOff>242110</xdr:colOff>
      <xdr:row>1</xdr:row>
      <xdr:rowOff>8283</xdr:rowOff>
    </xdr:from>
    <xdr:to>
      <xdr:col>5</xdr:col>
      <xdr:colOff>512917</xdr:colOff>
      <xdr:row>2</xdr:row>
      <xdr:rowOff>55537</xdr:rowOff>
    </xdr:to>
    <xdr:pic>
      <xdr:nvPicPr>
        <xdr:cNvPr id="4" name="图片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8914" y="405848"/>
          <a:ext cx="1106522" cy="312297"/>
        </a:xfrm>
        <a:prstGeom prst="rect">
          <a:avLst/>
        </a:prstGeom>
      </xdr:spPr>
    </xdr:pic>
    <xdr:clientData/>
  </xdr:twoCellAnchor>
  <xdr:twoCellAnchor editAs="oneCell">
    <xdr:from>
      <xdr:col>6</xdr:col>
      <xdr:colOff>950844</xdr:colOff>
      <xdr:row>3</xdr:row>
      <xdr:rowOff>2577</xdr:rowOff>
    </xdr:from>
    <xdr:to>
      <xdr:col>7</xdr:col>
      <xdr:colOff>858796</xdr:colOff>
      <xdr:row>3</xdr:row>
      <xdr:rowOff>314727</xdr:rowOff>
    </xdr:to>
    <xdr:pic>
      <xdr:nvPicPr>
        <xdr:cNvPr id="6" name="图片 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3670" y="938512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5</xdr:col>
      <xdr:colOff>798740</xdr:colOff>
      <xdr:row>3</xdr:row>
      <xdr:rowOff>10860</xdr:rowOff>
    </xdr:from>
    <xdr:to>
      <xdr:col>6</xdr:col>
      <xdr:colOff>707935</xdr:colOff>
      <xdr:row>3</xdr:row>
      <xdr:rowOff>323010</xdr:rowOff>
    </xdr:to>
    <xdr:pic>
      <xdr:nvPicPr>
        <xdr:cNvPr id="7" name="图片 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3610" y="789425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8</xdr:col>
      <xdr:colOff>1015146</xdr:colOff>
      <xdr:row>2</xdr:row>
      <xdr:rowOff>78776</xdr:rowOff>
    </xdr:from>
    <xdr:to>
      <xdr:col>8</xdr:col>
      <xdr:colOff>2105441</xdr:colOff>
      <xdr:row>3</xdr:row>
      <xdr:rowOff>273313</xdr:rowOff>
    </xdr:to>
    <xdr:pic>
      <xdr:nvPicPr>
        <xdr:cNvPr id="8" name="图片 7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8516" y="741385"/>
          <a:ext cx="1090295" cy="310494"/>
        </a:xfrm>
        <a:prstGeom prst="rect">
          <a:avLst/>
        </a:prstGeom>
      </xdr:spPr>
    </xdr:pic>
    <xdr:clientData/>
  </xdr:twoCellAnchor>
  <xdr:twoCellAnchor editAs="oneCell">
    <xdr:from>
      <xdr:col>8</xdr:col>
      <xdr:colOff>1028126</xdr:colOff>
      <xdr:row>3</xdr:row>
      <xdr:rowOff>384451</xdr:rowOff>
    </xdr:from>
    <xdr:to>
      <xdr:col>8</xdr:col>
      <xdr:colOff>2118421</xdr:colOff>
      <xdr:row>4</xdr:row>
      <xdr:rowOff>307319</xdr:rowOff>
    </xdr:to>
    <xdr:pic>
      <xdr:nvPicPr>
        <xdr:cNvPr id="9" name="图片 8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1496" y="1163016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2</xdr:col>
      <xdr:colOff>876225</xdr:colOff>
      <xdr:row>4</xdr:row>
      <xdr:rowOff>3451</xdr:rowOff>
    </xdr:from>
    <xdr:to>
      <xdr:col>3</xdr:col>
      <xdr:colOff>692241</xdr:colOff>
      <xdr:row>4</xdr:row>
      <xdr:rowOff>315601</xdr:rowOff>
    </xdr:to>
    <xdr:pic>
      <xdr:nvPicPr>
        <xdr:cNvPr id="10" name="图片 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650" y="1527451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230734</xdr:colOff>
      <xdr:row>3</xdr:row>
      <xdr:rowOff>10860</xdr:rowOff>
    </xdr:from>
    <xdr:to>
      <xdr:col>5</xdr:col>
      <xdr:colOff>486971</xdr:colOff>
      <xdr:row>3</xdr:row>
      <xdr:rowOff>323010</xdr:rowOff>
    </xdr:to>
    <xdr:pic>
      <xdr:nvPicPr>
        <xdr:cNvPr id="11" name="图片 10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538" y="789425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6</xdr:col>
      <xdr:colOff>965452</xdr:colOff>
      <xdr:row>4</xdr:row>
      <xdr:rowOff>3451</xdr:rowOff>
    </xdr:from>
    <xdr:to>
      <xdr:col>7</xdr:col>
      <xdr:colOff>872990</xdr:colOff>
      <xdr:row>4</xdr:row>
      <xdr:rowOff>315601</xdr:rowOff>
    </xdr:to>
    <xdr:pic>
      <xdr:nvPicPr>
        <xdr:cNvPr id="12" name="图片 11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7669" y="1171299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7</xdr:col>
      <xdr:colOff>1041975</xdr:colOff>
      <xdr:row>4</xdr:row>
      <xdr:rowOff>3451</xdr:rowOff>
    </xdr:from>
    <xdr:to>
      <xdr:col>8</xdr:col>
      <xdr:colOff>951170</xdr:colOff>
      <xdr:row>4</xdr:row>
      <xdr:rowOff>315601</xdr:rowOff>
    </xdr:to>
    <xdr:pic>
      <xdr:nvPicPr>
        <xdr:cNvPr id="13" name="图片 12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2649" y="1171299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2</xdr:col>
      <xdr:colOff>877543</xdr:colOff>
      <xdr:row>3</xdr:row>
      <xdr:rowOff>4233</xdr:rowOff>
    </xdr:from>
    <xdr:to>
      <xdr:col>3</xdr:col>
      <xdr:colOff>693145</xdr:colOff>
      <xdr:row>3</xdr:row>
      <xdr:rowOff>314727</xdr:rowOff>
    </xdr:to>
    <xdr:pic>
      <xdr:nvPicPr>
        <xdr:cNvPr id="14" name="图片 13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913" y="940168"/>
          <a:ext cx="1090295" cy="310494"/>
        </a:xfrm>
        <a:prstGeom prst="rect">
          <a:avLst/>
        </a:prstGeom>
      </xdr:spPr>
    </xdr:pic>
    <xdr:clientData/>
  </xdr:twoCellAnchor>
  <xdr:twoCellAnchor editAs="oneCell">
    <xdr:from>
      <xdr:col>5</xdr:col>
      <xdr:colOff>807022</xdr:colOff>
      <xdr:row>4</xdr:row>
      <xdr:rowOff>3451</xdr:rowOff>
    </xdr:from>
    <xdr:to>
      <xdr:col>6</xdr:col>
      <xdr:colOff>716217</xdr:colOff>
      <xdr:row>4</xdr:row>
      <xdr:rowOff>315601</xdr:rowOff>
    </xdr:to>
    <xdr:pic>
      <xdr:nvPicPr>
        <xdr:cNvPr id="15" name="图片 14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892" y="1171299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239017</xdr:colOff>
      <xdr:row>4</xdr:row>
      <xdr:rowOff>3451</xdr:rowOff>
    </xdr:from>
    <xdr:to>
      <xdr:col>5</xdr:col>
      <xdr:colOff>495254</xdr:colOff>
      <xdr:row>4</xdr:row>
      <xdr:rowOff>315601</xdr:rowOff>
    </xdr:to>
    <xdr:pic>
      <xdr:nvPicPr>
        <xdr:cNvPr id="16" name="图片 15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5821" y="1171299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7</xdr:col>
      <xdr:colOff>1033774</xdr:colOff>
      <xdr:row>2</xdr:row>
      <xdr:rowOff>103625</xdr:rowOff>
    </xdr:from>
    <xdr:to>
      <xdr:col>8</xdr:col>
      <xdr:colOff>942969</xdr:colOff>
      <xdr:row>3</xdr:row>
      <xdr:rowOff>298162</xdr:rowOff>
    </xdr:to>
    <xdr:pic>
      <xdr:nvPicPr>
        <xdr:cNvPr id="17" name="图片 16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4448" y="766234"/>
          <a:ext cx="1090295" cy="310494"/>
        </a:xfrm>
        <a:prstGeom prst="rect">
          <a:avLst/>
        </a:prstGeom>
      </xdr:spPr>
    </xdr:pic>
    <xdr:clientData/>
  </xdr:twoCellAnchor>
  <xdr:twoCellAnchor editAs="oneCell">
    <xdr:from>
      <xdr:col>8</xdr:col>
      <xdr:colOff>2161590</xdr:colOff>
      <xdr:row>3</xdr:row>
      <xdr:rowOff>367391</xdr:rowOff>
    </xdr:from>
    <xdr:to>
      <xdr:col>8</xdr:col>
      <xdr:colOff>3257780</xdr:colOff>
      <xdr:row>4</xdr:row>
      <xdr:rowOff>290138</xdr:rowOff>
    </xdr:to>
    <xdr:pic>
      <xdr:nvPicPr>
        <xdr:cNvPr id="18" name="图片 17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4960" y="1145956"/>
          <a:ext cx="1094947" cy="31202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6</xdr:row>
      <xdr:rowOff>47626</xdr:rowOff>
    </xdr:from>
    <xdr:to>
      <xdr:col>10</xdr:col>
      <xdr:colOff>0</xdr:colOff>
      <xdr:row>7</xdr:row>
      <xdr:rowOff>16566</xdr:rowOff>
    </xdr:to>
    <xdr:sp macro="" textlink="">
      <xdr:nvSpPr>
        <xdr:cNvPr id="20" name="圆角矩形 19"/>
        <xdr:cNvSpPr/>
      </xdr:nvSpPr>
      <xdr:spPr>
        <a:xfrm>
          <a:off x="114300" y="1604756"/>
          <a:ext cx="10007048" cy="233984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003">
          <a:schemeClr val="dk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 b="1"/>
            <a:t>Samsung</a:t>
          </a:r>
          <a:endParaRPr lang="zh-CN" altLang="en-US" sz="1800" b="1"/>
        </a:p>
      </xdr:txBody>
    </xdr:sp>
    <xdr:clientData/>
  </xdr:twoCellAnchor>
  <xdr:twoCellAnchor editAs="oneCell">
    <xdr:from>
      <xdr:col>1</xdr:col>
      <xdr:colOff>16565</xdr:colOff>
      <xdr:row>0</xdr:row>
      <xdr:rowOff>157370</xdr:rowOff>
    </xdr:from>
    <xdr:to>
      <xdr:col>3</xdr:col>
      <xdr:colOff>12838</xdr:colOff>
      <xdr:row>0</xdr:row>
      <xdr:rowOff>421984</xdr:rowOff>
    </xdr:to>
    <xdr:pic>
      <xdr:nvPicPr>
        <xdr:cNvPr id="21" name="图片 20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22" y="157370"/>
          <a:ext cx="1689652" cy="2646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24847</xdr:colOff>
      <xdr:row>6</xdr:row>
      <xdr:rowOff>0</xdr:rowOff>
    </xdr:from>
    <xdr:to>
      <xdr:col>13</xdr:col>
      <xdr:colOff>9524</xdr:colOff>
      <xdr:row>7</xdr:row>
      <xdr:rowOff>16565</xdr:rowOff>
    </xdr:to>
    <xdr:sp macro="" textlink="">
      <xdr:nvSpPr>
        <xdr:cNvPr id="2" name="圆角矩形 1"/>
        <xdr:cNvSpPr/>
      </xdr:nvSpPr>
      <xdr:spPr>
        <a:xfrm>
          <a:off x="140804" y="1805609"/>
          <a:ext cx="9990068" cy="281608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003">
          <a:schemeClr val="dk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 b="1"/>
            <a:t>BROTHER</a:t>
          </a:r>
          <a:endParaRPr lang="zh-CN" altLang="en-US" sz="1800" b="1"/>
        </a:p>
      </xdr:txBody>
    </xdr:sp>
    <xdr:clientData/>
  </xdr:twoCellAnchor>
  <xdr:twoCellAnchor editAs="oneCell">
    <xdr:from>
      <xdr:col>2</xdr:col>
      <xdr:colOff>966167</xdr:colOff>
      <xdr:row>1</xdr:row>
      <xdr:rowOff>0</xdr:rowOff>
    </xdr:from>
    <xdr:to>
      <xdr:col>3</xdr:col>
      <xdr:colOff>392377</xdr:colOff>
      <xdr:row>2</xdr:row>
      <xdr:rowOff>47254</xdr:rowOff>
    </xdr:to>
    <xdr:pic>
      <xdr:nvPicPr>
        <xdr:cNvPr id="3" name="图片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6" y="571500"/>
          <a:ext cx="1110663" cy="312297"/>
        </a:xfrm>
        <a:prstGeom prst="rect">
          <a:avLst/>
        </a:prstGeom>
      </xdr:spPr>
    </xdr:pic>
    <xdr:clientData/>
  </xdr:twoCellAnchor>
  <xdr:twoCellAnchor editAs="oneCell">
    <xdr:from>
      <xdr:col>4</xdr:col>
      <xdr:colOff>291806</xdr:colOff>
      <xdr:row>1</xdr:row>
      <xdr:rowOff>16565</xdr:rowOff>
    </xdr:from>
    <xdr:to>
      <xdr:col>5</xdr:col>
      <xdr:colOff>801980</xdr:colOff>
      <xdr:row>2</xdr:row>
      <xdr:rowOff>63819</xdr:rowOff>
    </xdr:to>
    <xdr:pic>
      <xdr:nvPicPr>
        <xdr:cNvPr id="4" name="图片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3556" y="645215"/>
          <a:ext cx="1104865" cy="313953"/>
        </a:xfrm>
        <a:prstGeom prst="rect">
          <a:avLst/>
        </a:prstGeom>
      </xdr:spPr>
    </xdr:pic>
    <xdr:clientData/>
  </xdr:twoCellAnchor>
  <xdr:twoCellAnchor editAs="oneCell">
    <xdr:from>
      <xdr:col>8</xdr:col>
      <xdr:colOff>950844</xdr:colOff>
      <xdr:row>2</xdr:row>
      <xdr:rowOff>101969</xdr:rowOff>
    </xdr:from>
    <xdr:to>
      <xdr:col>9</xdr:col>
      <xdr:colOff>770265</xdr:colOff>
      <xdr:row>3</xdr:row>
      <xdr:rowOff>298162</xdr:rowOff>
    </xdr:to>
    <xdr:pic>
      <xdr:nvPicPr>
        <xdr:cNvPr id="6" name="图片 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4779" y="938512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6</xdr:col>
      <xdr:colOff>848435</xdr:colOff>
      <xdr:row>2</xdr:row>
      <xdr:rowOff>205501</xdr:rowOff>
    </xdr:from>
    <xdr:to>
      <xdr:col>7</xdr:col>
      <xdr:colOff>660540</xdr:colOff>
      <xdr:row>3</xdr:row>
      <xdr:rowOff>306444</xdr:rowOff>
    </xdr:to>
    <xdr:pic>
      <xdr:nvPicPr>
        <xdr:cNvPr id="7" name="图片 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985" y="1081801"/>
          <a:ext cx="1090295" cy="310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1197365</xdr:colOff>
      <xdr:row>2</xdr:row>
      <xdr:rowOff>111494</xdr:rowOff>
    </xdr:from>
    <xdr:to>
      <xdr:col>11</xdr:col>
      <xdr:colOff>2287660</xdr:colOff>
      <xdr:row>3</xdr:row>
      <xdr:rowOff>298162</xdr:rowOff>
    </xdr:to>
    <xdr:pic>
      <xdr:nvPicPr>
        <xdr:cNvPr id="8" name="图片 7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778" y="774103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11</xdr:col>
      <xdr:colOff>1210344</xdr:colOff>
      <xdr:row>4</xdr:row>
      <xdr:rowOff>3451</xdr:rowOff>
    </xdr:from>
    <xdr:to>
      <xdr:col>11</xdr:col>
      <xdr:colOff>2300639</xdr:colOff>
      <xdr:row>4</xdr:row>
      <xdr:rowOff>315601</xdr:rowOff>
    </xdr:to>
    <xdr:pic>
      <xdr:nvPicPr>
        <xdr:cNvPr id="9" name="图片 8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7757" y="1171299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2</xdr:col>
      <xdr:colOff>967333</xdr:colOff>
      <xdr:row>3</xdr:row>
      <xdr:rowOff>384451</xdr:rowOff>
    </xdr:from>
    <xdr:to>
      <xdr:col>3</xdr:col>
      <xdr:colOff>373589</xdr:colOff>
      <xdr:row>4</xdr:row>
      <xdr:rowOff>307318</xdr:rowOff>
    </xdr:to>
    <xdr:pic>
      <xdr:nvPicPr>
        <xdr:cNvPr id="10" name="图片 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442" y="1336951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288712</xdr:colOff>
      <xdr:row>2</xdr:row>
      <xdr:rowOff>205501</xdr:rowOff>
    </xdr:from>
    <xdr:to>
      <xdr:col>5</xdr:col>
      <xdr:colOff>784316</xdr:colOff>
      <xdr:row>3</xdr:row>
      <xdr:rowOff>306444</xdr:rowOff>
    </xdr:to>
    <xdr:pic>
      <xdr:nvPicPr>
        <xdr:cNvPr id="11" name="图片 10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0462" y="1081801"/>
          <a:ext cx="1090295" cy="310494"/>
        </a:xfrm>
        <a:prstGeom prst="rect">
          <a:avLst/>
        </a:prstGeom>
      </xdr:spPr>
    </xdr:pic>
    <xdr:clientData/>
  </xdr:twoCellAnchor>
  <xdr:twoCellAnchor editAs="oneCell">
    <xdr:from>
      <xdr:col>8</xdr:col>
      <xdr:colOff>948886</xdr:colOff>
      <xdr:row>4</xdr:row>
      <xdr:rowOff>0</xdr:rowOff>
    </xdr:from>
    <xdr:to>
      <xdr:col>9</xdr:col>
      <xdr:colOff>767893</xdr:colOff>
      <xdr:row>4</xdr:row>
      <xdr:rowOff>312150</xdr:rowOff>
    </xdr:to>
    <xdr:pic>
      <xdr:nvPicPr>
        <xdr:cNvPr id="12" name="图片 11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2821" y="1167848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11</xdr:col>
      <xdr:colOff>89475</xdr:colOff>
      <xdr:row>4</xdr:row>
      <xdr:rowOff>3451</xdr:rowOff>
    </xdr:from>
    <xdr:to>
      <xdr:col>11</xdr:col>
      <xdr:colOff>1179770</xdr:colOff>
      <xdr:row>4</xdr:row>
      <xdr:rowOff>315601</xdr:rowOff>
    </xdr:to>
    <xdr:pic>
      <xdr:nvPicPr>
        <xdr:cNvPr id="13" name="图片 12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5525" y="1527451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2</xdr:col>
      <xdr:colOff>960369</xdr:colOff>
      <xdr:row>2</xdr:row>
      <xdr:rowOff>101968</xdr:rowOff>
    </xdr:from>
    <xdr:to>
      <xdr:col>3</xdr:col>
      <xdr:colOff>366211</xdr:colOff>
      <xdr:row>3</xdr:row>
      <xdr:rowOff>298161</xdr:rowOff>
    </xdr:to>
    <xdr:pic>
      <xdr:nvPicPr>
        <xdr:cNvPr id="14" name="图片 13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478" y="938511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6</xdr:col>
      <xdr:colOff>848435</xdr:colOff>
      <xdr:row>4</xdr:row>
      <xdr:rowOff>3451</xdr:rowOff>
    </xdr:from>
    <xdr:to>
      <xdr:col>7</xdr:col>
      <xdr:colOff>660540</xdr:colOff>
      <xdr:row>4</xdr:row>
      <xdr:rowOff>315601</xdr:rowOff>
    </xdr:to>
    <xdr:pic>
      <xdr:nvPicPr>
        <xdr:cNvPr id="15" name="图片 14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985" y="1527451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288712</xdr:colOff>
      <xdr:row>4</xdr:row>
      <xdr:rowOff>3451</xdr:rowOff>
    </xdr:from>
    <xdr:to>
      <xdr:col>5</xdr:col>
      <xdr:colOff>784316</xdr:colOff>
      <xdr:row>4</xdr:row>
      <xdr:rowOff>315601</xdr:rowOff>
    </xdr:to>
    <xdr:pic>
      <xdr:nvPicPr>
        <xdr:cNvPr id="16" name="图片 15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0462" y="1527451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11</xdr:col>
      <xdr:colOff>72991</xdr:colOff>
      <xdr:row>2</xdr:row>
      <xdr:rowOff>178169</xdr:rowOff>
    </xdr:from>
    <xdr:to>
      <xdr:col>11</xdr:col>
      <xdr:colOff>1163286</xdr:colOff>
      <xdr:row>3</xdr:row>
      <xdr:rowOff>298162</xdr:rowOff>
    </xdr:to>
    <xdr:pic>
      <xdr:nvPicPr>
        <xdr:cNvPr id="17" name="图片 16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4839" y="923604"/>
          <a:ext cx="1090295" cy="310494"/>
        </a:xfrm>
        <a:prstGeom prst="rect">
          <a:avLst/>
        </a:prstGeom>
      </xdr:spPr>
    </xdr:pic>
    <xdr:clientData/>
  </xdr:twoCellAnchor>
  <xdr:twoCellAnchor editAs="oneCell">
    <xdr:from>
      <xdr:col>11</xdr:col>
      <xdr:colOff>2335525</xdr:colOff>
      <xdr:row>4</xdr:row>
      <xdr:rowOff>2956</xdr:rowOff>
    </xdr:from>
    <xdr:to>
      <xdr:col>12</xdr:col>
      <xdr:colOff>382472</xdr:colOff>
      <xdr:row>4</xdr:row>
      <xdr:rowOff>314985</xdr:rowOff>
    </xdr:to>
    <xdr:pic>
      <xdr:nvPicPr>
        <xdr:cNvPr id="18" name="图片 17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2938" y="1170804"/>
          <a:ext cx="1094947" cy="312029"/>
        </a:xfrm>
        <a:prstGeom prst="rect">
          <a:avLst/>
        </a:prstGeom>
      </xdr:spPr>
    </xdr:pic>
    <xdr:clientData/>
  </xdr:twoCellAnchor>
  <xdr:twoCellAnchor>
    <xdr:from>
      <xdr:col>1</xdr:col>
      <xdr:colOff>57977</xdr:colOff>
      <xdr:row>6</xdr:row>
      <xdr:rowOff>47626</xdr:rowOff>
    </xdr:from>
    <xdr:to>
      <xdr:col>13</xdr:col>
      <xdr:colOff>26504</xdr:colOff>
      <xdr:row>7</xdr:row>
      <xdr:rowOff>49697</xdr:rowOff>
    </xdr:to>
    <xdr:sp macro="" textlink="">
      <xdr:nvSpPr>
        <xdr:cNvPr id="20" name="圆角矩形 19"/>
        <xdr:cNvSpPr/>
      </xdr:nvSpPr>
      <xdr:spPr>
        <a:xfrm>
          <a:off x="174394" y="1846793"/>
          <a:ext cx="15356693" cy="266654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003">
          <a:schemeClr val="dk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 b="1"/>
            <a:t>Lexmark</a:t>
          </a:r>
          <a:endParaRPr lang="zh-CN" altLang="en-US" sz="1800" b="1"/>
        </a:p>
      </xdr:txBody>
    </xdr:sp>
    <xdr:clientData/>
  </xdr:twoCellAnchor>
  <xdr:twoCellAnchor editAs="oneCell">
    <xdr:from>
      <xdr:col>1</xdr:col>
      <xdr:colOff>24847</xdr:colOff>
      <xdr:row>0</xdr:row>
      <xdr:rowOff>190501</xdr:rowOff>
    </xdr:from>
    <xdr:to>
      <xdr:col>2</xdr:col>
      <xdr:colOff>1263097</xdr:colOff>
      <xdr:row>0</xdr:row>
      <xdr:rowOff>455115</xdr:rowOff>
    </xdr:to>
    <xdr:pic>
      <xdr:nvPicPr>
        <xdr:cNvPr id="21" name="图片 20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4" y="190501"/>
          <a:ext cx="1689652" cy="2646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866775</xdr:colOff>
      <xdr:row>1</xdr:row>
      <xdr:rowOff>0</xdr:rowOff>
    </xdr:from>
    <xdr:to>
      <xdr:col>2</xdr:col>
      <xdr:colOff>527982</xdr:colOff>
      <xdr:row>2</xdr:row>
      <xdr:rowOff>47254</xdr:rowOff>
    </xdr:to>
    <xdr:pic>
      <xdr:nvPicPr>
        <xdr:cNvPr id="3" name="图片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628650"/>
          <a:ext cx="1110249" cy="313953"/>
        </a:xfrm>
        <a:prstGeom prst="rect">
          <a:avLst/>
        </a:prstGeom>
      </xdr:spPr>
    </xdr:pic>
    <xdr:clientData/>
  </xdr:twoCellAnchor>
  <xdr:twoCellAnchor editAs="oneCell">
    <xdr:from>
      <xdr:col>3</xdr:col>
      <xdr:colOff>208980</xdr:colOff>
      <xdr:row>1</xdr:row>
      <xdr:rowOff>16565</xdr:rowOff>
    </xdr:from>
    <xdr:to>
      <xdr:col>3</xdr:col>
      <xdr:colOff>1313846</xdr:colOff>
      <xdr:row>2</xdr:row>
      <xdr:rowOff>63819</xdr:rowOff>
    </xdr:to>
    <xdr:pic>
      <xdr:nvPicPr>
        <xdr:cNvPr id="4" name="图片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5480" y="414130"/>
          <a:ext cx="1106522" cy="312297"/>
        </a:xfrm>
        <a:prstGeom prst="rect">
          <a:avLst/>
        </a:prstGeom>
      </xdr:spPr>
    </xdr:pic>
    <xdr:clientData/>
  </xdr:twoCellAnchor>
  <xdr:twoCellAnchor editAs="oneCell">
    <xdr:from>
      <xdr:col>5</xdr:col>
      <xdr:colOff>868018</xdr:colOff>
      <xdr:row>3</xdr:row>
      <xdr:rowOff>2576</xdr:rowOff>
    </xdr:from>
    <xdr:to>
      <xdr:col>6</xdr:col>
      <xdr:colOff>529977</xdr:colOff>
      <xdr:row>3</xdr:row>
      <xdr:rowOff>314726</xdr:rowOff>
    </xdr:to>
    <xdr:pic>
      <xdr:nvPicPr>
        <xdr:cNvPr id="6" name="图片 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018" y="913663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682783</xdr:colOff>
      <xdr:row>2</xdr:row>
      <xdr:rowOff>101969</xdr:rowOff>
    </xdr:from>
    <xdr:to>
      <xdr:col>5</xdr:col>
      <xdr:colOff>341429</xdr:colOff>
      <xdr:row>3</xdr:row>
      <xdr:rowOff>298162</xdr:rowOff>
    </xdr:to>
    <xdr:pic>
      <xdr:nvPicPr>
        <xdr:cNvPr id="7" name="图片 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740" y="764578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7</xdr:col>
      <xdr:colOff>921535</xdr:colOff>
      <xdr:row>3</xdr:row>
      <xdr:rowOff>3820</xdr:rowOff>
    </xdr:from>
    <xdr:to>
      <xdr:col>7</xdr:col>
      <xdr:colOff>2011830</xdr:colOff>
      <xdr:row>3</xdr:row>
      <xdr:rowOff>306445</xdr:rowOff>
    </xdr:to>
    <xdr:pic>
      <xdr:nvPicPr>
        <xdr:cNvPr id="8" name="图片 7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3992" y="782385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7</xdr:col>
      <xdr:colOff>921535</xdr:colOff>
      <xdr:row>4</xdr:row>
      <xdr:rowOff>3451</xdr:rowOff>
    </xdr:from>
    <xdr:to>
      <xdr:col>7</xdr:col>
      <xdr:colOff>2011830</xdr:colOff>
      <xdr:row>4</xdr:row>
      <xdr:rowOff>315601</xdr:rowOff>
    </xdr:to>
    <xdr:pic>
      <xdr:nvPicPr>
        <xdr:cNvPr id="9" name="图片 8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3992" y="1171299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1</xdr:col>
      <xdr:colOff>876225</xdr:colOff>
      <xdr:row>4</xdr:row>
      <xdr:rowOff>3451</xdr:rowOff>
    </xdr:from>
    <xdr:to>
      <xdr:col>2</xdr:col>
      <xdr:colOff>517478</xdr:colOff>
      <xdr:row>4</xdr:row>
      <xdr:rowOff>315601</xdr:rowOff>
    </xdr:to>
    <xdr:pic>
      <xdr:nvPicPr>
        <xdr:cNvPr id="10" name="图片 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650" y="1527451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3</xdr:col>
      <xdr:colOff>197604</xdr:colOff>
      <xdr:row>2</xdr:row>
      <xdr:rowOff>110251</xdr:rowOff>
    </xdr:from>
    <xdr:to>
      <xdr:col>3</xdr:col>
      <xdr:colOff>1287900</xdr:colOff>
      <xdr:row>3</xdr:row>
      <xdr:rowOff>306444</xdr:rowOff>
    </xdr:to>
    <xdr:pic>
      <xdr:nvPicPr>
        <xdr:cNvPr id="11" name="图片 10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4104" y="772860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5</xdr:col>
      <xdr:colOff>852282</xdr:colOff>
      <xdr:row>4</xdr:row>
      <xdr:rowOff>0</xdr:rowOff>
    </xdr:from>
    <xdr:to>
      <xdr:col>6</xdr:col>
      <xdr:colOff>513827</xdr:colOff>
      <xdr:row>4</xdr:row>
      <xdr:rowOff>312150</xdr:rowOff>
    </xdr:to>
    <xdr:pic>
      <xdr:nvPicPr>
        <xdr:cNvPr id="12" name="图片 11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586" y="1167848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6</xdr:col>
      <xdr:colOff>981325</xdr:colOff>
      <xdr:row>4</xdr:row>
      <xdr:rowOff>3451</xdr:rowOff>
    </xdr:from>
    <xdr:to>
      <xdr:col>7</xdr:col>
      <xdr:colOff>644526</xdr:colOff>
      <xdr:row>4</xdr:row>
      <xdr:rowOff>315601</xdr:rowOff>
    </xdr:to>
    <xdr:pic>
      <xdr:nvPicPr>
        <xdr:cNvPr id="13" name="图片 12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086" y="1171299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1</xdr:col>
      <xdr:colOff>852282</xdr:colOff>
      <xdr:row>3</xdr:row>
      <xdr:rowOff>3819</xdr:rowOff>
    </xdr:from>
    <xdr:to>
      <xdr:col>2</xdr:col>
      <xdr:colOff>493121</xdr:colOff>
      <xdr:row>3</xdr:row>
      <xdr:rowOff>306444</xdr:rowOff>
    </xdr:to>
    <xdr:pic>
      <xdr:nvPicPr>
        <xdr:cNvPr id="14" name="图片 13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739" y="914906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4</xdr:col>
      <xdr:colOff>657935</xdr:colOff>
      <xdr:row>4</xdr:row>
      <xdr:rowOff>3451</xdr:rowOff>
    </xdr:from>
    <xdr:to>
      <xdr:col>5</xdr:col>
      <xdr:colOff>316581</xdr:colOff>
      <xdr:row>4</xdr:row>
      <xdr:rowOff>315601</xdr:rowOff>
    </xdr:to>
    <xdr:pic>
      <xdr:nvPicPr>
        <xdr:cNvPr id="15" name="图片 14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892" y="1171299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3</xdr:col>
      <xdr:colOff>189321</xdr:colOff>
      <xdr:row>4</xdr:row>
      <xdr:rowOff>3451</xdr:rowOff>
    </xdr:from>
    <xdr:to>
      <xdr:col>3</xdr:col>
      <xdr:colOff>1279617</xdr:colOff>
      <xdr:row>4</xdr:row>
      <xdr:rowOff>315601</xdr:rowOff>
    </xdr:to>
    <xdr:pic>
      <xdr:nvPicPr>
        <xdr:cNvPr id="16" name="图片 15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5821" y="1171299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6</xdr:col>
      <xdr:colOff>955040</xdr:colOff>
      <xdr:row>2</xdr:row>
      <xdr:rowOff>111493</xdr:rowOff>
    </xdr:from>
    <xdr:to>
      <xdr:col>7</xdr:col>
      <xdr:colOff>618241</xdr:colOff>
      <xdr:row>3</xdr:row>
      <xdr:rowOff>298161</xdr:rowOff>
    </xdr:to>
    <xdr:pic>
      <xdr:nvPicPr>
        <xdr:cNvPr id="17" name="图片 16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4801" y="774102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7</xdr:col>
      <xdr:colOff>2062384</xdr:colOff>
      <xdr:row>3</xdr:row>
      <xdr:rowOff>387161</xdr:rowOff>
    </xdr:from>
    <xdr:to>
      <xdr:col>8</xdr:col>
      <xdr:colOff>195056</xdr:colOff>
      <xdr:row>4</xdr:row>
      <xdr:rowOff>309907</xdr:rowOff>
    </xdr:to>
    <xdr:pic>
      <xdr:nvPicPr>
        <xdr:cNvPr id="18" name="图片 17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841" y="1165726"/>
          <a:ext cx="1094947" cy="312029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</xdr:row>
      <xdr:rowOff>24848</xdr:rowOff>
    </xdr:from>
    <xdr:to>
      <xdr:col>8</xdr:col>
      <xdr:colOff>635278</xdr:colOff>
      <xdr:row>7</xdr:row>
      <xdr:rowOff>49696</xdr:rowOff>
    </xdr:to>
    <xdr:sp macro="" textlink="">
      <xdr:nvSpPr>
        <xdr:cNvPr id="20" name="圆角矩形 19"/>
        <xdr:cNvSpPr/>
      </xdr:nvSpPr>
      <xdr:spPr>
        <a:xfrm>
          <a:off x="95250" y="1996523"/>
          <a:ext cx="13446403" cy="291548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003">
          <a:schemeClr val="dk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 b="1"/>
            <a:t>HP</a:t>
          </a:r>
          <a:endParaRPr lang="zh-CN" altLang="en-US" sz="1800" b="1"/>
        </a:p>
      </xdr:txBody>
    </xdr:sp>
    <xdr:clientData/>
  </xdr:twoCellAnchor>
  <xdr:twoCellAnchor editAs="oneCell">
    <xdr:from>
      <xdr:col>0</xdr:col>
      <xdr:colOff>8283</xdr:colOff>
      <xdr:row>0</xdr:row>
      <xdr:rowOff>182217</xdr:rowOff>
    </xdr:from>
    <xdr:to>
      <xdr:col>1</xdr:col>
      <xdr:colOff>345385</xdr:colOff>
      <xdr:row>0</xdr:row>
      <xdr:rowOff>446831</xdr:rowOff>
    </xdr:to>
    <xdr:pic>
      <xdr:nvPicPr>
        <xdr:cNvPr id="21" name="图片 20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40" y="182217"/>
          <a:ext cx="1689652" cy="2646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866775</xdr:colOff>
      <xdr:row>1</xdr:row>
      <xdr:rowOff>0</xdr:rowOff>
    </xdr:from>
    <xdr:to>
      <xdr:col>3</xdr:col>
      <xdr:colOff>805035</xdr:colOff>
      <xdr:row>1</xdr:row>
      <xdr:rowOff>312297</xdr:rowOff>
    </xdr:to>
    <xdr:pic>
      <xdr:nvPicPr>
        <xdr:cNvPr id="3" name="图片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628650"/>
          <a:ext cx="1110249" cy="313953"/>
        </a:xfrm>
        <a:prstGeom prst="rect">
          <a:avLst/>
        </a:prstGeom>
      </xdr:spPr>
    </xdr:pic>
    <xdr:clientData/>
  </xdr:twoCellAnchor>
  <xdr:twoCellAnchor editAs="oneCell">
    <xdr:from>
      <xdr:col>4</xdr:col>
      <xdr:colOff>163547</xdr:colOff>
      <xdr:row>1</xdr:row>
      <xdr:rowOff>0</xdr:rowOff>
    </xdr:from>
    <xdr:to>
      <xdr:col>5</xdr:col>
      <xdr:colOff>97252</xdr:colOff>
      <xdr:row>1</xdr:row>
      <xdr:rowOff>312297</xdr:rowOff>
    </xdr:to>
    <xdr:pic>
      <xdr:nvPicPr>
        <xdr:cNvPr id="4" name="图片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3786" y="397565"/>
          <a:ext cx="1106522" cy="312297"/>
        </a:xfrm>
        <a:prstGeom prst="rect">
          <a:avLst/>
        </a:prstGeom>
      </xdr:spPr>
    </xdr:pic>
    <xdr:clientData/>
  </xdr:twoCellAnchor>
  <xdr:twoCellAnchor editAs="oneCell">
    <xdr:from>
      <xdr:col>6</xdr:col>
      <xdr:colOff>950842</xdr:colOff>
      <xdr:row>3</xdr:row>
      <xdr:rowOff>10860</xdr:rowOff>
    </xdr:from>
    <xdr:to>
      <xdr:col>7</xdr:col>
      <xdr:colOff>870390</xdr:colOff>
      <xdr:row>3</xdr:row>
      <xdr:rowOff>323010</xdr:rowOff>
    </xdr:to>
    <xdr:pic>
      <xdr:nvPicPr>
        <xdr:cNvPr id="6" name="图片 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6190" y="971643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5</xdr:col>
      <xdr:colOff>794751</xdr:colOff>
      <xdr:row>3</xdr:row>
      <xdr:rowOff>2578</xdr:rowOff>
    </xdr:from>
    <xdr:to>
      <xdr:col>6</xdr:col>
      <xdr:colOff>712228</xdr:colOff>
      <xdr:row>3</xdr:row>
      <xdr:rowOff>314728</xdr:rowOff>
    </xdr:to>
    <xdr:pic>
      <xdr:nvPicPr>
        <xdr:cNvPr id="7" name="图片 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8208" y="781143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9</xdr:col>
      <xdr:colOff>1238029</xdr:colOff>
      <xdr:row>2</xdr:row>
      <xdr:rowOff>110251</xdr:rowOff>
    </xdr:from>
    <xdr:to>
      <xdr:col>9</xdr:col>
      <xdr:colOff>2328324</xdr:colOff>
      <xdr:row>3</xdr:row>
      <xdr:rowOff>248466</xdr:rowOff>
    </xdr:to>
    <xdr:pic>
      <xdr:nvPicPr>
        <xdr:cNvPr id="8" name="图片 7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7159" y="772860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9</xdr:col>
      <xdr:colOff>1238029</xdr:colOff>
      <xdr:row>4</xdr:row>
      <xdr:rowOff>3451</xdr:rowOff>
    </xdr:from>
    <xdr:to>
      <xdr:col>9</xdr:col>
      <xdr:colOff>2328324</xdr:colOff>
      <xdr:row>4</xdr:row>
      <xdr:rowOff>315601</xdr:rowOff>
    </xdr:to>
    <xdr:pic>
      <xdr:nvPicPr>
        <xdr:cNvPr id="9" name="图片 8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7159" y="1171299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2</xdr:col>
      <xdr:colOff>876225</xdr:colOff>
      <xdr:row>4</xdr:row>
      <xdr:rowOff>3451</xdr:rowOff>
    </xdr:from>
    <xdr:to>
      <xdr:col>3</xdr:col>
      <xdr:colOff>794531</xdr:colOff>
      <xdr:row>4</xdr:row>
      <xdr:rowOff>315601</xdr:rowOff>
    </xdr:to>
    <xdr:pic>
      <xdr:nvPicPr>
        <xdr:cNvPr id="10" name="图片 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650" y="1527451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163547</xdr:colOff>
      <xdr:row>3</xdr:row>
      <xdr:rowOff>2578</xdr:rowOff>
    </xdr:from>
    <xdr:to>
      <xdr:col>5</xdr:col>
      <xdr:colOff>82682</xdr:colOff>
      <xdr:row>3</xdr:row>
      <xdr:rowOff>314728</xdr:rowOff>
    </xdr:to>
    <xdr:pic>
      <xdr:nvPicPr>
        <xdr:cNvPr id="11" name="图片 10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3786" y="781143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6</xdr:col>
      <xdr:colOff>919369</xdr:colOff>
      <xdr:row>4</xdr:row>
      <xdr:rowOff>0</xdr:rowOff>
    </xdr:from>
    <xdr:to>
      <xdr:col>7</xdr:col>
      <xdr:colOff>838503</xdr:colOff>
      <xdr:row>4</xdr:row>
      <xdr:rowOff>312150</xdr:rowOff>
    </xdr:to>
    <xdr:pic>
      <xdr:nvPicPr>
        <xdr:cNvPr id="12" name="图片 11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4717" y="1167848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3451</xdr:rowOff>
    </xdr:from>
    <xdr:to>
      <xdr:col>9</xdr:col>
      <xdr:colOff>1090295</xdr:colOff>
      <xdr:row>4</xdr:row>
      <xdr:rowOff>315601</xdr:rowOff>
    </xdr:to>
    <xdr:pic>
      <xdr:nvPicPr>
        <xdr:cNvPr id="13" name="图片 12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9130" y="1171299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2</xdr:col>
      <xdr:colOff>854566</xdr:colOff>
      <xdr:row>3</xdr:row>
      <xdr:rowOff>2577</xdr:rowOff>
    </xdr:from>
    <xdr:to>
      <xdr:col>3</xdr:col>
      <xdr:colOff>772458</xdr:colOff>
      <xdr:row>3</xdr:row>
      <xdr:rowOff>314727</xdr:rowOff>
    </xdr:to>
    <xdr:pic>
      <xdr:nvPicPr>
        <xdr:cNvPr id="14" name="图片 13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6066" y="963360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5</xdr:col>
      <xdr:colOff>794751</xdr:colOff>
      <xdr:row>4</xdr:row>
      <xdr:rowOff>3451</xdr:rowOff>
    </xdr:from>
    <xdr:to>
      <xdr:col>6</xdr:col>
      <xdr:colOff>712228</xdr:colOff>
      <xdr:row>4</xdr:row>
      <xdr:rowOff>315601</xdr:rowOff>
    </xdr:to>
    <xdr:pic>
      <xdr:nvPicPr>
        <xdr:cNvPr id="15" name="图片 14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8208" y="1171299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163547</xdr:colOff>
      <xdr:row>4</xdr:row>
      <xdr:rowOff>3451</xdr:rowOff>
    </xdr:from>
    <xdr:to>
      <xdr:col>5</xdr:col>
      <xdr:colOff>82682</xdr:colOff>
      <xdr:row>4</xdr:row>
      <xdr:rowOff>315601</xdr:rowOff>
    </xdr:to>
    <xdr:pic>
      <xdr:nvPicPr>
        <xdr:cNvPr id="16" name="图片 15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3786" y="1171299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2578</xdr:rowOff>
    </xdr:from>
    <xdr:to>
      <xdr:col>9</xdr:col>
      <xdr:colOff>1090295</xdr:colOff>
      <xdr:row>3</xdr:row>
      <xdr:rowOff>314728</xdr:rowOff>
    </xdr:to>
    <xdr:pic>
      <xdr:nvPicPr>
        <xdr:cNvPr id="17" name="图片 16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9130" y="781143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9</xdr:col>
      <xdr:colOff>2425162</xdr:colOff>
      <xdr:row>4</xdr:row>
      <xdr:rowOff>3572</xdr:rowOff>
    </xdr:from>
    <xdr:to>
      <xdr:col>10</xdr:col>
      <xdr:colOff>523875</xdr:colOff>
      <xdr:row>4</xdr:row>
      <xdr:rowOff>315601</xdr:rowOff>
    </xdr:to>
    <xdr:pic>
      <xdr:nvPicPr>
        <xdr:cNvPr id="18" name="图片 17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4292" y="1171420"/>
          <a:ext cx="1094947" cy="312029"/>
        </a:xfrm>
        <a:prstGeom prst="rect">
          <a:avLst/>
        </a:prstGeom>
      </xdr:spPr>
    </xdr:pic>
    <xdr:clientData/>
  </xdr:twoCellAnchor>
  <xdr:twoCellAnchor>
    <xdr:from>
      <xdr:col>1</xdr:col>
      <xdr:colOff>16565</xdr:colOff>
      <xdr:row>5</xdr:row>
      <xdr:rowOff>244337</xdr:rowOff>
    </xdr:from>
    <xdr:to>
      <xdr:col>11</xdr:col>
      <xdr:colOff>24848</xdr:colOff>
      <xdr:row>7</xdr:row>
      <xdr:rowOff>16565</xdr:rowOff>
    </xdr:to>
    <xdr:sp macro="" textlink="">
      <xdr:nvSpPr>
        <xdr:cNvPr id="20" name="圆角矩形 19"/>
        <xdr:cNvSpPr/>
      </xdr:nvSpPr>
      <xdr:spPr>
        <a:xfrm>
          <a:off x="132522" y="1983685"/>
          <a:ext cx="11065565" cy="318880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003">
          <a:schemeClr val="dk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 b="1"/>
            <a:t>CANON</a:t>
          </a:r>
          <a:endParaRPr lang="zh-CN" altLang="en-US" sz="1800" b="1"/>
        </a:p>
      </xdr:txBody>
    </xdr:sp>
    <xdr:clientData/>
  </xdr:twoCellAnchor>
  <xdr:twoCellAnchor editAs="oneCell">
    <xdr:from>
      <xdr:col>0</xdr:col>
      <xdr:colOff>115956</xdr:colOff>
      <xdr:row>0</xdr:row>
      <xdr:rowOff>207065</xdr:rowOff>
    </xdr:from>
    <xdr:to>
      <xdr:col>2</xdr:col>
      <xdr:colOff>129208</xdr:colOff>
      <xdr:row>1</xdr:row>
      <xdr:rowOff>7853</xdr:rowOff>
    </xdr:to>
    <xdr:pic>
      <xdr:nvPicPr>
        <xdr:cNvPr id="21" name="图片 20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6" y="207065"/>
          <a:ext cx="1689652" cy="2646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866775</xdr:colOff>
      <xdr:row>1</xdr:row>
      <xdr:rowOff>0</xdr:rowOff>
    </xdr:from>
    <xdr:to>
      <xdr:col>2</xdr:col>
      <xdr:colOff>196632</xdr:colOff>
      <xdr:row>2</xdr:row>
      <xdr:rowOff>47254</xdr:rowOff>
    </xdr:to>
    <xdr:pic>
      <xdr:nvPicPr>
        <xdr:cNvPr id="3" name="图片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628650"/>
          <a:ext cx="1110249" cy="313953"/>
        </a:xfrm>
        <a:prstGeom prst="rect">
          <a:avLst/>
        </a:prstGeom>
      </xdr:spPr>
    </xdr:pic>
    <xdr:clientData/>
  </xdr:twoCellAnchor>
  <xdr:twoCellAnchor editAs="oneCell">
    <xdr:from>
      <xdr:col>3</xdr:col>
      <xdr:colOff>180113</xdr:colOff>
      <xdr:row>1</xdr:row>
      <xdr:rowOff>8071</xdr:rowOff>
    </xdr:from>
    <xdr:to>
      <xdr:col>4</xdr:col>
      <xdr:colOff>103235</xdr:colOff>
      <xdr:row>2</xdr:row>
      <xdr:rowOff>55325</xdr:rowOff>
    </xdr:to>
    <xdr:pic>
      <xdr:nvPicPr>
        <xdr:cNvPr id="4" name="图片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352" y="405636"/>
          <a:ext cx="1106522" cy="312297"/>
        </a:xfrm>
        <a:prstGeom prst="rect">
          <a:avLst/>
        </a:prstGeom>
      </xdr:spPr>
    </xdr:pic>
    <xdr:clientData/>
  </xdr:twoCellAnchor>
  <xdr:twoCellAnchor editAs="oneCell">
    <xdr:from>
      <xdr:col>5</xdr:col>
      <xdr:colOff>967409</xdr:colOff>
      <xdr:row>2</xdr:row>
      <xdr:rowOff>110251</xdr:rowOff>
    </xdr:from>
    <xdr:to>
      <xdr:col>6</xdr:col>
      <xdr:colOff>268615</xdr:colOff>
      <xdr:row>3</xdr:row>
      <xdr:rowOff>306444</xdr:rowOff>
    </xdr:to>
    <xdr:pic>
      <xdr:nvPicPr>
        <xdr:cNvPr id="6" name="图片 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7909" y="930229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848435</xdr:colOff>
      <xdr:row>2</xdr:row>
      <xdr:rowOff>205501</xdr:rowOff>
    </xdr:from>
    <xdr:to>
      <xdr:col>5</xdr:col>
      <xdr:colOff>145959</xdr:colOff>
      <xdr:row>3</xdr:row>
      <xdr:rowOff>306444</xdr:rowOff>
    </xdr:to>
    <xdr:pic>
      <xdr:nvPicPr>
        <xdr:cNvPr id="7" name="图片 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985" y="1081801"/>
          <a:ext cx="1090295" cy="310494"/>
        </a:xfrm>
        <a:prstGeom prst="rect">
          <a:avLst/>
        </a:prstGeom>
      </xdr:spPr>
    </xdr:pic>
    <xdr:clientData/>
  </xdr:twoCellAnchor>
  <xdr:twoCellAnchor editAs="oneCell">
    <xdr:from>
      <xdr:col>7</xdr:col>
      <xdr:colOff>1305038</xdr:colOff>
      <xdr:row>2</xdr:row>
      <xdr:rowOff>101968</xdr:rowOff>
    </xdr:from>
    <xdr:to>
      <xdr:col>7</xdr:col>
      <xdr:colOff>2395333</xdr:colOff>
      <xdr:row>3</xdr:row>
      <xdr:rowOff>298161</xdr:rowOff>
    </xdr:to>
    <xdr:pic>
      <xdr:nvPicPr>
        <xdr:cNvPr id="8" name="图片 7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886" y="764577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7</xdr:col>
      <xdr:colOff>1305038</xdr:colOff>
      <xdr:row>4</xdr:row>
      <xdr:rowOff>3451</xdr:rowOff>
    </xdr:from>
    <xdr:to>
      <xdr:col>7</xdr:col>
      <xdr:colOff>2395333</xdr:colOff>
      <xdr:row>5</xdr:row>
      <xdr:rowOff>85</xdr:rowOff>
    </xdr:to>
    <xdr:pic>
      <xdr:nvPicPr>
        <xdr:cNvPr id="9" name="图片 8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9625" y="1171299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1</xdr:col>
      <xdr:colOff>876225</xdr:colOff>
      <xdr:row>4</xdr:row>
      <xdr:rowOff>3451</xdr:rowOff>
    </xdr:from>
    <xdr:to>
      <xdr:col>2</xdr:col>
      <xdr:colOff>186128</xdr:colOff>
      <xdr:row>5</xdr:row>
      <xdr:rowOff>85</xdr:rowOff>
    </xdr:to>
    <xdr:pic>
      <xdr:nvPicPr>
        <xdr:cNvPr id="10" name="图片 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725" y="1176217"/>
          <a:ext cx="1091486" cy="312150"/>
        </a:xfrm>
        <a:prstGeom prst="rect">
          <a:avLst/>
        </a:prstGeom>
      </xdr:spPr>
    </xdr:pic>
    <xdr:clientData/>
  </xdr:twoCellAnchor>
  <xdr:twoCellAnchor editAs="oneCell">
    <xdr:from>
      <xdr:col>3</xdr:col>
      <xdr:colOff>194683</xdr:colOff>
      <xdr:row>2</xdr:row>
      <xdr:rowOff>110251</xdr:rowOff>
    </xdr:from>
    <xdr:to>
      <xdr:col>4</xdr:col>
      <xdr:colOff>103235</xdr:colOff>
      <xdr:row>3</xdr:row>
      <xdr:rowOff>306444</xdr:rowOff>
    </xdr:to>
    <xdr:pic>
      <xdr:nvPicPr>
        <xdr:cNvPr id="11" name="图片 10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922" y="772860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5</xdr:col>
      <xdr:colOff>963792</xdr:colOff>
      <xdr:row>4</xdr:row>
      <xdr:rowOff>3451</xdr:rowOff>
    </xdr:from>
    <xdr:to>
      <xdr:col>6</xdr:col>
      <xdr:colOff>264584</xdr:colOff>
      <xdr:row>5</xdr:row>
      <xdr:rowOff>85</xdr:rowOff>
    </xdr:to>
    <xdr:pic>
      <xdr:nvPicPr>
        <xdr:cNvPr id="12" name="图片 11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4292" y="1171299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7</xdr:col>
      <xdr:colOff>89475</xdr:colOff>
      <xdr:row>4</xdr:row>
      <xdr:rowOff>3451</xdr:rowOff>
    </xdr:from>
    <xdr:to>
      <xdr:col>7</xdr:col>
      <xdr:colOff>1179770</xdr:colOff>
      <xdr:row>5</xdr:row>
      <xdr:rowOff>85</xdr:rowOff>
    </xdr:to>
    <xdr:pic>
      <xdr:nvPicPr>
        <xdr:cNvPr id="13" name="图片 12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5525" y="1527451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1</xdr:col>
      <xdr:colOff>856118</xdr:colOff>
      <xdr:row>2</xdr:row>
      <xdr:rowOff>110250</xdr:rowOff>
    </xdr:from>
    <xdr:to>
      <xdr:col>2</xdr:col>
      <xdr:colOff>165607</xdr:colOff>
      <xdr:row>3</xdr:row>
      <xdr:rowOff>306443</xdr:rowOff>
    </xdr:to>
    <xdr:pic>
      <xdr:nvPicPr>
        <xdr:cNvPr id="14" name="图片 13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618" y="930228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848435</xdr:colOff>
      <xdr:row>4</xdr:row>
      <xdr:rowOff>3451</xdr:rowOff>
    </xdr:from>
    <xdr:to>
      <xdr:col>5</xdr:col>
      <xdr:colOff>145959</xdr:colOff>
      <xdr:row>5</xdr:row>
      <xdr:rowOff>85</xdr:rowOff>
    </xdr:to>
    <xdr:pic>
      <xdr:nvPicPr>
        <xdr:cNvPr id="15" name="图片 14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985" y="1527451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3</xdr:col>
      <xdr:colOff>194683</xdr:colOff>
      <xdr:row>4</xdr:row>
      <xdr:rowOff>3451</xdr:rowOff>
    </xdr:from>
    <xdr:to>
      <xdr:col>4</xdr:col>
      <xdr:colOff>103235</xdr:colOff>
      <xdr:row>5</xdr:row>
      <xdr:rowOff>85</xdr:rowOff>
    </xdr:to>
    <xdr:pic>
      <xdr:nvPicPr>
        <xdr:cNvPr id="16" name="图片 15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922" y="1171299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7</xdr:col>
      <xdr:colOff>64707</xdr:colOff>
      <xdr:row>2</xdr:row>
      <xdr:rowOff>110251</xdr:rowOff>
    </xdr:from>
    <xdr:to>
      <xdr:col>7</xdr:col>
      <xdr:colOff>1155002</xdr:colOff>
      <xdr:row>3</xdr:row>
      <xdr:rowOff>306444</xdr:rowOff>
    </xdr:to>
    <xdr:pic>
      <xdr:nvPicPr>
        <xdr:cNvPr id="17" name="图片 16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6555" y="772860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7</xdr:col>
      <xdr:colOff>2468046</xdr:colOff>
      <xdr:row>3</xdr:row>
      <xdr:rowOff>383958</xdr:rowOff>
    </xdr:from>
    <xdr:to>
      <xdr:col>7</xdr:col>
      <xdr:colOff>3570355</xdr:colOff>
      <xdr:row>5</xdr:row>
      <xdr:rowOff>17033</xdr:rowOff>
    </xdr:to>
    <xdr:pic>
      <xdr:nvPicPr>
        <xdr:cNvPr id="18" name="图片 17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2633" y="1162523"/>
          <a:ext cx="1094947" cy="3283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3831</xdr:rowOff>
    </xdr:from>
    <xdr:to>
      <xdr:col>8</xdr:col>
      <xdr:colOff>649771</xdr:colOff>
      <xdr:row>7</xdr:row>
      <xdr:rowOff>28471</xdr:rowOff>
    </xdr:to>
    <xdr:sp macro="" textlink="">
      <xdr:nvSpPr>
        <xdr:cNvPr id="20" name="圆角矩形 19"/>
        <xdr:cNvSpPr/>
      </xdr:nvSpPr>
      <xdr:spPr>
        <a:xfrm>
          <a:off x="0" y="1944550"/>
          <a:ext cx="9936646" cy="286577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003">
          <a:schemeClr val="dk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 b="1"/>
            <a:t>NEW</a:t>
          </a:r>
          <a:endParaRPr lang="zh-CN" altLang="en-US" sz="1800" b="1"/>
        </a:p>
      </xdr:txBody>
    </xdr:sp>
    <xdr:clientData/>
  </xdr:twoCellAnchor>
  <xdr:twoCellAnchor editAs="oneCell">
    <xdr:from>
      <xdr:col>0</xdr:col>
      <xdr:colOff>57977</xdr:colOff>
      <xdr:row>0</xdr:row>
      <xdr:rowOff>165652</xdr:rowOff>
    </xdr:from>
    <xdr:to>
      <xdr:col>1</xdr:col>
      <xdr:colOff>840177</xdr:colOff>
      <xdr:row>1</xdr:row>
      <xdr:rowOff>11166</xdr:rowOff>
    </xdr:to>
    <xdr:pic>
      <xdr:nvPicPr>
        <xdr:cNvPr id="21" name="图片 20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34" y="165652"/>
          <a:ext cx="1689652" cy="2646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866775</xdr:colOff>
      <xdr:row>1</xdr:row>
      <xdr:rowOff>0</xdr:rowOff>
    </xdr:from>
    <xdr:to>
      <xdr:col>3</xdr:col>
      <xdr:colOff>768177</xdr:colOff>
      <xdr:row>1</xdr:row>
      <xdr:rowOff>312297</xdr:rowOff>
    </xdr:to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628650"/>
          <a:ext cx="1110249" cy="313953"/>
        </a:xfrm>
        <a:prstGeom prst="rect">
          <a:avLst/>
        </a:prstGeom>
      </xdr:spPr>
    </xdr:pic>
    <xdr:clientData/>
  </xdr:twoCellAnchor>
  <xdr:twoCellAnchor editAs="oneCell">
    <xdr:from>
      <xdr:col>4</xdr:col>
      <xdr:colOff>291806</xdr:colOff>
      <xdr:row>1</xdr:row>
      <xdr:rowOff>16565</xdr:rowOff>
    </xdr:from>
    <xdr:to>
      <xdr:col>5</xdr:col>
      <xdr:colOff>176642</xdr:colOff>
      <xdr:row>1</xdr:row>
      <xdr:rowOff>328862</xdr:rowOff>
    </xdr:to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3556" y="645215"/>
          <a:ext cx="1104865" cy="313953"/>
        </a:xfrm>
        <a:prstGeom prst="rect">
          <a:avLst/>
        </a:prstGeom>
      </xdr:spPr>
    </xdr:pic>
    <xdr:clientData/>
  </xdr:twoCellAnchor>
  <xdr:twoCellAnchor editAs="oneCell">
    <xdr:from>
      <xdr:col>6</xdr:col>
      <xdr:colOff>172277</xdr:colOff>
      <xdr:row>3</xdr:row>
      <xdr:rowOff>2579</xdr:rowOff>
    </xdr:from>
    <xdr:to>
      <xdr:col>7</xdr:col>
      <xdr:colOff>55796</xdr:colOff>
      <xdr:row>3</xdr:row>
      <xdr:rowOff>314729</xdr:rowOff>
    </xdr:to>
    <xdr:pic>
      <xdr:nvPicPr>
        <xdr:cNvPr id="5" name="图片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4473" y="930231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5</xdr:col>
      <xdr:colOff>884278</xdr:colOff>
      <xdr:row>2</xdr:row>
      <xdr:rowOff>110251</xdr:rowOff>
    </xdr:from>
    <xdr:to>
      <xdr:col>6</xdr:col>
      <xdr:colOff>462376</xdr:colOff>
      <xdr:row>3</xdr:row>
      <xdr:rowOff>82814</xdr:rowOff>
    </xdr:to>
    <xdr:pic>
      <xdr:nvPicPr>
        <xdr:cNvPr id="6" name="图片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3191" y="772860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10</xdr:col>
      <xdr:colOff>457807</xdr:colOff>
      <xdr:row>2</xdr:row>
      <xdr:rowOff>110251</xdr:rowOff>
    </xdr:from>
    <xdr:to>
      <xdr:col>11</xdr:col>
      <xdr:colOff>330558</xdr:colOff>
      <xdr:row>3</xdr:row>
      <xdr:rowOff>73289</xdr:rowOff>
    </xdr:to>
    <xdr:pic>
      <xdr:nvPicPr>
        <xdr:cNvPr id="7" name="图片 6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3785" y="772860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10</xdr:col>
      <xdr:colOff>457807</xdr:colOff>
      <xdr:row>3</xdr:row>
      <xdr:rowOff>385906</xdr:rowOff>
    </xdr:from>
    <xdr:to>
      <xdr:col>11</xdr:col>
      <xdr:colOff>330558</xdr:colOff>
      <xdr:row>4</xdr:row>
      <xdr:rowOff>308774</xdr:rowOff>
    </xdr:to>
    <xdr:pic>
      <xdr:nvPicPr>
        <xdr:cNvPr id="8" name="图片 7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3785" y="1164471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2</xdr:col>
      <xdr:colOff>876225</xdr:colOff>
      <xdr:row>4</xdr:row>
      <xdr:rowOff>3451</xdr:rowOff>
    </xdr:from>
    <xdr:to>
      <xdr:col>3</xdr:col>
      <xdr:colOff>757673</xdr:colOff>
      <xdr:row>4</xdr:row>
      <xdr:rowOff>315601</xdr:rowOff>
    </xdr:to>
    <xdr:pic>
      <xdr:nvPicPr>
        <xdr:cNvPr id="9" name="图片 8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650" y="1527451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288712</xdr:colOff>
      <xdr:row>2</xdr:row>
      <xdr:rowOff>205501</xdr:rowOff>
    </xdr:from>
    <xdr:to>
      <xdr:col>5</xdr:col>
      <xdr:colOff>158978</xdr:colOff>
      <xdr:row>3</xdr:row>
      <xdr:rowOff>178064</xdr:rowOff>
    </xdr:to>
    <xdr:pic>
      <xdr:nvPicPr>
        <xdr:cNvPr id="10" name="图片 9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0462" y="1081801"/>
          <a:ext cx="1090295" cy="310494"/>
        </a:xfrm>
        <a:prstGeom prst="rect">
          <a:avLst/>
        </a:prstGeom>
      </xdr:spPr>
    </xdr:pic>
    <xdr:clientData/>
  </xdr:twoCellAnchor>
  <xdr:twoCellAnchor editAs="oneCell">
    <xdr:from>
      <xdr:col>6</xdr:col>
      <xdr:colOff>182217</xdr:colOff>
      <xdr:row>4</xdr:row>
      <xdr:rowOff>10180</xdr:rowOff>
    </xdr:from>
    <xdr:to>
      <xdr:col>7</xdr:col>
      <xdr:colOff>65322</xdr:colOff>
      <xdr:row>4</xdr:row>
      <xdr:rowOff>320260</xdr:rowOff>
    </xdr:to>
    <xdr:pic>
      <xdr:nvPicPr>
        <xdr:cNvPr id="11" name="图片 1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413" y="1178028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8</xdr:col>
      <xdr:colOff>311729</xdr:colOff>
      <xdr:row>3</xdr:row>
      <xdr:rowOff>386521</xdr:rowOff>
    </xdr:from>
    <xdr:to>
      <xdr:col>9</xdr:col>
      <xdr:colOff>184480</xdr:colOff>
      <xdr:row>4</xdr:row>
      <xdr:rowOff>309389</xdr:rowOff>
    </xdr:to>
    <xdr:pic>
      <xdr:nvPicPr>
        <xdr:cNvPr id="12" name="图片 11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7229" y="1165086"/>
          <a:ext cx="1090295" cy="310080"/>
        </a:xfrm>
        <a:prstGeom prst="rect">
          <a:avLst/>
        </a:prstGeom>
      </xdr:spPr>
    </xdr:pic>
    <xdr:clientData/>
  </xdr:twoCellAnchor>
  <xdr:twoCellAnchor editAs="oneCell">
    <xdr:from>
      <xdr:col>2</xdr:col>
      <xdr:colOff>894522</xdr:colOff>
      <xdr:row>2</xdr:row>
      <xdr:rowOff>94940</xdr:rowOff>
    </xdr:from>
    <xdr:to>
      <xdr:col>3</xdr:col>
      <xdr:colOff>775556</xdr:colOff>
      <xdr:row>3</xdr:row>
      <xdr:rowOff>57978</xdr:rowOff>
    </xdr:to>
    <xdr:pic>
      <xdr:nvPicPr>
        <xdr:cNvPr id="13" name="图片 12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739" y="906636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5</xdr:col>
      <xdr:colOff>884278</xdr:colOff>
      <xdr:row>4</xdr:row>
      <xdr:rowOff>3451</xdr:rowOff>
    </xdr:from>
    <xdr:to>
      <xdr:col>6</xdr:col>
      <xdr:colOff>462376</xdr:colOff>
      <xdr:row>4</xdr:row>
      <xdr:rowOff>315601</xdr:rowOff>
    </xdr:to>
    <xdr:pic>
      <xdr:nvPicPr>
        <xdr:cNvPr id="14" name="图片 13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3191" y="1171299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4</xdr:col>
      <xdr:colOff>288712</xdr:colOff>
      <xdr:row>4</xdr:row>
      <xdr:rowOff>3451</xdr:rowOff>
    </xdr:from>
    <xdr:to>
      <xdr:col>5</xdr:col>
      <xdr:colOff>158978</xdr:colOff>
      <xdr:row>4</xdr:row>
      <xdr:rowOff>315601</xdr:rowOff>
    </xdr:to>
    <xdr:pic>
      <xdr:nvPicPr>
        <xdr:cNvPr id="15" name="图片 14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0462" y="1527451"/>
          <a:ext cx="1090295" cy="312150"/>
        </a:xfrm>
        <a:prstGeom prst="rect">
          <a:avLst/>
        </a:prstGeom>
      </xdr:spPr>
    </xdr:pic>
    <xdr:clientData/>
  </xdr:twoCellAnchor>
  <xdr:twoCellAnchor editAs="oneCell">
    <xdr:from>
      <xdr:col>8</xdr:col>
      <xdr:colOff>303447</xdr:colOff>
      <xdr:row>3</xdr:row>
      <xdr:rowOff>22870</xdr:rowOff>
    </xdr:from>
    <xdr:to>
      <xdr:col>9</xdr:col>
      <xdr:colOff>176198</xdr:colOff>
      <xdr:row>3</xdr:row>
      <xdr:rowOff>306445</xdr:rowOff>
    </xdr:to>
    <xdr:pic>
      <xdr:nvPicPr>
        <xdr:cNvPr id="16" name="图片 15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8947" y="801435"/>
          <a:ext cx="1090295" cy="283575"/>
        </a:xfrm>
        <a:prstGeom prst="rect">
          <a:avLst/>
        </a:prstGeom>
      </xdr:spPr>
    </xdr:pic>
    <xdr:clientData/>
  </xdr:twoCellAnchor>
  <xdr:twoCellAnchor editAs="oneCell">
    <xdr:from>
      <xdr:col>13</xdr:col>
      <xdr:colOff>155726</xdr:colOff>
      <xdr:row>4</xdr:row>
      <xdr:rowOff>5642</xdr:rowOff>
    </xdr:from>
    <xdr:to>
      <xdr:col>14</xdr:col>
      <xdr:colOff>25883</xdr:colOff>
      <xdr:row>4</xdr:row>
      <xdr:rowOff>315601</xdr:rowOff>
    </xdr:to>
    <xdr:pic>
      <xdr:nvPicPr>
        <xdr:cNvPr id="17" name="图片 16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7422" y="1173490"/>
          <a:ext cx="1094947" cy="309959"/>
        </a:xfrm>
        <a:prstGeom prst="rect">
          <a:avLst/>
        </a:prstGeom>
      </xdr:spPr>
    </xdr:pic>
    <xdr:clientData/>
  </xdr:twoCellAnchor>
  <xdr:twoCellAnchor>
    <xdr:from>
      <xdr:col>1</xdr:col>
      <xdr:colOff>66260</xdr:colOff>
      <xdr:row>5</xdr:row>
      <xdr:rowOff>356153</xdr:rowOff>
    </xdr:from>
    <xdr:to>
      <xdr:col>15</xdr:col>
      <xdr:colOff>438978</xdr:colOff>
      <xdr:row>7</xdr:row>
      <xdr:rowOff>16566</xdr:rowOff>
    </xdr:to>
    <xdr:sp macro="" textlink="">
      <xdr:nvSpPr>
        <xdr:cNvPr id="19" name="圆角矩形 18"/>
        <xdr:cNvSpPr/>
      </xdr:nvSpPr>
      <xdr:spPr>
        <a:xfrm>
          <a:off x="182217" y="1913283"/>
          <a:ext cx="9698935" cy="314740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003">
          <a:schemeClr val="dk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 b="1"/>
            <a:t>DELL</a:t>
          </a:r>
        </a:p>
      </xdr:txBody>
    </xdr:sp>
    <xdr:clientData/>
  </xdr:twoCellAnchor>
  <xdr:twoCellAnchor editAs="oneCell">
    <xdr:from>
      <xdr:col>1</xdr:col>
      <xdr:colOff>24848</xdr:colOff>
      <xdr:row>0</xdr:row>
      <xdr:rowOff>190500</xdr:rowOff>
    </xdr:from>
    <xdr:to>
      <xdr:col>3</xdr:col>
      <xdr:colOff>57979</xdr:colOff>
      <xdr:row>1</xdr:row>
      <xdr:rowOff>115527</xdr:rowOff>
    </xdr:to>
    <xdr:pic>
      <xdr:nvPicPr>
        <xdr:cNvPr id="20" name="图片 19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5" y="190500"/>
          <a:ext cx="1689652" cy="2646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866775</xdr:colOff>
      <xdr:row>1</xdr:row>
      <xdr:rowOff>0</xdr:rowOff>
    </xdr:from>
    <xdr:to>
      <xdr:col>3</xdr:col>
      <xdr:colOff>438943</xdr:colOff>
      <xdr:row>1</xdr:row>
      <xdr:rowOff>312297</xdr:rowOff>
    </xdr:to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628650"/>
          <a:ext cx="1110249" cy="31395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16565</xdr:rowOff>
    </xdr:from>
    <xdr:to>
      <xdr:col>5</xdr:col>
      <xdr:colOff>1106522</xdr:colOff>
      <xdr:row>2</xdr:row>
      <xdr:rowOff>14123</xdr:rowOff>
    </xdr:to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022" y="414130"/>
          <a:ext cx="1106522" cy="312297"/>
        </a:xfrm>
        <a:prstGeom prst="rect">
          <a:avLst/>
        </a:prstGeom>
      </xdr:spPr>
    </xdr:pic>
    <xdr:clientData/>
  </xdr:twoCellAnchor>
  <xdr:twoCellAnchor editAs="oneCell">
    <xdr:from>
      <xdr:col>5</xdr:col>
      <xdr:colOff>2334039</xdr:colOff>
      <xdr:row>2</xdr:row>
      <xdr:rowOff>110251</xdr:rowOff>
    </xdr:from>
    <xdr:to>
      <xdr:col>6</xdr:col>
      <xdr:colOff>662912</xdr:colOff>
      <xdr:row>3</xdr:row>
      <xdr:rowOff>107662</xdr:rowOff>
    </xdr:to>
    <xdr:pic>
      <xdr:nvPicPr>
        <xdr:cNvPr id="5" name="图片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061" y="996490"/>
          <a:ext cx="1090709" cy="312150"/>
        </a:xfrm>
        <a:prstGeom prst="rect">
          <a:avLst/>
        </a:prstGeom>
      </xdr:spPr>
    </xdr:pic>
    <xdr:clientData/>
  </xdr:twoCellAnchor>
  <xdr:twoCellAnchor editAs="oneCell">
    <xdr:from>
      <xdr:col>5</xdr:col>
      <xdr:colOff>1178339</xdr:colOff>
      <xdr:row>3</xdr:row>
      <xdr:rowOff>0</xdr:rowOff>
    </xdr:from>
    <xdr:to>
      <xdr:col>5</xdr:col>
      <xdr:colOff>2264907</xdr:colOff>
      <xdr:row>3</xdr:row>
      <xdr:rowOff>312150</xdr:rowOff>
    </xdr:to>
    <xdr:pic>
      <xdr:nvPicPr>
        <xdr:cNvPr id="6" name="图片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7361" y="778565"/>
          <a:ext cx="1086568" cy="312150"/>
        </a:xfrm>
        <a:prstGeom prst="rect">
          <a:avLst/>
        </a:prstGeom>
      </xdr:spPr>
    </xdr:pic>
    <xdr:clientData/>
  </xdr:twoCellAnchor>
  <xdr:twoCellAnchor editAs="oneCell">
    <xdr:from>
      <xdr:col>10</xdr:col>
      <xdr:colOff>209972</xdr:colOff>
      <xdr:row>3</xdr:row>
      <xdr:rowOff>9525</xdr:rowOff>
    </xdr:from>
    <xdr:to>
      <xdr:col>11</xdr:col>
      <xdr:colOff>242164</xdr:colOff>
      <xdr:row>3</xdr:row>
      <xdr:rowOff>312150</xdr:rowOff>
    </xdr:to>
    <xdr:pic>
      <xdr:nvPicPr>
        <xdr:cNvPr id="7" name="图片 6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472" y="788090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220267</xdr:colOff>
      <xdr:row>4</xdr:row>
      <xdr:rowOff>0</xdr:rowOff>
    </xdr:from>
    <xdr:to>
      <xdr:col>11</xdr:col>
      <xdr:colOff>242164</xdr:colOff>
      <xdr:row>4</xdr:row>
      <xdr:rowOff>307151</xdr:rowOff>
    </xdr:to>
    <xdr:pic>
      <xdr:nvPicPr>
        <xdr:cNvPr id="8" name="图片 7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8767" y="1167848"/>
          <a:ext cx="1080000" cy="307151"/>
        </a:xfrm>
        <a:prstGeom prst="rect">
          <a:avLst/>
        </a:prstGeom>
      </xdr:spPr>
    </xdr:pic>
    <xdr:clientData/>
  </xdr:twoCellAnchor>
  <xdr:twoCellAnchor editAs="oneCell">
    <xdr:from>
      <xdr:col>2</xdr:col>
      <xdr:colOff>876228</xdr:colOff>
      <xdr:row>4</xdr:row>
      <xdr:rowOff>3452</xdr:rowOff>
    </xdr:from>
    <xdr:to>
      <xdr:col>3</xdr:col>
      <xdr:colOff>417733</xdr:colOff>
      <xdr:row>4</xdr:row>
      <xdr:rowOff>312537</xdr:rowOff>
    </xdr:to>
    <xdr:pic>
      <xdr:nvPicPr>
        <xdr:cNvPr id="9" name="图片 8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445" y="1171300"/>
          <a:ext cx="1080000" cy="309085"/>
        </a:xfrm>
        <a:prstGeom prst="rect">
          <a:avLst/>
        </a:prstGeom>
      </xdr:spPr>
    </xdr:pic>
    <xdr:clientData/>
  </xdr:twoCellAnchor>
  <xdr:twoCellAnchor editAs="oneCell">
    <xdr:from>
      <xdr:col>4</xdr:col>
      <xdr:colOff>468440</xdr:colOff>
      <xdr:row>3</xdr:row>
      <xdr:rowOff>16553</xdr:rowOff>
    </xdr:from>
    <xdr:to>
      <xdr:col>5</xdr:col>
      <xdr:colOff>956176</xdr:colOff>
      <xdr:row>4</xdr:row>
      <xdr:rowOff>13963</xdr:rowOff>
    </xdr:to>
    <xdr:pic>
      <xdr:nvPicPr>
        <xdr:cNvPr id="10" name="图片 9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070" y="795118"/>
          <a:ext cx="1091952" cy="312150"/>
        </a:xfrm>
        <a:prstGeom prst="rect">
          <a:avLst/>
        </a:prstGeom>
      </xdr:spPr>
    </xdr:pic>
    <xdr:clientData/>
  </xdr:twoCellAnchor>
  <xdr:twoCellAnchor editAs="oneCell">
    <xdr:from>
      <xdr:col>5</xdr:col>
      <xdr:colOff>2349000</xdr:colOff>
      <xdr:row>4</xdr:row>
      <xdr:rowOff>6564</xdr:rowOff>
    </xdr:from>
    <xdr:to>
      <xdr:col>6</xdr:col>
      <xdr:colOff>666750</xdr:colOff>
      <xdr:row>4</xdr:row>
      <xdr:rowOff>313715</xdr:rowOff>
    </xdr:to>
    <xdr:pic>
      <xdr:nvPicPr>
        <xdr:cNvPr id="11" name="图片 1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022" y="1174412"/>
          <a:ext cx="1080000" cy="307151"/>
        </a:xfrm>
        <a:prstGeom prst="rect">
          <a:avLst/>
        </a:prstGeom>
      </xdr:spPr>
    </xdr:pic>
    <xdr:clientData/>
  </xdr:twoCellAnchor>
  <xdr:twoCellAnchor editAs="oneCell">
    <xdr:from>
      <xdr:col>8</xdr:col>
      <xdr:colOff>68273</xdr:colOff>
      <xdr:row>4</xdr:row>
      <xdr:rowOff>6564</xdr:rowOff>
    </xdr:from>
    <xdr:to>
      <xdr:col>9</xdr:col>
      <xdr:colOff>90169</xdr:colOff>
      <xdr:row>4</xdr:row>
      <xdr:rowOff>313715</xdr:rowOff>
    </xdr:to>
    <xdr:pic>
      <xdr:nvPicPr>
        <xdr:cNvPr id="12" name="图片 11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6295" y="1174412"/>
          <a:ext cx="1080000" cy="307151"/>
        </a:xfrm>
        <a:prstGeom prst="rect">
          <a:avLst/>
        </a:prstGeom>
      </xdr:spPr>
    </xdr:pic>
    <xdr:clientData/>
  </xdr:twoCellAnchor>
  <xdr:twoCellAnchor editAs="oneCell">
    <xdr:from>
      <xdr:col>2</xdr:col>
      <xdr:colOff>880966</xdr:colOff>
      <xdr:row>3</xdr:row>
      <xdr:rowOff>9524</xdr:rowOff>
    </xdr:from>
    <xdr:to>
      <xdr:col>3</xdr:col>
      <xdr:colOff>432766</xdr:colOff>
      <xdr:row>3</xdr:row>
      <xdr:rowOff>312149</xdr:rowOff>
    </xdr:to>
    <xdr:pic>
      <xdr:nvPicPr>
        <xdr:cNvPr id="13" name="图片 12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183" y="1011720"/>
          <a:ext cx="1090295" cy="302625"/>
        </a:xfrm>
        <a:prstGeom prst="rect">
          <a:avLst/>
        </a:prstGeom>
      </xdr:spPr>
    </xdr:pic>
    <xdr:clientData/>
  </xdr:twoCellAnchor>
  <xdr:twoCellAnchor editAs="oneCell">
    <xdr:from>
      <xdr:col>5</xdr:col>
      <xdr:colOff>1178339</xdr:colOff>
      <xdr:row>4</xdr:row>
      <xdr:rowOff>3452</xdr:rowOff>
    </xdr:from>
    <xdr:to>
      <xdr:col>5</xdr:col>
      <xdr:colOff>2258339</xdr:colOff>
      <xdr:row>4</xdr:row>
      <xdr:rowOff>313715</xdr:rowOff>
    </xdr:to>
    <xdr:pic>
      <xdr:nvPicPr>
        <xdr:cNvPr id="14" name="图片 13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7361" y="1171300"/>
          <a:ext cx="1080000" cy="310263"/>
        </a:xfrm>
        <a:prstGeom prst="rect">
          <a:avLst/>
        </a:prstGeom>
      </xdr:spPr>
    </xdr:pic>
    <xdr:clientData/>
  </xdr:twoCellAnchor>
  <xdr:twoCellAnchor editAs="oneCell">
    <xdr:from>
      <xdr:col>4</xdr:col>
      <xdr:colOff>468440</xdr:colOff>
      <xdr:row>4</xdr:row>
      <xdr:rowOff>3451</xdr:rowOff>
    </xdr:from>
    <xdr:to>
      <xdr:col>5</xdr:col>
      <xdr:colOff>944224</xdr:colOff>
      <xdr:row>4</xdr:row>
      <xdr:rowOff>312185</xdr:rowOff>
    </xdr:to>
    <xdr:pic>
      <xdr:nvPicPr>
        <xdr:cNvPr id="15" name="图片 14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070" y="1171299"/>
          <a:ext cx="1080000" cy="308734"/>
        </a:xfrm>
        <a:prstGeom prst="rect">
          <a:avLst/>
        </a:prstGeom>
      </xdr:spPr>
    </xdr:pic>
    <xdr:clientData/>
  </xdr:twoCellAnchor>
  <xdr:twoCellAnchor editAs="oneCell">
    <xdr:from>
      <xdr:col>8</xdr:col>
      <xdr:colOff>57978</xdr:colOff>
      <xdr:row>3</xdr:row>
      <xdr:rowOff>22870</xdr:rowOff>
    </xdr:from>
    <xdr:to>
      <xdr:col>9</xdr:col>
      <xdr:colOff>90169</xdr:colOff>
      <xdr:row>3</xdr:row>
      <xdr:rowOff>306445</xdr:rowOff>
    </xdr:to>
    <xdr:pic>
      <xdr:nvPicPr>
        <xdr:cNvPr id="16" name="图片 15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801435"/>
          <a:ext cx="1090295" cy="283575"/>
        </a:xfrm>
        <a:prstGeom prst="rect">
          <a:avLst/>
        </a:prstGeom>
      </xdr:spPr>
    </xdr:pic>
    <xdr:clientData/>
  </xdr:twoCellAnchor>
  <xdr:twoCellAnchor editAs="oneCell">
    <xdr:from>
      <xdr:col>12</xdr:col>
      <xdr:colOff>369458</xdr:colOff>
      <xdr:row>4</xdr:row>
      <xdr:rowOff>0</xdr:rowOff>
    </xdr:from>
    <xdr:to>
      <xdr:col>13</xdr:col>
      <xdr:colOff>391355</xdr:colOff>
      <xdr:row>4</xdr:row>
      <xdr:rowOff>305728</xdr:rowOff>
    </xdr:to>
    <xdr:pic>
      <xdr:nvPicPr>
        <xdr:cNvPr id="17" name="图片 16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8436" y="1167848"/>
          <a:ext cx="1080000" cy="305728"/>
        </a:xfrm>
        <a:prstGeom prst="rect">
          <a:avLst/>
        </a:prstGeom>
      </xdr:spPr>
    </xdr:pic>
    <xdr:clientData/>
  </xdr:twoCellAnchor>
  <xdr:twoCellAnchor>
    <xdr:from>
      <xdr:col>1</xdr:col>
      <xdr:colOff>66260</xdr:colOff>
      <xdr:row>5</xdr:row>
      <xdr:rowOff>331305</xdr:rowOff>
    </xdr:from>
    <xdr:to>
      <xdr:col>15</xdr:col>
      <xdr:colOff>480392</xdr:colOff>
      <xdr:row>7</xdr:row>
      <xdr:rowOff>0</xdr:rowOff>
    </xdr:to>
    <xdr:sp macro="" textlink="">
      <xdr:nvSpPr>
        <xdr:cNvPr id="19" name="圆角矩形 18"/>
        <xdr:cNvSpPr/>
      </xdr:nvSpPr>
      <xdr:spPr>
        <a:xfrm>
          <a:off x="182217" y="1888435"/>
          <a:ext cx="9872871" cy="323022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003">
          <a:schemeClr val="dk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 b="1"/>
            <a:t>Epson</a:t>
          </a:r>
        </a:p>
      </xdr:txBody>
    </xdr:sp>
    <xdr:clientData/>
  </xdr:twoCellAnchor>
  <xdr:twoCellAnchor editAs="oneCell">
    <xdr:from>
      <xdr:col>1</xdr:col>
      <xdr:colOff>33130</xdr:colOff>
      <xdr:row>0</xdr:row>
      <xdr:rowOff>165652</xdr:rowOff>
    </xdr:from>
    <xdr:to>
      <xdr:col>2</xdr:col>
      <xdr:colOff>1274693</xdr:colOff>
      <xdr:row>1</xdr:row>
      <xdr:rowOff>115527</xdr:rowOff>
    </xdr:to>
    <xdr:pic>
      <xdr:nvPicPr>
        <xdr:cNvPr id="20" name="图片 19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87" y="165652"/>
          <a:ext cx="1689652" cy="2646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ifileserver.ninestar.local\fs\Data$\tingting.lin01\Desktop\&#26032;&#24314;%20Microsoft%20Excel%20&#24037;&#20316;&#34920;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ui.lv/Desktop/&#20135;&#21697;&#30446;&#24405;&#32500;&#25252;&#36164;&#26009;/OK/JRC600D00%7fNT-CXC600BK&#26032;&#21697;&#21253;&#35013;&#26126;&#32454;&#34920;%20(0122)-&#23828;-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5"/>
      <sheetName val="Sheet4"/>
      <sheetName val="Sheet6"/>
      <sheetName val="Sheet7"/>
      <sheetName val="9-18"/>
      <sheetName val="9-26"/>
      <sheetName val="9-29"/>
      <sheetName val="10-14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 t="str">
            <v>公司型号对外</v>
          </cell>
          <cell r="B4" t="str">
            <v>流行度</v>
          </cell>
        </row>
        <row r="5">
          <cell r="A5" t="str">
            <v>Description-outside</v>
          </cell>
          <cell r="B5" t="str">
            <v>Popularity</v>
          </cell>
        </row>
        <row r="6">
          <cell r="A6" t="str">
            <v>NT-TS1000</v>
          </cell>
          <cell r="B6" t="str">
            <v>Old</v>
          </cell>
        </row>
        <row r="7">
          <cell r="A7" t="str">
            <v>NT-TS100</v>
          </cell>
          <cell r="B7" t="str">
            <v>Old</v>
          </cell>
        </row>
        <row r="8">
          <cell r="A8" t="str">
            <v>NT-T4092</v>
          </cell>
          <cell r="B8" t="str">
            <v>Old</v>
          </cell>
        </row>
        <row r="9">
          <cell r="A9" t="str">
            <v>NT-T1710</v>
          </cell>
          <cell r="B9" t="str">
            <v>Old</v>
          </cell>
        </row>
        <row r="10">
          <cell r="A10" t="str">
            <v>NT-T1210</v>
          </cell>
          <cell r="B10" t="str">
            <v>Old</v>
          </cell>
        </row>
        <row r="11">
          <cell r="A11" t="str">
            <v>NT-PX3320C</v>
          </cell>
          <cell r="B11" t="str">
            <v>Old</v>
          </cell>
        </row>
        <row r="12">
          <cell r="A12" t="str">
            <v>NT-PS409Y</v>
          </cell>
          <cell r="B12" t="str">
            <v>Old</v>
          </cell>
        </row>
        <row r="13">
          <cell r="A13" t="str">
            <v>NT-PS409M</v>
          </cell>
          <cell r="B13" t="str">
            <v>Old</v>
          </cell>
        </row>
        <row r="14">
          <cell r="A14" t="str">
            <v>NT-PS409C</v>
          </cell>
          <cell r="B14" t="str">
            <v>Old</v>
          </cell>
        </row>
        <row r="15">
          <cell r="A15" t="str">
            <v>NT-PS409BK</v>
          </cell>
          <cell r="B15" t="str">
            <v>Old</v>
          </cell>
        </row>
        <row r="16">
          <cell r="A16" t="str">
            <v>NT-PS4072Y</v>
          </cell>
          <cell r="B16" t="str">
            <v>Old</v>
          </cell>
        </row>
        <row r="17">
          <cell r="A17" t="str">
            <v>NT-PS4072M</v>
          </cell>
          <cell r="B17" t="str">
            <v>Old</v>
          </cell>
        </row>
        <row r="18">
          <cell r="A18" t="str">
            <v>NT-PS4072C</v>
          </cell>
          <cell r="B18" t="str">
            <v>Old</v>
          </cell>
        </row>
        <row r="19">
          <cell r="A19" t="str">
            <v>NT-PS4072BK</v>
          </cell>
          <cell r="B19" t="str">
            <v>Old</v>
          </cell>
        </row>
        <row r="20">
          <cell r="A20" t="str">
            <v>NT-PS3310C</v>
          </cell>
          <cell r="B20" t="str">
            <v>Old</v>
          </cell>
        </row>
        <row r="21">
          <cell r="A21" t="str">
            <v>NT-PS3310C</v>
          </cell>
          <cell r="B21" t="str">
            <v>Old</v>
          </cell>
        </row>
        <row r="22">
          <cell r="A22" t="str">
            <v>NT-PL621XXC</v>
          </cell>
          <cell r="B22" t="str">
            <v>Old</v>
          </cell>
        </row>
        <row r="23">
          <cell r="A23" t="str">
            <v>NT-PL621XXC</v>
          </cell>
          <cell r="B23" t="str">
            <v>Old</v>
          </cell>
        </row>
        <row r="24">
          <cell r="A24" t="str">
            <v>NT-PL621XC</v>
          </cell>
          <cell r="B24" t="str">
            <v>Old</v>
          </cell>
        </row>
        <row r="25">
          <cell r="A25" t="str">
            <v>NT-PL621XC</v>
          </cell>
          <cell r="B25" t="str">
            <v>Old</v>
          </cell>
        </row>
        <row r="26">
          <cell r="A26" t="str">
            <v>NT-PL621C</v>
          </cell>
          <cell r="B26" t="str">
            <v>Old</v>
          </cell>
        </row>
        <row r="27">
          <cell r="A27" t="str">
            <v>NT-PL621C</v>
          </cell>
          <cell r="B27" t="str">
            <v>Old</v>
          </cell>
        </row>
        <row r="28">
          <cell r="A28" t="str">
            <v>NT-PL521XXC</v>
          </cell>
          <cell r="B28" t="str">
            <v>Old</v>
          </cell>
        </row>
        <row r="29">
          <cell r="A29" t="str">
            <v>NT-PL521XXC</v>
          </cell>
          <cell r="B29" t="str">
            <v>Old</v>
          </cell>
        </row>
        <row r="30">
          <cell r="A30" t="str">
            <v>NT-PL521XC</v>
          </cell>
          <cell r="B30" t="str">
            <v>Old</v>
          </cell>
        </row>
        <row r="31">
          <cell r="A31" t="str">
            <v>NT-PL521XC</v>
          </cell>
          <cell r="B31" t="str">
            <v>Old</v>
          </cell>
        </row>
        <row r="32">
          <cell r="A32" t="str">
            <v>NT-PL521C</v>
          </cell>
          <cell r="B32" t="str">
            <v>Old</v>
          </cell>
        </row>
        <row r="33">
          <cell r="A33" t="str">
            <v>NT-PL521C</v>
          </cell>
          <cell r="B33" t="str">
            <v>Old</v>
          </cell>
        </row>
        <row r="34">
          <cell r="A34" t="str">
            <v>NT-PH8061XC</v>
          </cell>
          <cell r="B34" t="str">
            <v>Old</v>
          </cell>
        </row>
        <row r="35">
          <cell r="A35" t="str">
            <v>NT-PH8061XC</v>
          </cell>
          <cell r="B35" t="str">
            <v>Old</v>
          </cell>
        </row>
        <row r="36">
          <cell r="A36" t="str">
            <v>NT-PH8061X</v>
          </cell>
          <cell r="B36" t="str">
            <v>Old</v>
          </cell>
        </row>
        <row r="37">
          <cell r="A37" t="str">
            <v>NT-PH8061C</v>
          </cell>
          <cell r="B37" t="str">
            <v>Old</v>
          </cell>
        </row>
        <row r="38">
          <cell r="A38" t="str">
            <v>NT-PH8061C</v>
          </cell>
          <cell r="B38" t="str">
            <v>Old</v>
          </cell>
        </row>
        <row r="39">
          <cell r="A39" t="str">
            <v>NT-PH7553X</v>
          </cell>
          <cell r="B39" t="str">
            <v>Old</v>
          </cell>
        </row>
        <row r="40">
          <cell r="A40" t="str">
            <v>NT-PH7553X</v>
          </cell>
          <cell r="B40" t="str">
            <v>Old</v>
          </cell>
        </row>
        <row r="41">
          <cell r="A41" t="str">
            <v>NT-PH7553</v>
          </cell>
          <cell r="B41" t="str">
            <v>Old</v>
          </cell>
        </row>
        <row r="42">
          <cell r="A42" t="str">
            <v>NT-PH7553</v>
          </cell>
          <cell r="B42" t="str">
            <v>Old</v>
          </cell>
        </row>
        <row r="43">
          <cell r="A43" t="str">
            <v>NT-PH7553B</v>
          </cell>
          <cell r="B43" t="str">
            <v>Old</v>
          </cell>
        </row>
        <row r="44">
          <cell r="A44" t="str">
            <v>NT-PH7553B</v>
          </cell>
          <cell r="B44" t="str">
            <v>Old</v>
          </cell>
        </row>
        <row r="45">
          <cell r="A45" t="str">
            <v>NT-PH7553B</v>
          </cell>
          <cell r="B45" t="str">
            <v>Old</v>
          </cell>
        </row>
        <row r="46">
          <cell r="A46" t="str">
            <v>NT-PH7551XC</v>
          </cell>
          <cell r="B46" t="str">
            <v>Old</v>
          </cell>
        </row>
        <row r="47">
          <cell r="A47" t="str">
            <v>NT-PH7551XC</v>
          </cell>
          <cell r="B47" t="str">
            <v>Old</v>
          </cell>
        </row>
        <row r="48">
          <cell r="A48" t="str">
            <v>NT-PH7551X</v>
          </cell>
          <cell r="B48" t="str">
            <v>Old</v>
          </cell>
        </row>
        <row r="49">
          <cell r="A49" t="str">
            <v>NT-PH7551CB</v>
          </cell>
          <cell r="B49" t="str">
            <v>Old</v>
          </cell>
        </row>
        <row r="50">
          <cell r="A50" t="str">
            <v>NT-PH7551CB</v>
          </cell>
          <cell r="B50" t="str">
            <v>Old</v>
          </cell>
        </row>
        <row r="51">
          <cell r="A51" t="str">
            <v>NT-PH7551C</v>
          </cell>
          <cell r="B51" t="str">
            <v>Old</v>
          </cell>
        </row>
        <row r="52">
          <cell r="A52" t="str">
            <v>NT-PH7551C</v>
          </cell>
          <cell r="B52" t="str">
            <v>Old</v>
          </cell>
        </row>
        <row r="53">
          <cell r="A53" t="str">
            <v>NT-PH7551</v>
          </cell>
          <cell r="B53" t="str">
            <v>Old</v>
          </cell>
        </row>
        <row r="54">
          <cell r="A54" t="str">
            <v>NT-PH7516XC</v>
          </cell>
          <cell r="B54" t="str">
            <v>Old</v>
          </cell>
        </row>
        <row r="55">
          <cell r="A55" t="str">
            <v>NT-PH7516XC</v>
          </cell>
          <cell r="B55" t="str">
            <v>Old</v>
          </cell>
        </row>
        <row r="56">
          <cell r="A56" t="str">
            <v>NT-PH7115X</v>
          </cell>
          <cell r="B56" t="str">
            <v>Old</v>
          </cell>
        </row>
        <row r="57">
          <cell r="A57" t="str">
            <v>NT-PH7115X</v>
          </cell>
          <cell r="B57" t="str">
            <v>Old</v>
          </cell>
        </row>
        <row r="58">
          <cell r="A58" t="str">
            <v>NT-PH7115</v>
          </cell>
          <cell r="B58" t="str">
            <v>Old</v>
          </cell>
        </row>
        <row r="59">
          <cell r="A59" t="str">
            <v>NT-PH7115</v>
          </cell>
          <cell r="B59" t="str">
            <v>Old</v>
          </cell>
        </row>
        <row r="60">
          <cell r="A60" t="str">
            <v>NT-PH6511XC</v>
          </cell>
          <cell r="B60" t="str">
            <v>Old</v>
          </cell>
        </row>
        <row r="61">
          <cell r="A61" t="str">
            <v>NT-PH6511XC</v>
          </cell>
          <cell r="B61" t="str">
            <v>Old</v>
          </cell>
        </row>
        <row r="62">
          <cell r="A62" t="str">
            <v>NT-PH6511X</v>
          </cell>
          <cell r="B62" t="str">
            <v>Old</v>
          </cell>
        </row>
        <row r="63">
          <cell r="A63" t="str">
            <v>NT-PH6511C</v>
          </cell>
          <cell r="B63" t="str">
            <v>Old</v>
          </cell>
        </row>
        <row r="64">
          <cell r="A64" t="str">
            <v>NT-PH6511C</v>
          </cell>
          <cell r="B64" t="str">
            <v>Old</v>
          </cell>
        </row>
        <row r="65">
          <cell r="A65" t="str">
            <v>NT-PH6511</v>
          </cell>
          <cell r="B65" t="str">
            <v>Old</v>
          </cell>
        </row>
        <row r="66">
          <cell r="A66" t="str">
            <v>NT-PH5949XCU</v>
          </cell>
          <cell r="B66" t="str">
            <v>Old</v>
          </cell>
        </row>
        <row r="67">
          <cell r="A67" t="str">
            <v>NT-PH5949XCU</v>
          </cell>
          <cell r="B67" t="str">
            <v>Old</v>
          </cell>
        </row>
        <row r="68">
          <cell r="A68" t="str">
            <v>NT-PH5949XC</v>
          </cell>
          <cell r="B68" t="str">
            <v>Old</v>
          </cell>
        </row>
        <row r="69">
          <cell r="A69" t="str">
            <v>NT-PH5949XC</v>
          </cell>
          <cell r="B69" t="str">
            <v>Old</v>
          </cell>
        </row>
        <row r="70">
          <cell r="A70" t="str">
            <v>NT-PH5949CU</v>
          </cell>
          <cell r="B70" t="str">
            <v>Old</v>
          </cell>
        </row>
        <row r="71">
          <cell r="A71" t="str">
            <v>NT-PH5949CU</v>
          </cell>
          <cell r="B71" t="str">
            <v>Old</v>
          </cell>
        </row>
        <row r="72">
          <cell r="A72" t="str">
            <v>NT-PH5949C</v>
          </cell>
          <cell r="B72" t="str">
            <v>Old</v>
          </cell>
        </row>
        <row r="73">
          <cell r="A73" t="str">
            <v>NT-PH5949C</v>
          </cell>
          <cell r="B73" t="str">
            <v>Old</v>
          </cell>
        </row>
        <row r="74">
          <cell r="A74" t="str">
            <v>NT-PH5949CB</v>
          </cell>
          <cell r="B74" t="str">
            <v>Old</v>
          </cell>
        </row>
        <row r="75">
          <cell r="A75" t="str">
            <v>NT-PH5949CB</v>
          </cell>
          <cell r="B75" t="str">
            <v>Old</v>
          </cell>
        </row>
        <row r="76">
          <cell r="A76" t="str">
            <v>NT-PH5949CB</v>
          </cell>
          <cell r="B76" t="str">
            <v>Old</v>
          </cell>
        </row>
        <row r="77">
          <cell r="A77" t="str">
            <v>NT-PH5945XXCU</v>
          </cell>
          <cell r="B77" t="str">
            <v>Old</v>
          </cell>
        </row>
        <row r="78">
          <cell r="A78" t="str">
            <v>NT-PH5945XXCU</v>
          </cell>
          <cell r="B78" t="str">
            <v>Old</v>
          </cell>
        </row>
        <row r="79">
          <cell r="A79" t="str">
            <v>NT-PH505XCU_Button</v>
          </cell>
          <cell r="B79" t="str">
            <v>Hot</v>
          </cell>
        </row>
        <row r="80">
          <cell r="A80" t="str">
            <v>NT-PH505XCU_Button</v>
          </cell>
          <cell r="B80" t="str">
            <v>Hot</v>
          </cell>
        </row>
        <row r="81">
          <cell r="A81" t="str">
            <v>NT-PH505XC_Button</v>
          </cell>
          <cell r="B81" t="str">
            <v>Hot</v>
          </cell>
        </row>
        <row r="82">
          <cell r="A82" t="str">
            <v>NT-PH505XC_Button</v>
          </cell>
          <cell r="B82" t="str">
            <v>Hot</v>
          </cell>
        </row>
        <row r="83">
          <cell r="A83" t="str">
            <v>NT-PH505XC_Button</v>
          </cell>
          <cell r="B83" t="str">
            <v>Hot</v>
          </cell>
        </row>
        <row r="84">
          <cell r="A84" t="str">
            <v>NT-PH505-OPC</v>
          </cell>
          <cell r="B84" t="str">
            <v>Old</v>
          </cell>
        </row>
        <row r="85">
          <cell r="A85" t="str">
            <v>NT-PH505CU_Button</v>
          </cell>
          <cell r="B85" t="str">
            <v>Hot</v>
          </cell>
        </row>
        <row r="86">
          <cell r="A86" t="str">
            <v>NT-PH505CU_Button</v>
          </cell>
          <cell r="B86" t="str">
            <v>Hot</v>
          </cell>
        </row>
        <row r="87">
          <cell r="A87" t="str">
            <v>NT-PH505CU_Button</v>
          </cell>
          <cell r="B87" t="str">
            <v>Hot</v>
          </cell>
        </row>
        <row r="88">
          <cell r="A88" t="str">
            <v>NT-PH505C_Button</v>
          </cell>
          <cell r="B88" t="str">
            <v>Hot</v>
          </cell>
        </row>
        <row r="89">
          <cell r="A89" t="str">
            <v>NT-PH505C_Button</v>
          </cell>
          <cell r="B89" t="str">
            <v>Hot</v>
          </cell>
        </row>
        <row r="90">
          <cell r="A90" t="str">
            <v>NT-PH436C</v>
          </cell>
          <cell r="B90" t="str">
            <v>Old</v>
          </cell>
        </row>
        <row r="91">
          <cell r="A91" t="str">
            <v>NT-PH436CB</v>
          </cell>
          <cell r="B91" t="str">
            <v>Old</v>
          </cell>
        </row>
        <row r="92">
          <cell r="A92" t="str">
            <v>NT-PH436CB</v>
          </cell>
          <cell r="B92" t="str">
            <v>Old</v>
          </cell>
        </row>
        <row r="93">
          <cell r="A93" t="str">
            <v>NT-PH436CB</v>
          </cell>
          <cell r="B93" t="str">
            <v>Old</v>
          </cell>
        </row>
        <row r="94">
          <cell r="A94" t="str">
            <v>NT-PH436CB</v>
          </cell>
          <cell r="B94" t="str">
            <v>Old</v>
          </cell>
        </row>
        <row r="95">
          <cell r="A95" t="str">
            <v>NT-PH436C-2</v>
          </cell>
          <cell r="B95" t="str">
            <v>Old</v>
          </cell>
        </row>
        <row r="96">
          <cell r="A96" t="str">
            <v>NT-PH436C</v>
          </cell>
          <cell r="B96" t="str">
            <v>Old</v>
          </cell>
        </row>
        <row r="97">
          <cell r="A97" t="str">
            <v>NT-PH435CUU</v>
          </cell>
          <cell r="B97" t="str">
            <v>Old</v>
          </cell>
        </row>
        <row r="98">
          <cell r="A98" t="str">
            <v>NT-PH435CU</v>
          </cell>
          <cell r="B98" t="str">
            <v>Old</v>
          </cell>
        </row>
        <row r="99">
          <cell r="A99" t="str">
            <v>NT-PH435CU</v>
          </cell>
          <cell r="B99" t="str">
            <v>Old</v>
          </cell>
        </row>
        <row r="100">
          <cell r="A100" t="str">
            <v>NT-PH435C</v>
          </cell>
          <cell r="B100" t="str">
            <v>Old</v>
          </cell>
        </row>
        <row r="101">
          <cell r="A101" t="str">
            <v>NT-PH435CB</v>
          </cell>
          <cell r="B101" t="str">
            <v>Old</v>
          </cell>
        </row>
        <row r="102">
          <cell r="A102" t="str">
            <v>NT-PH435CB</v>
          </cell>
          <cell r="B102" t="str">
            <v>Old</v>
          </cell>
        </row>
        <row r="103">
          <cell r="A103" t="str">
            <v>NT-PH435CB</v>
          </cell>
          <cell r="B103" t="str">
            <v>Old</v>
          </cell>
        </row>
        <row r="104">
          <cell r="A104" t="str">
            <v>NT-PH435CB</v>
          </cell>
          <cell r="B104" t="str">
            <v>Old</v>
          </cell>
        </row>
        <row r="105">
          <cell r="A105" t="str">
            <v>NT-PH435C-2</v>
          </cell>
          <cell r="B105" t="str">
            <v>Old</v>
          </cell>
        </row>
        <row r="106">
          <cell r="A106" t="str">
            <v>NT-PH435C</v>
          </cell>
          <cell r="B106" t="str">
            <v>Old</v>
          </cell>
        </row>
        <row r="107">
          <cell r="A107" t="str">
            <v>NT-PH413XM</v>
          </cell>
          <cell r="B107" t="str">
            <v>New</v>
          </cell>
        </row>
        <row r="108">
          <cell r="A108" t="str">
            <v>NT-PH412XY</v>
          </cell>
          <cell r="B108" t="str">
            <v>New</v>
          </cell>
        </row>
        <row r="109">
          <cell r="A109" t="str">
            <v>NT-PH4127X</v>
          </cell>
          <cell r="B109" t="str">
            <v>Old</v>
          </cell>
        </row>
        <row r="110">
          <cell r="A110" t="str">
            <v>NT-PH4127X</v>
          </cell>
          <cell r="B110" t="str">
            <v>Old</v>
          </cell>
        </row>
        <row r="111">
          <cell r="A111" t="str">
            <v>NT-PH4127</v>
          </cell>
          <cell r="B111" t="str">
            <v>Old</v>
          </cell>
        </row>
        <row r="112">
          <cell r="A112" t="str">
            <v>NT-PH411XC</v>
          </cell>
          <cell r="B112" t="str">
            <v>New</v>
          </cell>
        </row>
        <row r="113">
          <cell r="A113" t="str">
            <v>NT-PH410XBK</v>
          </cell>
          <cell r="B113" t="str">
            <v>New</v>
          </cell>
        </row>
        <row r="114">
          <cell r="A114" t="str">
            <v>NT-PH410XBK/XC/XM/XY-2BK*1CMY</v>
          </cell>
          <cell r="B114" t="str">
            <v>Old</v>
          </cell>
        </row>
        <row r="115">
          <cell r="A115" t="str">
            <v>NT-PH410BK/C/M/Y-4</v>
          </cell>
          <cell r="B115" t="str">
            <v>Old</v>
          </cell>
        </row>
        <row r="116">
          <cell r="A116" t="str">
            <v>NT-PH4096B</v>
          </cell>
          <cell r="B116" t="str">
            <v>Old</v>
          </cell>
        </row>
        <row r="117">
          <cell r="A117" t="str">
            <v>NT-PH4096B</v>
          </cell>
          <cell r="B117" t="str">
            <v>Old</v>
          </cell>
        </row>
        <row r="118">
          <cell r="A118" t="str">
            <v>NT-PH4096B</v>
          </cell>
          <cell r="B118" t="str">
            <v>Old</v>
          </cell>
        </row>
        <row r="119">
          <cell r="A119" t="str">
            <v>NT-PH4096</v>
          </cell>
          <cell r="B119" t="str">
            <v>Old</v>
          </cell>
        </row>
        <row r="120">
          <cell r="A120" t="str">
            <v>NT-PH4096</v>
          </cell>
          <cell r="B120" t="str">
            <v>Old</v>
          </cell>
        </row>
        <row r="121">
          <cell r="A121" t="str">
            <v>NT-PH390CB</v>
          </cell>
          <cell r="B121" t="str">
            <v>Old</v>
          </cell>
        </row>
        <row r="122">
          <cell r="A122" t="str">
            <v>NT-PH390CB</v>
          </cell>
          <cell r="B122" t="str">
            <v>Old</v>
          </cell>
        </row>
        <row r="123">
          <cell r="A123" t="str">
            <v>NT-PH390CB</v>
          </cell>
          <cell r="B123" t="str">
            <v>Old</v>
          </cell>
        </row>
        <row r="124">
          <cell r="A124" t="str">
            <v>NT-PH390CB</v>
          </cell>
          <cell r="B124" t="str">
            <v>Old</v>
          </cell>
        </row>
        <row r="125">
          <cell r="A125" t="str">
            <v>NT-PH390ALC</v>
          </cell>
          <cell r="B125" t="str">
            <v>Old</v>
          </cell>
        </row>
        <row r="126">
          <cell r="A126" t="str">
            <v>NT-PH390ALC</v>
          </cell>
          <cell r="B126" t="str">
            <v>Old</v>
          </cell>
        </row>
        <row r="127">
          <cell r="A127" t="str">
            <v>NT-PH364LC</v>
          </cell>
          <cell r="B127" t="str">
            <v>Old</v>
          </cell>
        </row>
        <row r="128">
          <cell r="A128" t="str">
            <v>NT-PH364LC</v>
          </cell>
          <cell r="B128" t="str">
            <v>Old</v>
          </cell>
        </row>
        <row r="129">
          <cell r="A129" t="str">
            <v>NT-PH364CB</v>
          </cell>
          <cell r="B129" t="str">
            <v>Old</v>
          </cell>
        </row>
        <row r="130">
          <cell r="A130" t="str">
            <v>NT-PH364CB</v>
          </cell>
          <cell r="B130" t="str">
            <v>Old</v>
          </cell>
        </row>
        <row r="131">
          <cell r="A131" t="str">
            <v>NT-PH364CB</v>
          </cell>
          <cell r="B131" t="str">
            <v>Old</v>
          </cell>
        </row>
        <row r="132">
          <cell r="A132" t="str">
            <v>NT-PH364CB</v>
          </cell>
          <cell r="B132" t="str">
            <v>Old</v>
          </cell>
        </row>
        <row r="133">
          <cell r="A133" t="str">
            <v>NT-PH285C</v>
          </cell>
          <cell r="B133" t="str">
            <v>Old</v>
          </cell>
        </row>
        <row r="134">
          <cell r="A134" t="str">
            <v>NT-PH285CB</v>
          </cell>
          <cell r="B134" t="str">
            <v>Old</v>
          </cell>
        </row>
        <row r="135">
          <cell r="A135" t="str">
            <v>NT-PH285CB</v>
          </cell>
          <cell r="B135" t="str">
            <v>Old</v>
          </cell>
        </row>
        <row r="136">
          <cell r="A136" t="str">
            <v>NT-PH285CB</v>
          </cell>
          <cell r="B136" t="str">
            <v>Old</v>
          </cell>
        </row>
        <row r="137">
          <cell r="A137" t="str">
            <v>NT-PH285CB</v>
          </cell>
          <cell r="B137" t="str">
            <v>Old</v>
          </cell>
        </row>
        <row r="138">
          <cell r="A138" t="str">
            <v>NT-PH285C-5</v>
          </cell>
          <cell r="B138" t="str">
            <v>Old</v>
          </cell>
        </row>
        <row r="139">
          <cell r="A139" t="str">
            <v>NT-PH285C-2</v>
          </cell>
          <cell r="B139" t="str">
            <v>Old</v>
          </cell>
        </row>
        <row r="140">
          <cell r="A140" t="str">
            <v>NT-PH285C-2</v>
          </cell>
          <cell r="B140" t="str">
            <v>Old</v>
          </cell>
        </row>
        <row r="141">
          <cell r="A141" t="str">
            <v>NT-PH285C</v>
          </cell>
          <cell r="B141" t="str">
            <v>Old</v>
          </cell>
        </row>
        <row r="142">
          <cell r="A142" t="str">
            <v>NT-PH283XCU</v>
          </cell>
          <cell r="B142" t="str">
            <v>Old</v>
          </cell>
        </row>
        <row r="143">
          <cell r="A143" t="str">
            <v>NT-PH283XCU</v>
          </cell>
          <cell r="B143" t="str">
            <v>Old</v>
          </cell>
        </row>
        <row r="144">
          <cell r="A144" t="str">
            <v>NT-PH283XC</v>
          </cell>
          <cell r="B144" t="str">
            <v>Old</v>
          </cell>
        </row>
        <row r="145">
          <cell r="A145" t="str">
            <v>NT-PH283XC-2</v>
          </cell>
          <cell r="B145" t="str">
            <v>Old</v>
          </cell>
        </row>
        <row r="146">
          <cell r="A146" t="str">
            <v>NT-PH283XC</v>
          </cell>
          <cell r="B146" t="str">
            <v>Old</v>
          </cell>
        </row>
        <row r="147">
          <cell r="A147" t="str">
            <v>NT-PH283C</v>
          </cell>
          <cell r="B147" t="str">
            <v>Old</v>
          </cell>
        </row>
        <row r="148">
          <cell r="A148" t="str">
            <v>NT-PH283CB</v>
          </cell>
          <cell r="B148" t="str">
            <v>Old</v>
          </cell>
        </row>
        <row r="149">
          <cell r="A149" t="str">
            <v>NT-PH283CB</v>
          </cell>
          <cell r="B149" t="str">
            <v>Old</v>
          </cell>
        </row>
        <row r="150">
          <cell r="A150" t="str">
            <v>NT-PH283CB</v>
          </cell>
          <cell r="B150" t="str">
            <v>Old</v>
          </cell>
        </row>
        <row r="151">
          <cell r="A151" t="str">
            <v>NT-PH283CB</v>
          </cell>
          <cell r="B151" t="str">
            <v>Old</v>
          </cell>
        </row>
        <row r="152">
          <cell r="A152" t="str">
            <v>NT-PH283C</v>
          </cell>
          <cell r="B152" t="str">
            <v>Old</v>
          </cell>
        </row>
        <row r="153">
          <cell r="A153" t="str">
            <v>NT-PH280XC_Button</v>
          </cell>
          <cell r="B153" t="str">
            <v>Hot</v>
          </cell>
        </row>
        <row r="154">
          <cell r="A154" t="str">
            <v>NT-PH280XC_Button</v>
          </cell>
          <cell r="B154" t="str">
            <v>Hot</v>
          </cell>
        </row>
        <row r="155">
          <cell r="A155" t="str">
            <v>NT-PH280XC_Button</v>
          </cell>
          <cell r="B155" t="str">
            <v>Hot</v>
          </cell>
        </row>
        <row r="156">
          <cell r="A156" t="str">
            <v>NT-PH280-OPC等组件</v>
          </cell>
          <cell r="B156" t="str">
            <v>Old</v>
          </cell>
        </row>
        <row r="157">
          <cell r="A157" t="str">
            <v>NT-PH280C_Button</v>
          </cell>
          <cell r="B157" t="str">
            <v>Hot</v>
          </cell>
        </row>
        <row r="158">
          <cell r="A158" t="str">
            <v>NT-PH280C_Button</v>
          </cell>
          <cell r="B158" t="str">
            <v>Hot</v>
          </cell>
        </row>
        <row r="159">
          <cell r="A159" t="str">
            <v>NT-PH280C_Button</v>
          </cell>
          <cell r="B159" t="str">
            <v>Hot</v>
          </cell>
        </row>
        <row r="160">
          <cell r="A160" t="str">
            <v>NT-PH278CU</v>
          </cell>
          <cell r="B160" t="str">
            <v>Old</v>
          </cell>
        </row>
        <row r="161">
          <cell r="A161" t="str">
            <v>NT-PH278CU-2</v>
          </cell>
          <cell r="B161" t="str">
            <v>Old</v>
          </cell>
        </row>
        <row r="162">
          <cell r="A162" t="str">
            <v>NT-PH278CU</v>
          </cell>
          <cell r="B162" t="str">
            <v>Old</v>
          </cell>
        </row>
        <row r="163">
          <cell r="A163" t="str">
            <v>NT-PH278C</v>
          </cell>
          <cell r="B163" t="str">
            <v>Old</v>
          </cell>
        </row>
        <row r="164">
          <cell r="A164" t="str">
            <v>NT-PH278CB</v>
          </cell>
          <cell r="B164" t="str">
            <v>Old</v>
          </cell>
        </row>
        <row r="165">
          <cell r="A165" t="str">
            <v>NT-PH278CB</v>
          </cell>
          <cell r="B165" t="str">
            <v>Old</v>
          </cell>
        </row>
        <row r="166">
          <cell r="A166" t="str">
            <v>NT-PH278CB</v>
          </cell>
          <cell r="B166" t="str">
            <v>Old</v>
          </cell>
        </row>
        <row r="167">
          <cell r="A167" t="str">
            <v>NT-PH278CB</v>
          </cell>
          <cell r="B167" t="str">
            <v>Old</v>
          </cell>
        </row>
        <row r="168">
          <cell r="A168" t="str">
            <v>NT-PH278C-2</v>
          </cell>
          <cell r="B168" t="str">
            <v>Old</v>
          </cell>
        </row>
        <row r="169">
          <cell r="A169" t="str">
            <v>NT-PH278C</v>
          </cell>
          <cell r="B169" t="str">
            <v>Old</v>
          </cell>
        </row>
        <row r="170">
          <cell r="A170" t="str">
            <v>NT-PH2624X</v>
          </cell>
          <cell r="B170" t="str">
            <v>Old</v>
          </cell>
        </row>
        <row r="171">
          <cell r="A171" t="str">
            <v>NT-PH2624</v>
          </cell>
          <cell r="B171" t="str">
            <v>Old</v>
          </cell>
        </row>
        <row r="172">
          <cell r="A172" t="str">
            <v>NT-PH2624B</v>
          </cell>
          <cell r="B172" t="str">
            <v>Old</v>
          </cell>
        </row>
        <row r="173">
          <cell r="A173" t="str">
            <v>NT-PH2624B</v>
          </cell>
          <cell r="B173" t="str">
            <v>Old</v>
          </cell>
        </row>
        <row r="174">
          <cell r="A174" t="str">
            <v>NT-PH2624B</v>
          </cell>
          <cell r="B174" t="str">
            <v>Old</v>
          </cell>
        </row>
        <row r="175">
          <cell r="A175" t="str">
            <v>NT-PH2624</v>
          </cell>
          <cell r="B175" t="str">
            <v>Old</v>
          </cell>
        </row>
        <row r="176">
          <cell r="A176" t="str">
            <v>NT-PH2613XU</v>
          </cell>
          <cell r="B176" t="str">
            <v>Old</v>
          </cell>
        </row>
        <row r="177">
          <cell r="A177" t="str">
            <v>NT-PH2613XU</v>
          </cell>
          <cell r="B177" t="str">
            <v>Old</v>
          </cell>
        </row>
        <row r="178">
          <cell r="A178" t="str">
            <v>NT-PH2613XCU</v>
          </cell>
          <cell r="B178" t="str">
            <v>Old</v>
          </cell>
        </row>
        <row r="179">
          <cell r="A179" t="str">
            <v>NT-PH2613XCU</v>
          </cell>
          <cell r="B179" t="str">
            <v>Old</v>
          </cell>
        </row>
        <row r="180">
          <cell r="A180" t="str">
            <v>NT-PH2613U</v>
          </cell>
          <cell r="B180" t="str">
            <v>Old</v>
          </cell>
        </row>
        <row r="181">
          <cell r="A181" t="str">
            <v>NT-PH2613U</v>
          </cell>
          <cell r="B181" t="str">
            <v>Old</v>
          </cell>
        </row>
        <row r="182">
          <cell r="A182" t="str">
            <v>NT-PH2613CU</v>
          </cell>
          <cell r="B182" t="str">
            <v>Old</v>
          </cell>
        </row>
        <row r="183">
          <cell r="A183" t="str">
            <v>NT-PH2613CUB</v>
          </cell>
          <cell r="B183" t="str">
            <v>Old</v>
          </cell>
        </row>
        <row r="184">
          <cell r="A184" t="str">
            <v>NT-PH2613CUB</v>
          </cell>
          <cell r="B184" t="str">
            <v>Old</v>
          </cell>
        </row>
        <row r="185">
          <cell r="A185" t="str">
            <v>NT-PH2613CUB</v>
          </cell>
          <cell r="B185" t="str">
            <v>Old</v>
          </cell>
        </row>
        <row r="186">
          <cell r="A186" t="str">
            <v>NT-PH2613CU</v>
          </cell>
          <cell r="B186" t="str">
            <v>Old</v>
          </cell>
        </row>
        <row r="187">
          <cell r="A187" t="str">
            <v>NT-PH2613CB</v>
          </cell>
          <cell r="B187" t="str">
            <v>Old</v>
          </cell>
        </row>
        <row r="188">
          <cell r="A188" t="str">
            <v>NT-PH2613CB</v>
          </cell>
          <cell r="B188" t="str">
            <v>Old</v>
          </cell>
        </row>
        <row r="189">
          <cell r="A189" t="str">
            <v>NT-PH2613CB</v>
          </cell>
          <cell r="B189" t="str">
            <v>Old</v>
          </cell>
        </row>
        <row r="190">
          <cell r="A190" t="str">
            <v>NT-PH2612X</v>
          </cell>
          <cell r="B190" t="str">
            <v>Old</v>
          </cell>
        </row>
        <row r="191">
          <cell r="A191" t="str">
            <v>NT-PH2612X</v>
          </cell>
          <cell r="B191" t="str">
            <v>Old</v>
          </cell>
        </row>
        <row r="192">
          <cell r="A192" t="str">
            <v>NT-PH2612U</v>
          </cell>
          <cell r="B192" t="str">
            <v>Old</v>
          </cell>
        </row>
        <row r="193">
          <cell r="A193" t="str">
            <v>NT-PH2612UB</v>
          </cell>
          <cell r="B193" t="str">
            <v>Old</v>
          </cell>
        </row>
        <row r="194">
          <cell r="A194" t="str">
            <v>NT-PH2612UB</v>
          </cell>
          <cell r="B194" t="str">
            <v>Old</v>
          </cell>
        </row>
        <row r="195">
          <cell r="A195" t="str">
            <v>NT-PH2612UB</v>
          </cell>
          <cell r="B195" t="str">
            <v>Old</v>
          </cell>
        </row>
        <row r="196">
          <cell r="A196" t="str">
            <v>NT-PH2612UB</v>
          </cell>
          <cell r="B196" t="str">
            <v>Old</v>
          </cell>
        </row>
        <row r="197">
          <cell r="A197" t="str">
            <v>NT-PH2612U</v>
          </cell>
          <cell r="B197" t="str">
            <v>Old</v>
          </cell>
        </row>
        <row r="198">
          <cell r="A198" t="str">
            <v>NT-PH2612U</v>
          </cell>
          <cell r="B198" t="str">
            <v>Old</v>
          </cell>
        </row>
        <row r="199">
          <cell r="A199" t="str">
            <v>NT-PH2612</v>
          </cell>
          <cell r="B199" t="str">
            <v>Old</v>
          </cell>
        </row>
        <row r="200">
          <cell r="A200" t="str">
            <v>NT-PH2612</v>
          </cell>
          <cell r="B200" t="str">
            <v>Old</v>
          </cell>
        </row>
        <row r="201">
          <cell r="A201" t="str">
            <v>NT-PH2610C</v>
          </cell>
          <cell r="B201" t="str">
            <v>Old</v>
          </cell>
        </row>
        <row r="202">
          <cell r="A202" t="str">
            <v>NT-PH2610C</v>
          </cell>
          <cell r="B202" t="str">
            <v>Old</v>
          </cell>
        </row>
        <row r="203">
          <cell r="A203" t="str">
            <v>NT-PH2610</v>
          </cell>
          <cell r="B203" t="str">
            <v>Old</v>
          </cell>
        </row>
        <row r="204">
          <cell r="A204" t="str">
            <v>NT-PH255XCQF_Button</v>
          </cell>
          <cell r="B204" t="str">
            <v>Old</v>
          </cell>
        </row>
        <row r="205">
          <cell r="A205" t="str">
            <v>NT-PH255XC_Button</v>
          </cell>
          <cell r="B205" t="str">
            <v>Hot</v>
          </cell>
        </row>
        <row r="206">
          <cell r="A206" t="str">
            <v>NT-PH255XC_Button-2</v>
          </cell>
          <cell r="B206" t="str">
            <v>Old</v>
          </cell>
        </row>
        <row r="207">
          <cell r="A207" t="str">
            <v>NT-PH255XC_Button</v>
          </cell>
          <cell r="B207" t="str">
            <v>Hot</v>
          </cell>
        </row>
        <row r="208">
          <cell r="A208" t="str">
            <v>NT-PH255XC_Button</v>
          </cell>
          <cell r="B208" t="str">
            <v>Hot</v>
          </cell>
        </row>
        <row r="209">
          <cell r="A209" t="str">
            <v>NT-PH255XC_Button</v>
          </cell>
          <cell r="B209" t="str">
            <v>Hot</v>
          </cell>
        </row>
        <row r="210">
          <cell r="A210" t="str">
            <v>NT-PH255CF_Button</v>
          </cell>
          <cell r="B210" t="str">
            <v>Old</v>
          </cell>
        </row>
        <row r="211">
          <cell r="A211" t="str">
            <v>NT-PH255C_Button</v>
          </cell>
          <cell r="B211" t="str">
            <v>Hot</v>
          </cell>
        </row>
        <row r="212">
          <cell r="A212" t="str">
            <v>NT-PH255C_Button</v>
          </cell>
          <cell r="B212" t="str">
            <v>Hot</v>
          </cell>
        </row>
        <row r="213">
          <cell r="A213" t="str">
            <v>NT-PH255C_Button</v>
          </cell>
          <cell r="B213" t="str">
            <v>Hot</v>
          </cell>
        </row>
        <row r="214">
          <cell r="A214" t="str">
            <v>NT-PH255C_Button</v>
          </cell>
          <cell r="B214" t="str">
            <v>Hot</v>
          </cell>
        </row>
        <row r="215">
          <cell r="A215" t="str">
            <v>NT-PH214XC</v>
          </cell>
          <cell r="B215" t="str">
            <v>Old</v>
          </cell>
        </row>
        <row r="216">
          <cell r="A216" t="str">
            <v>NT-PH214XC</v>
          </cell>
          <cell r="B216" t="str">
            <v>Old</v>
          </cell>
        </row>
        <row r="217">
          <cell r="A217" t="str">
            <v>NT-PH214C</v>
          </cell>
          <cell r="B217" t="str">
            <v>Old</v>
          </cell>
        </row>
        <row r="218">
          <cell r="A218" t="str">
            <v>NT-PH214C</v>
          </cell>
          <cell r="B218" t="str">
            <v>Old</v>
          </cell>
        </row>
        <row r="219">
          <cell r="A219" t="str">
            <v>NT-PH201Y</v>
          </cell>
          <cell r="B219" t="str">
            <v>New</v>
          </cell>
        </row>
        <row r="220">
          <cell r="A220" t="str">
            <v>NT-PH201Y</v>
          </cell>
          <cell r="B220" t="str">
            <v>New</v>
          </cell>
        </row>
        <row r="221">
          <cell r="A221" t="str">
            <v>NT-PH201XY</v>
          </cell>
          <cell r="B221" t="str">
            <v>New</v>
          </cell>
        </row>
        <row r="222">
          <cell r="A222" t="str">
            <v>NT-PH201XY</v>
          </cell>
          <cell r="B222" t="str">
            <v>New</v>
          </cell>
        </row>
        <row r="223">
          <cell r="A223" t="str">
            <v>NT-PH201XY</v>
          </cell>
          <cell r="B223" t="str">
            <v>New</v>
          </cell>
        </row>
        <row r="224">
          <cell r="A224" t="str">
            <v>NT-PH201XM</v>
          </cell>
          <cell r="B224" t="str">
            <v>New</v>
          </cell>
        </row>
        <row r="225">
          <cell r="A225" t="str">
            <v>NT-PH201XM</v>
          </cell>
          <cell r="B225" t="str">
            <v>New</v>
          </cell>
        </row>
        <row r="226">
          <cell r="A226" t="str">
            <v>NT-PH201XM</v>
          </cell>
          <cell r="B226" t="str">
            <v>New</v>
          </cell>
        </row>
        <row r="227">
          <cell r="A227" t="str">
            <v>NT-PH201XC</v>
          </cell>
          <cell r="B227" t="str">
            <v>New</v>
          </cell>
        </row>
        <row r="228">
          <cell r="A228" t="str">
            <v>NT-PH201XC</v>
          </cell>
          <cell r="B228" t="str">
            <v>New</v>
          </cell>
        </row>
        <row r="229">
          <cell r="A229" t="str">
            <v>NT-PH201XC</v>
          </cell>
          <cell r="B229" t="str">
            <v>New</v>
          </cell>
        </row>
        <row r="230">
          <cell r="A230" t="str">
            <v>NT-PH201XBK</v>
          </cell>
          <cell r="B230" t="str">
            <v>New</v>
          </cell>
        </row>
        <row r="231">
          <cell r="A231" t="str">
            <v>NT-PH201XBK</v>
          </cell>
          <cell r="B231" t="str">
            <v>New</v>
          </cell>
        </row>
        <row r="232">
          <cell r="A232" t="str">
            <v>NT-PH201XBK</v>
          </cell>
          <cell r="B232" t="str">
            <v>New</v>
          </cell>
        </row>
        <row r="233">
          <cell r="A233" t="str">
            <v>NT-PH201XBK/XC/XM/XY-4</v>
          </cell>
          <cell r="B233" t="str">
            <v>Old</v>
          </cell>
        </row>
        <row r="234">
          <cell r="A234" t="str">
            <v>NT-PH201XBK/XC/XM/XY-4</v>
          </cell>
          <cell r="B234" t="str">
            <v>Old</v>
          </cell>
        </row>
        <row r="235">
          <cell r="A235" t="str">
            <v>NT-PH201M</v>
          </cell>
          <cell r="B235" t="str">
            <v>New</v>
          </cell>
        </row>
        <row r="236">
          <cell r="A236" t="str">
            <v>NT-PH201M</v>
          </cell>
          <cell r="B236" t="str">
            <v>New</v>
          </cell>
        </row>
        <row r="237">
          <cell r="A237" t="str">
            <v>NT-PH201C</v>
          </cell>
          <cell r="B237" t="str">
            <v>New</v>
          </cell>
        </row>
        <row r="238">
          <cell r="A238" t="str">
            <v>NT-PH201C</v>
          </cell>
          <cell r="B238" t="str">
            <v>New</v>
          </cell>
        </row>
        <row r="239">
          <cell r="A239" t="str">
            <v>NT-PH201BK</v>
          </cell>
          <cell r="B239" t="str">
            <v>New</v>
          </cell>
        </row>
        <row r="240">
          <cell r="A240" t="str">
            <v>NT-PH201BK</v>
          </cell>
          <cell r="B240" t="str">
            <v>New</v>
          </cell>
        </row>
        <row r="241">
          <cell r="A241" t="str">
            <v>NT-PH192C</v>
          </cell>
          <cell r="B241" t="str">
            <v>Old</v>
          </cell>
        </row>
        <row r="242">
          <cell r="A242" t="str">
            <v>NT-PH192C</v>
          </cell>
          <cell r="B242" t="str">
            <v>Old</v>
          </cell>
        </row>
        <row r="243">
          <cell r="A243" t="str">
            <v>NT-PD5460XXC</v>
          </cell>
          <cell r="B243" t="str">
            <v>Old</v>
          </cell>
        </row>
        <row r="244">
          <cell r="A244" t="str">
            <v>NT-PD5460XXC</v>
          </cell>
          <cell r="B244" t="str">
            <v>Old</v>
          </cell>
        </row>
        <row r="245">
          <cell r="A245" t="str">
            <v>NT-PD5460XC</v>
          </cell>
          <cell r="B245" t="str">
            <v>Old</v>
          </cell>
        </row>
        <row r="246">
          <cell r="A246" t="str">
            <v>NT-PD5460C</v>
          </cell>
          <cell r="B246" t="str">
            <v>Old</v>
          </cell>
        </row>
        <row r="247">
          <cell r="A247" t="str">
            <v>NT-PD5460C</v>
          </cell>
          <cell r="B247" t="str">
            <v>Old</v>
          </cell>
        </row>
        <row r="248">
          <cell r="A248" t="str">
            <v>NT-PCX25</v>
          </cell>
          <cell r="B248" t="str">
            <v>Old</v>
          </cell>
        </row>
        <row r="249">
          <cell r="A249" t="str">
            <v>NT-PCS35</v>
          </cell>
          <cell r="B249" t="str">
            <v>Old</v>
          </cell>
        </row>
        <row r="250">
          <cell r="A250" t="str">
            <v>NT-PCS35</v>
          </cell>
          <cell r="B250" t="str">
            <v>Old</v>
          </cell>
        </row>
        <row r="251">
          <cell r="A251" t="str">
            <v>NT-PCR41C_Button</v>
          </cell>
          <cell r="B251" t="str">
            <v>Hot</v>
          </cell>
        </row>
        <row r="252">
          <cell r="A252" t="str">
            <v>NT-PCR41C_Button</v>
          </cell>
          <cell r="B252" t="str">
            <v>Hot</v>
          </cell>
        </row>
        <row r="253">
          <cell r="A253" t="str">
            <v>NT-PCL50</v>
          </cell>
          <cell r="B253" t="str">
            <v>Old</v>
          </cell>
        </row>
        <row r="254">
          <cell r="A254" t="str">
            <v>NT-PCFX9</v>
          </cell>
          <cell r="B254" t="str">
            <v>Old</v>
          </cell>
        </row>
        <row r="255">
          <cell r="A255" t="str">
            <v>NT-PCFX9</v>
          </cell>
          <cell r="B255" t="str">
            <v>Old</v>
          </cell>
        </row>
        <row r="256">
          <cell r="A256" t="str">
            <v>NT-PCFX9</v>
          </cell>
          <cell r="B256" t="str">
            <v>Old</v>
          </cell>
        </row>
        <row r="257">
          <cell r="A257" t="str">
            <v>NT-PCFX9</v>
          </cell>
          <cell r="B257" t="str">
            <v>Old</v>
          </cell>
        </row>
        <row r="258">
          <cell r="A258" t="str">
            <v>NT-PCEP26</v>
          </cell>
          <cell r="B258" t="str">
            <v>Old</v>
          </cell>
        </row>
        <row r="259">
          <cell r="A259" t="str">
            <v>NT-PCEP25X</v>
          </cell>
          <cell r="B259" t="str">
            <v>Old</v>
          </cell>
        </row>
        <row r="260">
          <cell r="A260" t="str">
            <v>NT-PCEP25</v>
          </cell>
          <cell r="B260" t="str">
            <v>Old</v>
          </cell>
        </row>
        <row r="261">
          <cell r="A261" t="str">
            <v>NT-PC712C</v>
          </cell>
          <cell r="B261" t="str">
            <v>Old</v>
          </cell>
        </row>
        <row r="262">
          <cell r="A262" t="str">
            <v>NT-PC519XCF_Lever</v>
          </cell>
          <cell r="B262" t="str">
            <v>Old</v>
          </cell>
        </row>
        <row r="263">
          <cell r="A263" t="str">
            <v>NT-PC519XCF_Lever</v>
          </cell>
          <cell r="B263" t="str">
            <v>Old</v>
          </cell>
        </row>
        <row r="264">
          <cell r="A264" t="str">
            <v>NT-PC519XCF_Button</v>
          </cell>
          <cell r="B264" t="str">
            <v>Old</v>
          </cell>
        </row>
        <row r="265">
          <cell r="A265" t="str">
            <v>NT-PC303</v>
          </cell>
          <cell r="B265" t="str">
            <v>Old</v>
          </cell>
        </row>
        <row r="266">
          <cell r="A266" t="str">
            <v>NT-PC137C</v>
          </cell>
          <cell r="B266" t="str">
            <v>Old</v>
          </cell>
        </row>
        <row r="267">
          <cell r="A267" t="str">
            <v>NT-PC137C-2</v>
          </cell>
          <cell r="B267" t="str">
            <v>Old</v>
          </cell>
        </row>
        <row r="268">
          <cell r="A268" t="str">
            <v>NT-PC137C</v>
          </cell>
          <cell r="B268" t="str">
            <v>Old</v>
          </cell>
        </row>
        <row r="269">
          <cell r="A269" t="str">
            <v>NT-PC128C-新版2</v>
          </cell>
          <cell r="B269" t="str">
            <v>Old</v>
          </cell>
        </row>
        <row r="270">
          <cell r="A270" t="str">
            <v>NT-PC128C</v>
          </cell>
          <cell r="B270" t="str">
            <v>Old</v>
          </cell>
        </row>
        <row r="271">
          <cell r="A271" t="str">
            <v>NT-PC128CB</v>
          </cell>
          <cell r="B271" t="str">
            <v>Old</v>
          </cell>
        </row>
        <row r="272">
          <cell r="A272" t="str">
            <v>NT-PC128CB</v>
          </cell>
          <cell r="B272" t="str">
            <v>Old</v>
          </cell>
        </row>
        <row r="273">
          <cell r="A273" t="str">
            <v>NT-PC128CB</v>
          </cell>
          <cell r="B273" t="str">
            <v>Old</v>
          </cell>
        </row>
        <row r="274">
          <cell r="A274" t="str">
            <v>NT-PC128CB</v>
          </cell>
          <cell r="B274" t="str">
            <v>Old</v>
          </cell>
        </row>
        <row r="275">
          <cell r="A275" t="str">
            <v>NT-PC128C-2</v>
          </cell>
          <cell r="B275" t="str">
            <v>Old</v>
          </cell>
        </row>
        <row r="276">
          <cell r="A276" t="str">
            <v>NT-PC128C</v>
          </cell>
          <cell r="B276" t="str">
            <v>Old</v>
          </cell>
        </row>
        <row r="277">
          <cell r="A277" t="str">
            <v>NT-PC126C</v>
          </cell>
          <cell r="B277" t="str">
            <v>Old</v>
          </cell>
        </row>
        <row r="278">
          <cell r="A278" t="str">
            <v>NT-PC120C_Button</v>
          </cell>
          <cell r="B278" t="str">
            <v>Old</v>
          </cell>
        </row>
        <row r="279">
          <cell r="A279" t="str">
            <v>NT-PC120C_Button</v>
          </cell>
          <cell r="B279" t="str">
            <v>Old</v>
          </cell>
        </row>
        <row r="280">
          <cell r="A280" t="str">
            <v>NT-PC120C_Button</v>
          </cell>
          <cell r="B280" t="str">
            <v>Old</v>
          </cell>
        </row>
        <row r="281">
          <cell r="A281" t="str">
            <v>NT-PC106-2</v>
          </cell>
          <cell r="B281" t="str">
            <v>Old</v>
          </cell>
        </row>
        <row r="282">
          <cell r="A282" t="str">
            <v>NT-PC106</v>
          </cell>
          <cell r="B282" t="str">
            <v>Old</v>
          </cell>
        </row>
        <row r="283">
          <cell r="A283" t="str">
            <v>NT-PB780</v>
          </cell>
          <cell r="B283" t="str">
            <v>Old</v>
          </cell>
        </row>
        <row r="284">
          <cell r="A284" t="str">
            <v>NT-PB210Y</v>
          </cell>
          <cell r="B284" t="str">
            <v>Old</v>
          </cell>
        </row>
        <row r="285">
          <cell r="A285" t="str">
            <v>NT-PB210Y</v>
          </cell>
          <cell r="B285" t="str">
            <v>Old</v>
          </cell>
        </row>
        <row r="286">
          <cell r="A286" t="str">
            <v>NT-PB210M</v>
          </cell>
          <cell r="B286" t="str">
            <v>Old</v>
          </cell>
        </row>
        <row r="287">
          <cell r="A287" t="str">
            <v>NT-PB210M</v>
          </cell>
          <cell r="B287" t="str">
            <v>Old</v>
          </cell>
        </row>
        <row r="288">
          <cell r="A288" t="str">
            <v>NT-PB210C</v>
          </cell>
          <cell r="B288" t="str">
            <v>Old</v>
          </cell>
        </row>
        <row r="289">
          <cell r="A289" t="str">
            <v>NT-PB210C</v>
          </cell>
          <cell r="B289" t="str">
            <v>Old</v>
          </cell>
        </row>
        <row r="290">
          <cell r="A290" t="str">
            <v>NT-PB210BK</v>
          </cell>
          <cell r="B290" t="str">
            <v>Old</v>
          </cell>
        </row>
        <row r="291">
          <cell r="A291" t="str">
            <v>NT-PB210BK</v>
          </cell>
          <cell r="B291" t="str">
            <v>Old</v>
          </cell>
        </row>
        <row r="292">
          <cell r="A292" t="str">
            <v>NT-PB210BK/C/M/Y-4</v>
          </cell>
          <cell r="B292" t="str">
            <v>Old</v>
          </cell>
        </row>
        <row r="293">
          <cell r="A293" t="str">
            <v>NT-FX5550XC</v>
          </cell>
          <cell r="B293" t="str">
            <v>Old</v>
          </cell>
        </row>
        <row r="294">
          <cell r="A294" t="str">
            <v>NT-FX5021</v>
          </cell>
          <cell r="B294" t="str">
            <v>Old</v>
          </cell>
        </row>
        <row r="295">
          <cell r="A295" t="str">
            <v>NT-FX5016</v>
          </cell>
          <cell r="B295" t="str">
            <v>Old</v>
          </cell>
        </row>
        <row r="296">
          <cell r="A296" t="str">
            <v>NT-FX5016-2</v>
          </cell>
          <cell r="B296" t="str">
            <v>Old</v>
          </cell>
        </row>
        <row r="297">
          <cell r="A297" t="str">
            <v>NT-FX3610XXC</v>
          </cell>
          <cell r="B297" t="str">
            <v>Old</v>
          </cell>
        </row>
        <row r="298">
          <cell r="A298" t="str">
            <v>NT-FX3610XC</v>
          </cell>
          <cell r="B298" t="str">
            <v>Old</v>
          </cell>
        </row>
        <row r="299">
          <cell r="A299" t="str">
            <v>NT-FX3610C</v>
          </cell>
          <cell r="B299" t="str">
            <v>Old</v>
          </cell>
        </row>
        <row r="300">
          <cell r="A300" t="str">
            <v>NT-FX355XC</v>
          </cell>
          <cell r="B300" t="str">
            <v>Old</v>
          </cell>
        </row>
        <row r="301">
          <cell r="A301" t="str">
            <v>NT-FX355C</v>
          </cell>
          <cell r="B301" t="str">
            <v>Old</v>
          </cell>
        </row>
        <row r="302">
          <cell r="A302" t="str">
            <v>NT-FX315</v>
          </cell>
          <cell r="B302" t="str">
            <v>Old</v>
          </cell>
        </row>
        <row r="303">
          <cell r="A303" t="str">
            <v>NT-FX315-2</v>
          </cell>
          <cell r="B303" t="str">
            <v>Old</v>
          </cell>
        </row>
        <row r="304">
          <cell r="A304" t="str">
            <v>NT-FX286</v>
          </cell>
          <cell r="B304" t="str">
            <v>Old</v>
          </cell>
        </row>
        <row r="305">
          <cell r="A305" t="str">
            <v>NT-FX255C</v>
          </cell>
          <cell r="B305" t="str">
            <v>Old</v>
          </cell>
        </row>
        <row r="306">
          <cell r="A306" t="str">
            <v>NT-FX245</v>
          </cell>
          <cell r="B306" t="str">
            <v>Old</v>
          </cell>
        </row>
        <row r="307">
          <cell r="A307" t="str">
            <v>NT-FX245-2</v>
          </cell>
          <cell r="B307" t="str">
            <v>Old</v>
          </cell>
        </row>
        <row r="308">
          <cell r="A308" t="str">
            <v>NT-FX205XC</v>
          </cell>
          <cell r="B308" t="str">
            <v>Old</v>
          </cell>
        </row>
        <row r="309">
          <cell r="A309" t="str">
            <v>NT-FTK18U</v>
          </cell>
          <cell r="B309" t="str">
            <v>Old</v>
          </cell>
        </row>
        <row r="310">
          <cell r="A310" t="str">
            <v>NT-FTK18U</v>
          </cell>
          <cell r="B310" t="str">
            <v>Old</v>
          </cell>
        </row>
        <row r="311">
          <cell r="A311" t="str">
            <v>NT-FTK17</v>
          </cell>
          <cell r="B311" t="str">
            <v>Old</v>
          </cell>
        </row>
        <row r="312">
          <cell r="A312" t="str">
            <v>NT-FTK1125C</v>
          </cell>
          <cell r="B312" t="str">
            <v>Old</v>
          </cell>
        </row>
        <row r="313">
          <cell r="A313" t="str">
            <v>NT-FTK1124C</v>
          </cell>
          <cell r="B313" t="str">
            <v>Old</v>
          </cell>
        </row>
        <row r="314">
          <cell r="A314" t="str">
            <v>NT-FS809FY</v>
          </cell>
          <cell r="B314" t="str">
            <v>Old</v>
          </cell>
        </row>
        <row r="315">
          <cell r="A315" t="str">
            <v>NT-FS809FM</v>
          </cell>
          <cell r="B315" t="str">
            <v>Old</v>
          </cell>
        </row>
        <row r="316">
          <cell r="A316" t="str">
            <v>NT-FS809FC</v>
          </cell>
          <cell r="B316" t="str">
            <v>Old</v>
          </cell>
        </row>
        <row r="317">
          <cell r="A317" t="str">
            <v>NT-FS809FBK</v>
          </cell>
          <cell r="B317" t="str">
            <v>Old</v>
          </cell>
        </row>
        <row r="318">
          <cell r="A318" t="str">
            <v>NT-FS709CF</v>
          </cell>
          <cell r="B318" t="str">
            <v>Old</v>
          </cell>
        </row>
        <row r="319">
          <cell r="A319" t="str">
            <v>NT-FS309XCF</v>
          </cell>
          <cell r="B319" t="str">
            <v>Old</v>
          </cell>
        </row>
        <row r="320">
          <cell r="A320" t="str">
            <v>NT-FS307XXCF</v>
          </cell>
          <cell r="B320" t="str">
            <v>Old</v>
          </cell>
        </row>
        <row r="321">
          <cell r="A321" t="str">
            <v>NT-FR4510XC</v>
          </cell>
          <cell r="B321" t="str">
            <v>Old</v>
          </cell>
        </row>
        <row r="322">
          <cell r="A322" t="str">
            <v>NT-FR4510C</v>
          </cell>
          <cell r="B322" t="str">
            <v>Old</v>
          </cell>
        </row>
        <row r="323">
          <cell r="A323" t="str">
            <v>NT-FR4500</v>
          </cell>
          <cell r="B323" t="str">
            <v>Old</v>
          </cell>
        </row>
        <row r="324">
          <cell r="A324" t="str">
            <v>NT-FR301</v>
          </cell>
          <cell r="B324" t="str">
            <v>Old</v>
          </cell>
        </row>
        <row r="325">
          <cell r="A325" t="str">
            <v>NT-FR2035</v>
          </cell>
          <cell r="B325" t="str">
            <v>Old</v>
          </cell>
        </row>
        <row r="326">
          <cell r="A326" t="str">
            <v>NT-FR1515</v>
          </cell>
          <cell r="B326" t="str">
            <v>Old</v>
          </cell>
        </row>
        <row r="327">
          <cell r="A327" t="str">
            <v>NT-FR1060</v>
          </cell>
          <cell r="B327" t="str">
            <v>Old</v>
          </cell>
        </row>
        <row r="328">
          <cell r="A328" t="str">
            <v>NT-FR1015</v>
          </cell>
          <cell r="B328" t="str">
            <v>Old</v>
          </cell>
        </row>
        <row r="329">
          <cell r="A329" t="str">
            <v>NT-FPFAT92</v>
          </cell>
          <cell r="B329" t="str">
            <v>Old</v>
          </cell>
        </row>
        <row r="330">
          <cell r="A330" t="str">
            <v>NT-FPFAT88</v>
          </cell>
          <cell r="B330" t="str">
            <v>Old</v>
          </cell>
        </row>
        <row r="331">
          <cell r="A331" t="str">
            <v>NT-FPFAT411</v>
          </cell>
          <cell r="B331" t="str">
            <v>Old</v>
          </cell>
        </row>
        <row r="332">
          <cell r="A332" t="str">
            <v>NT-FPFA83</v>
          </cell>
          <cell r="B332" t="str">
            <v>Old</v>
          </cell>
        </row>
        <row r="333">
          <cell r="A333" t="str">
            <v>NT-FOES4140C</v>
          </cell>
          <cell r="B333" t="str">
            <v>Old</v>
          </cell>
        </row>
        <row r="334">
          <cell r="A334" t="str">
            <v>NT-FOB840XXCF</v>
          </cell>
          <cell r="B334" t="str">
            <v>Old</v>
          </cell>
        </row>
        <row r="335">
          <cell r="A335" t="str">
            <v>NT-FOB401C</v>
          </cell>
          <cell r="B335" t="str">
            <v>Old</v>
          </cell>
        </row>
        <row r="336">
          <cell r="A336" t="str">
            <v>NT-FO491C</v>
          </cell>
          <cell r="B336" t="str">
            <v>Old</v>
          </cell>
        </row>
        <row r="337">
          <cell r="A337" t="str">
            <v>NT-FO491C</v>
          </cell>
          <cell r="B337" t="str">
            <v>Old</v>
          </cell>
        </row>
        <row r="338">
          <cell r="A338" t="str">
            <v>NT-FO4600XC</v>
          </cell>
          <cell r="B338" t="str">
            <v>Old</v>
          </cell>
        </row>
        <row r="339">
          <cell r="A339" t="str">
            <v>NT-FO4600C</v>
          </cell>
          <cell r="B339" t="str">
            <v>Old</v>
          </cell>
        </row>
        <row r="340">
          <cell r="A340" t="str">
            <v>NT-FO4600C</v>
          </cell>
          <cell r="B340" t="str">
            <v>Old</v>
          </cell>
        </row>
        <row r="341">
          <cell r="A341" t="str">
            <v>NT-FO440XXXC</v>
          </cell>
          <cell r="B341" t="str">
            <v>Old</v>
          </cell>
        </row>
        <row r="342">
          <cell r="A342" t="str">
            <v>NT-FO440XXC</v>
          </cell>
          <cell r="B342" t="str">
            <v>Old</v>
          </cell>
        </row>
        <row r="343">
          <cell r="A343" t="str">
            <v>NT-FO440XC</v>
          </cell>
          <cell r="B343" t="str">
            <v>Old</v>
          </cell>
        </row>
        <row r="344">
          <cell r="A344" t="str">
            <v>NT-FO440XC</v>
          </cell>
          <cell r="B344" t="str">
            <v>Old</v>
          </cell>
        </row>
        <row r="345">
          <cell r="A345" t="str">
            <v>NT-FO440C</v>
          </cell>
          <cell r="B345" t="str">
            <v>Old</v>
          </cell>
        </row>
        <row r="346">
          <cell r="A346" t="str">
            <v>NT-FO431C</v>
          </cell>
          <cell r="B346" t="str">
            <v>Old</v>
          </cell>
        </row>
        <row r="347">
          <cell r="A347" t="str">
            <v>NT-FO4191C</v>
          </cell>
          <cell r="B347" t="str">
            <v>Old</v>
          </cell>
        </row>
        <row r="348">
          <cell r="A348" t="str">
            <v>NT-FO4131C</v>
          </cell>
          <cell r="B348" t="str">
            <v>Old</v>
          </cell>
        </row>
        <row r="349">
          <cell r="A349" t="str">
            <v>NT-FO411C</v>
          </cell>
          <cell r="B349" t="str">
            <v>Old</v>
          </cell>
        </row>
        <row r="350">
          <cell r="A350" t="str">
            <v>NT-FO411C</v>
          </cell>
          <cell r="B350" t="str">
            <v>Old</v>
          </cell>
        </row>
        <row r="351">
          <cell r="A351" t="str">
            <v>NT-FO411C</v>
          </cell>
          <cell r="B351" t="str">
            <v>Old</v>
          </cell>
        </row>
        <row r="352">
          <cell r="A352" t="str">
            <v>NT-FL850C</v>
          </cell>
          <cell r="B352" t="str">
            <v>Old</v>
          </cell>
        </row>
        <row r="353">
          <cell r="A353" t="str">
            <v>NT-FKTK725</v>
          </cell>
          <cell r="B353" t="str">
            <v>Old</v>
          </cell>
        </row>
        <row r="354">
          <cell r="A354" t="str">
            <v>NT-FKTK7209C</v>
          </cell>
          <cell r="B354" t="str">
            <v>Old</v>
          </cell>
        </row>
        <row r="355">
          <cell r="A355" t="str">
            <v>NT-FKTK7207C</v>
          </cell>
          <cell r="B355" t="str">
            <v>Old</v>
          </cell>
        </row>
        <row r="356">
          <cell r="A356" t="str">
            <v>NT-FKTK717</v>
          </cell>
          <cell r="B356" t="str">
            <v>Old</v>
          </cell>
        </row>
        <row r="357">
          <cell r="A357" t="str">
            <v>NT-FKTK715</v>
          </cell>
          <cell r="B357" t="str">
            <v>Old</v>
          </cell>
        </row>
        <row r="358">
          <cell r="A358" t="str">
            <v>NT-FKTK712</v>
          </cell>
          <cell r="B358" t="str">
            <v>Old</v>
          </cell>
        </row>
        <row r="359">
          <cell r="A359" t="str">
            <v>NT-FKTK710</v>
          </cell>
          <cell r="B359" t="str">
            <v>Old</v>
          </cell>
        </row>
        <row r="360">
          <cell r="A360" t="str">
            <v>NT-FKTK7109C</v>
          </cell>
          <cell r="B360" t="str">
            <v>Old</v>
          </cell>
        </row>
        <row r="361">
          <cell r="A361" t="str">
            <v>NT-FKTK7107C</v>
          </cell>
          <cell r="B361" t="str">
            <v>Old</v>
          </cell>
        </row>
        <row r="362">
          <cell r="A362" t="str">
            <v>NT-FKTK70</v>
          </cell>
          <cell r="B362" t="str">
            <v>Old</v>
          </cell>
        </row>
        <row r="363">
          <cell r="A363" t="str">
            <v>NT-FKTK689C</v>
          </cell>
          <cell r="B363" t="str">
            <v>Old</v>
          </cell>
        </row>
        <row r="364">
          <cell r="A364" t="str">
            <v>NT-FKTK687C</v>
          </cell>
          <cell r="B364" t="str">
            <v>Old</v>
          </cell>
        </row>
        <row r="365">
          <cell r="A365" t="str">
            <v>NT-FKTK685C</v>
          </cell>
          <cell r="B365" t="str">
            <v>Old</v>
          </cell>
        </row>
        <row r="366">
          <cell r="A366" t="str">
            <v>NT-FKTK67</v>
          </cell>
          <cell r="B366" t="str">
            <v>Old</v>
          </cell>
        </row>
        <row r="367">
          <cell r="A367" t="str">
            <v>NT-FKTK679</v>
          </cell>
          <cell r="B367" t="str">
            <v>Old</v>
          </cell>
        </row>
        <row r="368">
          <cell r="A368" t="str">
            <v>NT-FKTK677</v>
          </cell>
          <cell r="B368" t="str">
            <v>Old</v>
          </cell>
        </row>
        <row r="369">
          <cell r="A369" t="str">
            <v>NT-FKTK675</v>
          </cell>
          <cell r="B369" t="str">
            <v>Old</v>
          </cell>
        </row>
        <row r="370">
          <cell r="A370" t="str">
            <v>NT-FKTK65</v>
          </cell>
          <cell r="B370" t="str">
            <v>Old</v>
          </cell>
        </row>
        <row r="371">
          <cell r="A371" t="str">
            <v>NT-FKTK6309</v>
          </cell>
          <cell r="B371" t="str">
            <v>Old</v>
          </cell>
        </row>
        <row r="372">
          <cell r="A372" t="str">
            <v>NT-FKTK6307</v>
          </cell>
          <cell r="B372" t="str">
            <v>Old</v>
          </cell>
        </row>
        <row r="373">
          <cell r="A373" t="str">
            <v>NT-FKTK6305</v>
          </cell>
          <cell r="B373" t="str">
            <v>Old</v>
          </cell>
        </row>
        <row r="374">
          <cell r="A374" t="str">
            <v>NT-FKTK60</v>
          </cell>
          <cell r="B374" t="str">
            <v>Old</v>
          </cell>
        </row>
        <row r="375">
          <cell r="A375" t="str">
            <v>NT-FKTK57</v>
          </cell>
          <cell r="B375" t="str">
            <v>Old</v>
          </cell>
        </row>
        <row r="376">
          <cell r="A376" t="str">
            <v>NT-FKTK55</v>
          </cell>
          <cell r="B376" t="str">
            <v>Old</v>
          </cell>
        </row>
        <row r="377">
          <cell r="A377" t="str">
            <v>NT-FKTK475</v>
          </cell>
          <cell r="B377" t="str">
            <v>Old</v>
          </cell>
        </row>
        <row r="378">
          <cell r="A378" t="str">
            <v>NT-FKTK450</v>
          </cell>
          <cell r="B378" t="str">
            <v>Old</v>
          </cell>
        </row>
        <row r="379">
          <cell r="A379" t="str">
            <v>NT-FKTK440</v>
          </cell>
          <cell r="B379" t="str">
            <v>Old</v>
          </cell>
        </row>
        <row r="380">
          <cell r="A380" t="str">
            <v>NT-FKTK435</v>
          </cell>
          <cell r="B380" t="str">
            <v>Old</v>
          </cell>
        </row>
        <row r="381">
          <cell r="A381" t="str">
            <v>NT-FKTK420</v>
          </cell>
          <cell r="B381" t="str">
            <v>Old</v>
          </cell>
        </row>
        <row r="382">
          <cell r="A382" t="str">
            <v>NT-FKTK410</v>
          </cell>
          <cell r="B382" t="str">
            <v>Old</v>
          </cell>
        </row>
        <row r="383">
          <cell r="A383" t="str">
            <v>NT-FKTK4109C</v>
          </cell>
          <cell r="B383" t="str">
            <v>Old</v>
          </cell>
        </row>
        <row r="384">
          <cell r="A384" t="str">
            <v>NT-FKTK4107C</v>
          </cell>
          <cell r="B384" t="str">
            <v>Old</v>
          </cell>
        </row>
        <row r="385">
          <cell r="A385" t="str">
            <v>NT-FKTK4105C</v>
          </cell>
          <cell r="B385" t="str">
            <v>Old</v>
          </cell>
        </row>
        <row r="386">
          <cell r="A386" t="str">
            <v>NT-FKTK360</v>
          </cell>
          <cell r="B386" t="str">
            <v>Old</v>
          </cell>
        </row>
        <row r="387">
          <cell r="A387" t="str">
            <v>NT-FKTK350</v>
          </cell>
          <cell r="B387" t="str">
            <v>Old</v>
          </cell>
        </row>
        <row r="388">
          <cell r="A388" t="str">
            <v>NT-FKTK340</v>
          </cell>
          <cell r="B388" t="str">
            <v>Old</v>
          </cell>
        </row>
        <row r="389">
          <cell r="A389" t="str">
            <v>NT-FKTK332</v>
          </cell>
          <cell r="B389" t="str">
            <v>Old</v>
          </cell>
        </row>
        <row r="390">
          <cell r="A390" t="str">
            <v>NT-FKTK330</v>
          </cell>
          <cell r="B390" t="str">
            <v>Old</v>
          </cell>
        </row>
        <row r="391">
          <cell r="A391" t="str">
            <v>NT-FKTK320</v>
          </cell>
          <cell r="B391" t="str">
            <v>Old</v>
          </cell>
        </row>
        <row r="392">
          <cell r="A392" t="str">
            <v>NT-FKTK3122C</v>
          </cell>
          <cell r="B392" t="str">
            <v>Old</v>
          </cell>
        </row>
        <row r="393">
          <cell r="A393" t="str">
            <v>NT-FKTK310</v>
          </cell>
          <cell r="B393" t="str">
            <v>Old</v>
          </cell>
        </row>
        <row r="394">
          <cell r="A394" t="str">
            <v>NT-FKTK2530</v>
          </cell>
          <cell r="B394" t="str">
            <v>Old</v>
          </cell>
        </row>
        <row r="395">
          <cell r="A395" t="str">
            <v>NT-FKTK170</v>
          </cell>
          <cell r="B395" t="str">
            <v>Old</v>
          </cell>
        </row>
        <row r="396">
          <cell r="A396" t="str">
            <v>NT-FKTK170L</v>
          </cell>
          <cell r="B396" t="str">
            <v>Old</v>
          </cell>
        </row>
        <row r="397">
          <cell r="A397" t="str">
            <v>NT-FKTK161</v>
          </cell>
          <cell r="B397" t="str">
            <v>Old</v>
          </cell>
        </row>
        <row r="398">
          <cell r="A398" t="str">
            <v>NT-FKTK160</v>
          </cell>
          <cell r="B398" t="str">
            <v>Old</v>
          </cell>
        </row>
        <row r="399">
          <cell r="A399" t="str">
            <v>NT-FKTK144</v>
          </cell>
          <cell r="B399" t="str">
            <v>Old</v>
          </cell>
        </row>
        <row r="400">
          <cell r="A400" t="str">
            <v>NT-FKTK142</v>
          </cell>
          <cell r="B400" t="str">
            <v>Old</v>
          </cell>
        </row>
        <row r="401">
          <cell r="A401" t="str">
            <v>NT-FKTK140</v>
          </cell>
          <cell r="B401" t="str">
            <v>Old</v>
          </cell>
        </row>
        <row r="402">
          <cell r="A402" t="str">
            <v>NT-FKTK130</v>
          </cell>
          <cell r="B402" t="str">
            <v>Old</v>
          </cell>
        </row>
        <row r="403">
          <cell r="A403" t="str">
            <v>NT-FKTK130L</v>
          </cell>
          <cell r="B403" t="str">
            <v>Old</v>
          </cell>
        </row>
        <row r="404">
          <cell r="A404" t="str">
            <v>NT-FKTK120</v>
          </cell>
          <cell r="B404" t="str">
            <v>Old</v>
          </cell>
        </row>
        <row r="405">
          <cell r="A405" t="str">
            <v>NT-FKTK120L</v>
          </cell>
          <cell r="B405" t="str">
            <v>Old</v>
          </cell>
        </row>
        <row r="406">
          <cell r="A406" t="str">
            <v>NT-FKTK120</v>
          </cell>
          <cell r="B406" t="str">
            <v>Old</v>
          </cell>
        </row>
        <row r="407">
          <cell r="A407" t="str">
            <v>NT-FKTK1140</v>
          </cell>
          <cell r="B407" t="str">
            <v>Old</v>
          </cell>
        </row>
        <row r="408">
          <cell r="A408" t="str">
            <v>NT-FKTK1130</v>
          </cell>
          <cell r="B408" t="str">
            <v>Old</v>
          </cell>
        </row>
        <row r="409">
          <cell r="A409" t="str">
            <v>NT-FKTK110</v>
          </cell>
          <cell r="B409" t="str">
            <v>Old</v>
          </cell>
        </row>
        <row r="410">
          <cell r="A410" t="str">
            <v>NT-FKTK1102C</v>
          </cell>
          <cell r="B410" t="str">
            <v>Old</v>
          </cell>
        </row>
        <row r="411">
          <cell r="A411" t="str">
            <v>NT-FKTK1100C</v>
          </cell>
          <cell r="B411" t="str">
            <v>Old</v>
          </cell>
        </row>
        <row r="412">
          <cell r="A412" t="str">
            <v>NT-FKTK110</v>
          </cell>
          <cell r="B412" t="str">
            <v>Old</v>
          </cell>
        </row>
        <row r="413">
          <cell r="A413" t="str">
            <v>NT-FH383FM</v>
          </cell>
          <cell r="B413" t="str">
            <v>Old</v>
          </cell>
        </row>
        <row r="414">
          <cell r="A414" t="str">
            <v>NT-FH382FY</v>
          </cell>
          <cell r="B414" t="str">
            <v>Old</v>
          </cell>
        </row>
        <row r="415">
          <cell r="A415" t="str">
            <v>NT-FH381FC</v>
          </cell>
          <cell r="B415" t="str">
            <v>Old</v>
          </cell>
        </row>
        <row r="416">
          <cell r="A416" t="str">
            <v>NT-FH380FBK</v>
          </cell>
          <cell r="B416" t="str">
            <v>Old</v>
          </cell>
        </row>
        <row r="417">
          <cell r="A417" t="str">
            <v>NT-FE400XC</v>
          </cell>
          <cell r="B417" t="str">
            <v>Old</v>
          </cell>
        </row>
        <row r="418">
          <cell r="A418" t="str">
            <v>NT-FE400C</v>
          </cell>
          <cell r="B418" t="str">
            <v>Old</v>
          </cell>
        </row>
        <row r="419">
          <cell r="A419" t="str">
            <v>NT-FE300XC</v>
          </cell>
          <cell r="B419" t="str">
            <v>Old</v>
          </cell>
        </row>
        <row r="420">
          <cell r="A420" t="str">
            <v>NT-FE2400XC</v>
          </cell>
          <cell r="B420" t="str">
            <v>Old</v>
          </cell>
        </row>
        <row r="421">
          <cell r="A421" t="str">
            <v>NT-FE200C</v>
          </cell>
          <cell r="B421" t="str">
            <v>Old</v>
          </cell>
        </row>
        <row r="422">
          <cell r="A422" t="str">
            <v>NT-FE2000XC</v>
          </cell>
          <cell r="B422" t="str">
            <v>Old</v>
          </cell>
        </row>
        <row r="423">
          <cell r="A423" t="str">
            <v>NT-FE1400XC</v>
          </cell>
          <cell r="B423" t="str">
            <v>Old</v>
          </cell>
        </row>
        <row r="424">
          <cell r="A424" t="str">
            <v>NT-FE1400C</v>
          </cell>
          <cell r="B424" t="str">
            <v>Old</v>
          </cell>
        </row>
        <row r="425">
          <cell r="A425" t="str">
            <v>NT-FD2810XC</v>
          </cell>
          <cell r="B425" t="str">
            <v>Old</v>
          </cell>
        </row>
        <row r="426">
          <cell r="A426" t="str">
            <v>NT-FD2810C</v>
          </cell>
          <cell r="B426" t="str">
            <v>Old</v>
          </cell>
        </row>
        <row r="427">
          <cell r="A427" t="str">
            <v>NT-FCNPG59</v>
          </cell>
          <cell r="B427" t="str">
            <v>Old</v>
          </cell>
        </row>
        <row r="428">
          <cell r="A428" t="str">
            <v>NT-FCNPG54</v>
          </cell>
          <cell r="B428" t="str">
            <v>Old</v>
          </cell>
        </row>
        <row r="429">
          <cell r="A429" t="str">
            <v>NT-FCNPG50</v>
          </cell>
          <cell r="B429" t="str">
            <v>Old</v>
          </cell>
        </row>
        <row r="430">
          <cell r="A430" t="str">
            <v>NT-FCNPG36</v>
          </cell>
          <cell r="B430" t="str">
            <v>Old</v>
          </cell>
        </row>
        <row r="431">
          <cell r="A431" t="str">
            <v>NT-FCNPG32</v>
          </cell>
          <cell r="B431" t="str">
            <v>Old</v>
          </cell>
        </row>
        <row r="432">
          <cell r="A432" t="str">
            <v>NT-FCNPG29</v>
          </cell>
          <cell r="B432" t="str">
            <v>Old</v>
          </cell>
        </row>
        <row r="433">
          <cell r="A433" t="str">
            <v>NT-FCNPG28U</v>
          </cell>
          <cell r="B433" t="str">
            <v>Old</v>
          </cell>
        </row>
        <row r="434">
          <cell r="A434" t="str">
            <v>NT-FCNPG28</v>
          </cell>
          <cell r="B434" t="str">
            <v>Old</v>
          </cell>
        </row>
        <row r="435">
          <cell r="A435" t="str">
            <v>NT-FCNPG27</v>
          </cell>
          <cell r="B435" t="str">
            <v>Old</v>
          </cell>
        </row>
        <row r="436">
          <cell r="A436" t="str">
            <v>NT-FCNPG26</v>
          </cell>
          <cell r="B436" t="str">
            <v>Old</v>
          </cell>
        </row>
        <row r="437">
          <cell r="A437" t="str">
            <v>NT-FCNPG25</v>
          </cell>
          <cell r="B437" t="str">
            <v>Old</v>
          </cell>
        </row>
        <row r="438">
          <cell r="A438" t="str">
            <v>NT-FCNPG21</v>
          </cell>
          <cell r="B438" t="str">
            <v>Old</v>
          </cell>
        </row>
        <row r="439">
          <cell r="A439" t="str">
            <v>NT-FCNPG20</v>
          </cell>
          <cell r="B439" t="str">
            <v>Old</v>
          </cell>
        </row>
        <row r="440">
          <cell r="A440" t="str">
            <v>NT-FCNPG20-2</v>
          </cell>
          <cell r="B440" t="str">
            <v>Old</v>
          </cell>
        </row>
        <row r="441">
          <cell r="A441" t="str">
            <v>NT-FCNPG19</v>
          </cell>
          <cell r="B441" t="str">
            <v>Old</v>
          </cell>
        </row>
        <row r="442">
          <cell r="A442" t="str">
            <v>NT-FCNPG18</v>
          </cell>
          <cell r="B442" t="str">
            <v>Old</v>
          </cell>
        </row>
        <row r="443">
          <cell r="A443" t="str">
            <v>NT-FCNPG16</v>
          </cell>
          <cell r="B443" t="str">
            <v>Old</v>
          </cell>
        </row>
        <row r="444">
          <cell r="A444" t="str">
            <v>NT-FCNPG11</v>
          </cell>
          <cell r="B444" t="str">
            <v>Old</v>
          </cell>
        </row>
        <row r="445">
          <cell r="A445" t="str">
            <v>NT-FCEXV42</v>
          </cell>
          <cell r="B445" t="str">
            <v>Old</v>
          </cell>
        </row>
        <row r="446">
          <cell r="A446" t="str">
            <v>NT-FCEXV33</v>
          </cell>
          <cell r="B446" t="str">
            <v>Old</v>
          </cell>
        </row>
        <row r="447">
          <cell r="A447" t="str">
            <v>NT-FB250</v>
          </cell>
          <cell r="B447" t="str">
            <v>Old</v>
          </cell>
        </row>
        <row r="448">
          <cell r="A448" t="str">
            <v>NT-FAR235GTC</v>
          </cell>
          <cell r="B448" t="str">
            <v>Old</v>
          </cell>
        </row>
        <row r="449">
          <cell r="A449" t="str">
            <v>NT-FAR202TC</v>
          </cell>
          <cell r="B449" t="str">
            <v>Old</v>
          </cell>
        </row>
        <row r="450">
          <cell r="A450" t="str">
            <v>NT-FAR016TC</v>
          </cell>
          <cell r="B450" t="str">
            <v>Old</v>
          </cell>
        </row>
        <row r="451">
          <cell r="A451" t="str">
            <v>NT-DXM118CF</v>
          </cell>
          <cell r="B451" t="str">
            <v>Old</v>
          </cell>
        </row>
        <row r="452">
          <cell r="A452" t="str">
            <v>NT-DX5016CF</v>
          </cell>
          <cell r="B452" t="str">
            <v>Old</v>
          </cell>
        </row>
        <row r="453">
          <cell r="A453" t="str">
            <v>NT-DX4250F</v>
          </cell>
          <cell r="B453" t="str">
            <v>Old</v>
          </cell>
        </row>
        <row r="454">
          <cell r="A454" t="str">
            <v>NT-DS6320F</v>
          </cell>
          <cell r="B454" t="str">
            <v>Old</v>
          </cell>
        </row>
        <row r="455">
          <cell r="A455" t="str">
            <v>NT-DS3325C</v>
          </cell>
          <cell r="B455" t="str">
            <v>Old</v>
          </cell>
        </row>
        <row r="456">
          <cell r="A456" t="str">
            <v>NT-DS2625C</v>
          </cell>
          <cell r="B456" t="str">
            <v>Old</v>
          </cell>
        </row>
        <row r="457">
          <cell r="A457" t="str">
            <v>NT-DPFAT412</v>
          </cell>
          <cell r="B457" t="str">
            <v>Old</v>
          </cell>
        </row>
        <row r="458">
          <cell r="A458" t="str">
            <v>NT-DOC851FY</v>
          </cell>
          <cell r="B458" t="str">
            <v>Old</v>
          </cell>
        </row>
        <row r="459">
          <cell r="A459" t="str">
            <v>NT-DOC851FM</v>
          </cell>
          <cell r="B459" t="str">
            <v>Old</v>
          </cell>
        </row>
        <row r="460">
          <cell r="A460" t="str">
            <v>NT-DOC851FC</v>
          </cell>
          <cell r="B460" t="str">
            <v>Old</v>
          </cell>
        </row>
        <row r="461">
          <cell r="A461" t="str">
            <v>NT-DOC851FBK</v>
          </cell>
          <cell r="B461" t="str">
            <v>Old</v>
          </cell>
        </row>
        <row r="462">
          <cell r="A462" t="str">
            <v>NT-DOC3400FY</v>
          </cell>
          <cell r="B462" t="str">
            <v>Old</v>
          </cell>
        </row>
        <row r="463">
          <cell r="A463" t="str">
            <v>NT-DOC3400FM</v>
          </cell>
          <cell r="B463" t="str">
            <v>Old</v>
          </cell>
        </row>
        <row r="464">
          <cell r="A464" t="str">
            <v>NT-DOC3400FC</v>
          </cell>
          <cell r="B464" t="str">
            <v>Old</v>
          </cell>
        </row>
        <row r="465">
          <cell r="A465" t="str">
            <v>NT-DOC3400FBK</v>
          </cell>
          <cell r="B465" t="str">
            <v>Old</v>
          </cell>
        </row>
        <row r="466">
          <cell r="A466" t="str">
            <v>NT-DOB401C</v>
          </cell>
          <cell r="B466" t="str">
            <v>Old</v>
          </cell>
        </row>
        <row r="467">
          <cell r="A467" t="str">
            <v>NT-DO4131C</v>
          </cell>
          <cell r="B467" t="str">
            <v>Old</v>
          </cell>
        </row>
        <row r="468">
          <cell r="A468" t="str">
            <v>NT-DO410</v>
          </cell>
          <cell r="B468" t="str">
            <v>Old</v>
          </cell>
        </row>
        <row r="469">
          <cell r="A469" t="str">
            <v>NT-DLE250</v>
          </cell>
          <cell r="B469" t="str">
            <v>Old</v>
          </cell>
        </row>
        <row r="470">
          <cell r="A470" t="str">
            <v>NT-DL501CF</v>
          </cell>
          <cell r="B470" t="str">
            <v>Old</v>
          </cell>
        </row>
        <row r="471">
          <cell r="A471" t="str">
            <v>NT-DH314CF</v>
          </cell>
          <cell r="B471" t="str">
            <v>Old</v>
          </cell>
        </row>
        <row r="472">
          <cell r="A472" t="str">
            <v>NT-DE6200F</v>
          </cell>
          <cell r="B472" t="str">
            <v>Old</v>
          </cell>
        </row>
        <row r="473">
          <cell r="A473" t="str">
            <v>NT-DCNPG51</v>
          </cell>
          <cell r="B473" t="str">
            <v>Old</v>
          </cell>
        </row>
        <row r="474">
          <cell r="A474" t="str">
            <v>NT-DCNPG28</v>
          </cell>
          <cell r="B474" t="str">
            <v>Old</v>
          </cell>
        </row>
        <row r="475">
          <cell r="A475" t="str">
            <v>NT-DB720</v>
          </cell>
          <cell r="B475" t="str">
            <v>Old</v>
          </cell>
        </row>
        <row r="476">
          <cell r="A476" t="str">
            <v>NT-DB630</v>
          </cell>
          <cell r="B476" t="str">
            <v>Old</v>
          </cell>
        </row>
        <row r="477">
          <cell r="A477" t="str">
            <v>NT-DB400</v>
          </cell>
          <cell r="B477" t="str">
            <v>Old</v>
          </cell>
        </row>
        <row r="478">
          <cell r="A478" t="str">
            <v>NT-DB230Y</v>
          </cell>
          <cell r="B478" t="str">
            <v>Old</v>
          </cell>
        </row>
        <row r="479">
          <cell r="A479" t="str">
            <v>NT-DB230M</v>
          </cell>
          <cell r="B479" t="str">
            <v>Old</v>
          </cell>
        </row>
        <row r="480">
          <cell r="A480" t="str">
            <v>NT-DB230C</v>
          </cell>
          <cell r="B480" t="str">
            <v>Old</v>
          </cell>
        </row>
        <row r="481">
          <cell r="A481" t="str">
            <v>NT-DB230BK</v>
          </cell>
          <cell r="B481" t="str">
            <v>Old</v>
          </cell>
        </row>
        <row r="482">
          <cell r="A482" t="str">
            <v>NT-DB230BK/C/M/Y-4</v>
          </cell>
          <cell r="B482" t="str">
            <v>Old</v>
          </cell>
        </row>
        <row r="483">
          <cell r="A483" t="str">
            <v>NT-DB221Y</v>
          </cell>
          <cell r="B483" t="str">
            <v>Old</v>
          </cell>
        </row>
        <row r="484">
          <cell r="A484" t="str">
            <v>NT-DB221M</v>
          </cell>
          <cell r="B484" t="str">
            <v>Old</v>
          </cell>
        </row>
        <row r="485">
          <cell r="A485" t="str">
            <v>NT-DB221C</v>
          </cell>
          <cell r="B485" t="str">
            <v>Old</v>
          </cell>
        </row>
        <row r="486">
          <cell r="A486" t="str">
            <v>NT-DB221BK</v>
          </cell>
          <cell r="B486" t="str">
            <v>Old</v>
          </cell>
        </row>
        <row r="487">
          <cell r="A487" t="str">
            <v>NT-DB221BK/C/M/Y-4</v>
          </cell>
          <cell r="B487" t="str">
            <v>Old</v>
          </cell>
        </row>
        <row r="488">
          <cell r="A488" t="str">
            <v>NT-DB110F</v>
          </cell>
          <cell r="B488" t="str">
            <v>Old</v>
          </cell>
        </row>
        <row r="489">
          <cell r="A489" t="str">
            <v>NT-CX7800Y</v>
          </cell>
          <cell r="B489" t="str">
            <v>Old</v>
          </cell>
        </row>
        <row r="490">
          <cell r="A490" t="str">
            <v>NT-CX7800M</v>
          </cell>
          <cell r="B490" t="str">
            <v>Old</v>
          </cell>
        </row>
        <row r="491">
          <cell r="A491" t="str">
            <v>NT-CX7800C</v>
          </cell>
          <cell r="B491" t="str">
            <v>Old</v>
          </cell>
        </row>
        <row r="492">
          <cell r="A492" t="str">
            <v>NT-CX7800BK</v>
          </cell>
          <cell r="B492" t="str">
            <v>Old</v>
          </cell>
        </row>
        <row r="493">
          <cell r="A493" t="str">
            <v>NT-CX7800BK/C/M/Y-4</v>
          </cell>
          <cell r="B493" t="str">
            <v>Old</v>
          </cell>
        </row>
        <row r="494">
          <cell r="A494" t="str">
            <v>NT-CX7760Y</v>
          </cell>
          <cell r="B494" t="str">
            <v>Old</v>
          </cell>
        </row>
        <row r="495">
          <cell r="A495" t="str">
            <v>NT-CX7760M</v>
          </cell>
          <cell r="B495" t="str">
            <v>Old</v>
          </cell>
        </row>
        <row r="496">
          <cell r="A496" t="str">
            <v>NT-CX7760C</v>
          </cell>
          <cell r="B496" t="str">
            <v>Old</v>
          </cell>
        </row>
        <row r="497">
          <cell r="A497" t="str">
            <v>NT-CX7760BK</v>
          </cell>
          <cell r="B497" t="str">
            <v>Old</v>
          </cell>
        </row>
        <row r="498">
          <cell r="A498" t="str">
            <v>NT-CX7750Y</v>
          </cell>
          <cell r="B498" t="str">
            <v>Old</v>
          </cell>
        </row>
        <row r="499">
          <cell r="A499" t="str">
            <v>NT-CX7750M</v>
          </cell>
          <cell r="B499" t="str">
            <v>Old</v>
          </cell>
        </row>
        <row r="500">
          <cell r="A500" t="str">
            <v>NT-CX7750C</v>
          </cell>
          <cell r="B500" t="str">
            <v>Old</v>
          </cell>
        </row>
        <row r="501">
          <cell r="A501" t="str">
            <v>NT-CX7750BK</v>
          </cell>
          <cell r="B501" t="str">
            <v>Old</v>
          </cell>
        </row>
        <row r="502">
          <cell r="A502" t="str">
            <v>NT-CX7655Y</v>
          </cell>
          <cell r="B502" t="str">
            <v>Old</v>
          </cell>
        </row>
        <row r="503">
          <cell r="A503" t="str">
            <v>NT-CX7655M</v>
          </cell>
          <cell r="B503" t="str">
            <v>Old</v>
          </cell>
        </row>
        <row r="504">
          <cell r="A504" t="str">
            <v>NT-CX7655C</v>
          </cell>
          <cell r="B504" t="str">
            <v>Old</v>
          </cell>
        </row>
        <row r="505">
          <cell r="A505" t="str">
            <v>NT-CX7655BK</v>
          </cell>
          <cell r="B505" t="str">
            <v>Old</v>
          </cell>
        </row>
        <row r="506">
          <cell r="A506" t="str">
            <v>NT-CX7500XY</v>
          </cell>
          <cell r="B506" t="str">
            <v>Old</v>
          </cell>
        </row>
        <row r="507">
          <cell r="A507" t="str">
            <v>NT-CX7500XM</v>
          </cell>
          <cell r="B507" t="str">
            <v>Old</v>
          </cell>
        </row>
        <row r="508">
          <cell r="A508" t="str">
            <v>NT-CX7500XC</v>
          </cell>
          <cell r="B508" t="str">
            <v>Old</v>
          </cell>
        </row>
        <row r="509">
          <cell r="A509" t="str">
            <v>NT-CX7500XBK</v>
          </cell>
          <cell r="B509" t="str">
            <v>Old</v>
          </cell>
        </row>
        <row r="510">
          <cell r="A510" t="str">
            <v>NT-CX7400XFY</v>
          </cell>
          <cell r="B510" t="str">
            <v>Old</v>
          </cell>
        </row>
        <row r="511">
          <cell r="A511" t="str">
            <v>NT-CX7400XFM</v>
          </cell>
          <cell r="B511" t="str">
            <v>Old</v>
          </cell>
        </row>
        <row r="512">
          <cell r="A512" t="str">
            <v>NT-CX7400XFC</v>
          </cell>
          <cell r="B512" t="str">
            <v>Old</v>
          </cell>
        </row>
        <row r="513">
          <cell r="A513" t="str">
            <v>NT-CX7400FY</v>
          </cell>
          <cell r="B513" t="str">
            <v>Old</v>
          </cell>
        </row>
        <row r="514">
          <cell r="A514" t="str">
            <v>NT-CX7400FM</v>
          </cell>
          <cell r="B514" t="str">
            <v>Old</v>
          </cell>
        </row>
        <row r="515">
          <cell r="A515" t="str">
            <v>NT-CX7400FC</v>
          </cell>
          <cell r="B515" t="str">
            <v>Old</v>
          </cell>
        </row>
        <row r="516">
          <cell r="A516" t="str">
            <v>NT-CX7400FBK</v>
          </cell>
          <cell r="B516" t="str">
            <v>Old</v>
          </cell>
        </row>
        <row r="517">
          <cell r="A517" t="str">
            <v>NT-CX7400FBK/FC/FM/FY-4</v>
          </cell>
          <cell r="B517" t="str">
            <v>Old</v>
          </cell>
        </row>
        <row r="518">
          <cell r="A518" t="str">
            <v>NT-CX7328Y</v>
          </cell>
          <cell r="B518" t="str">
            <v>Old</v>
          </cell>
        </row>
        <row r="519">
          <cell r="A519" t="str">
            <v>NT-CX7328M</v>
          </cell>
          <cell r="B519" t="str">
            <v>Old</v>
          </cell>
        </row>
        <row r="520">
          <cell r="A520" t="str">
            <v>NT-CX7328C</v>
          </cell>
          <cell r="B520" t="str">
            <v>Old</v>
          </cell>
        </row>
        <row r="521">
          <cell r="A521" t="str">
            <v>NT-CX7328BK</v>
          </cell>
          <cell r="B521" t="str">
            <v>Old</v>
          </cell>
        </row>
        <row r="522">
          <cell r="A522" t="str">
            <v>NT-CX7132FY</v>
          </cell>
          <cell r="B522" t="str">
            <v>Old</v>
          </cell>
        </row>
        <row r="523">
          <cell r="A523" t="str">
            <v>NT-CX7132FM</v>
          </cell>
          <cell r="B523" t="str">
            <v>Old</v>
          </cell>
        </row>
        <row r="524">
          <cell r="A524" t="str">
            <v>NT-CX7132FC</v>
          </cell>
          <cell r="B524" t="str">
            <v>Old</v>
          </cell>
        </row>
        <row r="525">
          <cell r="A525" t="str">
            <v>NT-CX7132FBK</v>
          </cell>
          <cell r="B525" t="str">
            <v>Old</v>
          </cell>
        </row>
        <row r="526">
          <cell r="A526" t="str">
            <v>NT-CX7120Y</v>
          </cell>
          <cell r="B526" t="str">
            <v>Old</v>
          </cell>
        </row>
        <row r="527">
          <cell r="A527" t="str">
            <v>NT-CX7120M</v>
          </cell>
          <cell r="B527" t="str">
            <v>Old</v>
          </cell>
        </row>
        <row r="528">
          <cell r="A528" t="str">
            <v>NT-CX7120C</v>
          </cell>
          <cell r="B528" t="str">
            <v>Old</v>
          </cell>
        </row>
        <row r="529">
          <cell r="A529" t="str">
            <v>NT-CX7120BK</v>
          </cell>
          <cell r="B529" t="str">
            <v>Old</v>
          </cell>
        </row>
        <row r="530">
          <cell r="A530" t="str">
            <v>NT-CX7100Y</v>
          </cell>
          <cell r="B530" t="str">
            <v>Old</v>
          </cell>
        </row>
        <row r="531">
          <cell r="A531" t="str">
            <v>NT-CX7100M</v>
          </cell>
          <cell r="B531" t="str">
            <v>Old</v>
          </cell>
        </row>
        <row r="532">
          <cell r="A532" t="str">
            <v>NT-CX7100C</v>
          </cell>
          <cell r="B532" t="str">
            <v>Old</v>
          </cell>
        </row>
        <row r="533">
          <cell r="A533" t="str">
            <v>NT-CX7100BK</v>
          </cell>
          <cell r="B533" t="str">
            <v>Old</v>
          </cell>
        </row>
        <row r="534">
          <cell r="A534" t="str">
            <v>NT-CX7100BK-2</v>
          </cell>
          <cell r="B534" t="str">
            <v>Old</v>
          </cell>
        </row>
        <row r="535">
          <cell r="A535" t="str">
            <v>NT-CX7100BK/C/M/Y-4</v>
          </cell>
          <cell r="B535" t="str">
            <v>Old</v>
          </cell>
        </row>
        <row r="536">
          <cell r="A536" t="str">
            <v>NT-CX6700XY</v>
          </cell>
          <cell r="B536" t="str">
            <v>Old</v>
          </cell>
        </row>
        <row r="537">
          <cell r="A537" t="str">
            <v>NT-CX6700XM</v>
          </cell>
          <cell r="B537" t="str">
            <v>Old</v>
          </cell>
        </row>
        <row r="538">
          <cell r="A538" t="str">
            <v>NT-CX6700XC</v>
          </cell>
          <cell r="B538" t="str">
            <v>Old</v>
          </cell>
        </row>
        <row r="539">
          <cell r="A539" t="str">
            <v>NT-CX6700XBK</v>
          </cell>
          <cell r="B539" t="str">
            <v>Old</v>
          </cell>
        </row>
        <row r="540">
          <cell r="A540" t="str">
            <v>NT-CX6655Y</v>
          </cell>
          <cell r="B540" t="str">
            <v>Old</v>
          </cell>
        </row>
        <row r="541">
          <cell r="A541" t="str">
            <v>NT-CX6655M</v>
          </cell>
          <cell r="B541" t="str">
            <v>Old</v>
          </cell>
        </row>
        <row r="542">
          <cell r="A542" t="str">
            <v>NT-CX6655C</v>
          </cell>
          <cell r="B542" t="str">
            <v>Old</v>
          </cell>
        </row>
        <row r="543">
          <cell r="A543" t="str">
            <v>NT-CX6655BK</v>
          </cell>
          <cell r="B543" t="str">
            <v>Old</v>
          </cell>
        </row>
        <row r="544">
          <cell r="A544" t="str">
            <v>NT-CX6600Y</v>
          </cell>
          <cell r="B544" t="str">
            <v>Old</v>
          </cell>
        </row>
        <row r="545">
          <cell r="A545" t="str">
            <v>NT-CX6600XY</v>
          </cell>
          <cell r="B545" t="str">
            <v>Old</v>
          </cell>
        </row>
        <row r="546">
          <cell r="A546" t="str">
            <v>NT-CX6600XM</v>
          </cell>
          <cell r="B546" t="str">
            <v>Old</v>
          </cell>
        </row>
        <row r="547">
          <cell r="A547" t="str">
            <v>NT-CX6600XC</v>
          </cell>
          <cell r="B547" t="str">
            <v>Old</v>
          </cell>
        </row>
        <row r="548">
          <cell r="A548" t="str">
            <v>NT-CX6600XBK</v>
          </cell>
          <cell r="B548" t="str">
            <v>Old</v>
          </cell>
        </row>
        <row r="549">
          <cell r="A549" t="str">
            <v>NT-CX6600XBK/XC/XM/XY-4</v>
          </cell>
          <cell r="B549" t="str">
            <v>Old</v>
          </cell>
        </row>
        <row r="550">
          <cell r="A550" t="str">
            <v>NT-CX6600XBK/XC/XM/XY-2BK*1CMY</v>
          </cell>
          <cell r="B550" t="str">
            <v>Old</v>
          </cell>
        </row>
        <row r="551">
          <cell r="A551" t="str">
            <v>NT-CX6600M</v>
          </cell>
          <cell r="B551" t="str">
            <v>Old</v>
          </cell>
        </row>
        <row r="552">
          <cell r="A552" t="str">
            <v>NT-CX6600C</v>
          </cell>
          <cell r="B552" t="str">
            <v>Old</v>
          </cell>
        </row>
        <row r="553">
          <cell r="A553" t="str">
            <v>NT-CX6600BK</v>
          </cell>
          <cell r="B553" t="str">
            <v>Old</v>
          </cell>
        </row>
        <row r="554">
          <cell r="A554" t="str">
            <v>NT-CX6500XY</v>
          </cell>
          <cell r="B554" t="str">
            <v>Old</v>
          </cell>
        </row>
        <row r="555">
          <cell r="A555" t="str">
            <v>NT-CX6500XM</v>
          </cell>
          <cell r="B555" t="str">
            <v>Old</v>
          </cell>
        </row>
        <row r="556">
          <cell r="A556" t="str">
            <v>NT-CX6500XC</v>
          </cell>
          <cell r="B556" t="str">
            <v>Old</v>
          </cell>
        </row>
        <row r="557">
          <cell r="A557" t="str">
            <v>NT-CX6500XBK</v>
          </cell>
          <cell r="B557" t="str">
            <v>Old</v>
          </cell>
        </row>
        <row r="558">
          <cell r="A558" t="str">
            <v>NT-CX6140Y</v>
          </cell>
          <cell r="B558" t="str">
            <v>Old</v>
          </cell>
        </row>
        <row r="559">
          <cell r="A559" t="str">
            <v>NT-CX6140M</v>
          </cell>
          <cell r="B559" t="str">
            <v>Old</v>
          </cell>
        </row>
        <row r="560">
          <cell r="A560" t="str">
            <v>NT-CX6140C</v>
          </cell>
          <cell r="B560" t="str">
            <v>Old</v>
          </cell>
        </row>
        <row r="561">
          <cell r="A561" t="str">
            <v>NT-CX6140BK</v>
          </cell>
          <cell r="B561" t="str">
            <v>Old</v>
          </cell>
        </row>
        <row r="562">
          <cell r="A562" t="str">
            <v>NT-CX6130Y</v>
          </cell>
          <cell r="B562" t="str">
            <v>Old</v>
          </cell>
        </row>
        <row r="563">
          <cell r="A563" t="str">
            <v>NT-CX6130M</v>
          </cell>
          <cell r="B563" t="str">
            <v>Old</v>
          </cell>
        </row>
        <row r="564">
          <cell r="A564" t="str">
            <v>NT-CX6130C</v>
          </cell>
          <cell r="B564" t="str">
            <v>Old</v>
          </cell>
        </row>
        <row r="565">
          <cell r="A565" t="str">
            <v>NT-CX6130BK</v>
          </cell>
          <cell r="B565" t="str">
            <v>Old</v>
          </cell>
        </row>
        <row r="566">
          <cell r="A566" t="str">
            <v>NT-CX6128Y</v>
          </cell>
          <cell r="B566" t="str">
            <v>Old</v>
          </cell>
        </row>
        <row r="567">
          <cell r="A567" t="str">
            <v>NT-CX6128M</v>
          </cell>
          <cell r="B567" t="str">
            <v>Old</v>
          </cell>
        </row>
        <row r="568">
          <cell r="A568" t="str">
            <v>NT-CX6128C</v>
          </cell>
          <cell r="B568" t="str">
            <v>Old</v>
          </cell>
        </row>
        <row r="569">
          <cell r="A569" t="str">
            <v>NT-CX6128BK</v>
          </cell>
          <cell r="B569" t="str">
            <v>Old</v>
          </cell>
        </row>
        <row r="570">
          <cell r="A570" t="str">
            <v>NT-CX6125Y</v>
          </cell>
          <cell r="B570" t="str">
            <v>Old</v>
          </cell>
        </row>
        <row r="571">
          <cell r="A571" t="str">
            <v>NT-CX6125M</v>
          </cell>
          <cell r="B571" t="str">
            <v>Old</v>
          </cell>
        </row>
        <row r="572">
          <cell r="A572" t="str">
            <v>NT-CX6125C</v>
          </cell>
          <cell r="B572" t="str">
            <v>Old</v>
          </cell>
        </row>
        <row r="573">
          <cell r="A573" t="str">
            <v>NT-CX6125BK</v>
          </cell>
          <cell r="B573" t="str">
            <v>Old</v>
          </cell>
        </row>
        <row r="574">
          <cell r="A574" t="str">
            <v>NT-CX6121XFY</v>
          </cell>
          <cell r="B574" t="str">
            <v>Old</v>
          </cell>
        </row>
        <row r="575">
          <cell r="A575" t="str">
            <v>NT-CX6121XFM</v>
          </cell>
          <cell r="B575" t="str">
            <v>Old</v>
          </cell>
        </row>
        <row r="576">
          <cell r="A576" t="str">
            <v>NT-CX6121XFC</v>
          </cell>
          <cell r="B576" t="str">
            <v>Old</v>
          </cell>
        </row>
        <row r="577">
          <cell r="A577" t="str">
            <v>NT-CX6121FBK</v>
          </cell>
          <cell r="B577" t="str">
            <v>Old</v>
          </cell>
        </row>
        <row r="578">
          <cell r="A578" t="str">
            <v>NT-CX6022Y</v>
          </cell>
          <cell r="B578" t="str">
            <v>Old</v>
          </cell>
        </row>
        <row r="579">
          <cell r="A579" t="str">
            <v>NT-CX6022M</v>
          </cell>
          <cell r="B579" t="str">
            <v>Old</v>
          </cell>
        </row>
        <row r="580">
          <cell r="A580" t="str">
            <v>NT-CX6022C</v>
          </cell>
          <cell r="B580" t="str">
            <v>Old</v>
          </cell>
        </row>
        <row r="581">
          <cell r="A581" t="str">
            <v>NT-CX6022BK</v>
          </cell>
          <cell r="B581" t="str">
            <v>Old</v>
          </cell>
        </row>
        <row r="582">
          <cell r="A582" t="str">
            <v>NT-CX6010Y</v>
          </cell>
          <cell r="B582" t="str">
            <v>Old</v>
          </cell>
        </row>
        <row r="583">
          <cell r="A583" t="str">
            <v>NT-CX6010M</v>
          </cell>
          <cell r="B583" t="str">
            <v>Old</v>
          </cell>
        </row>
        <row r="584">
          <cell r="A584" t="str">
            <v>NT-CX6010C</v>
          </cell>
          <cell r="B584" t="str">
            <v>Old</v>
          </cell>
        </row>
        <row r="585">
          <cell r="A585" t="str">
            <v>NT-CX6010BK</v>
          </cell>
          <cell r="B585" t="str">
            <v>Old</v>
          </cell>
        </row>
        <row r="586">
          <cell r="A586" t="str">
            <v>NT-CX5065Y</v>
          </cell>
          <cell r="B586" t="str">
            <v>Old</v>
          </cell>
        </row>
        <row r="587">
          <cell r="A587" t="str">
            <v>NT-CX5065M</v>
          </cell>
          <cell r="B587" t="str">
            <v>Old</v>
          </cell>
        </row>
        <row r="588">
          <cell r="A588" t="str">
            <v>NT-CX5065C</v>
          </cell>
          <cell r="B588" t="str">
            <v>Old</v>
          </cell>
        </row>
        <row r="589">
          <cell r="A589" t="str">
            <v>NT-CX5065BK</v>
          </cell>
          <cell r="B589" t="str">
            <v>Old</v>
          </cell>
        </row>
        <row r="590">
          <cell r="A590" t="str">
            <v>NT-CX450Y</v>
          </cell>
          <cell r="B590" t="str">
            <v>Old</v>
          </cell>
        </row>
        <row r="591">
          <cell r="A591" t="str">
            <v>NT-CX450M</v>
          </cell>
          <cell r="B591" t="str">
            <v>Old</v>
          </cell>
        </row>
        <row r="592">
          <cell r="A592" t="str">
            <v>NT-CX450C</v>
          </cell>
          <cell r="B592" t="str">
            <v>Old</v>
          </cell>
        </row>
        <row r="593">
          <cell r="A593" t="str">
            <v>NT-CX450BK</v>
          </cell>
          <cell r="B593" t="str">
            <v>Old</v>
          </cell>
        </row>
        <row r="594">
          <cell r="A594" t="str">
            <v>NT-CX405Y</v>
          </cell>
          <cell r="B594" t="str">
            <v>Old</v>
          </cell>
        </row>
        <row r="595">
          <cell r="A595" t="str">
            <v>NT-CX405M</v>
          </cell>
          <cell r="B595" t="str">
            <v>Old</v>
          </cell>
        </row>
        <row r="596">
          <cell r="A596" t="str">
            <v>NT-CX405C</v>
          </cell>
          <cell r="B596" t="str">
            <v>Old</v>
          </cell>
        </row>
        <row r="597">
          <cell r="A597" t="str">
            <v>NT-CX405BK</v>
          </cell>
          <cell r="B597" t="str">
            <v>Old</v>
          </cell>
        </row>
        <row r="598">
          <cell r="A598" t="str">
            <v>NT-CX3325C</v>
          </cell>
          <cell r="B598" t="str">
            <v>Old</v>
          </cell>
        </row>
        <row r="599">
          <cell r="A599" t="str">
            <v>NT-CX305Y</v>
          </cell>
          <cell r="B599" t="str">
            <v>Old</v>
          </cell>
        </row>
        <row r="600">
          <cell r="A600" t="str">
            <v>NT-CX305M</v>
          </cell>
          <cell r="B600" t="str">
            <v>Old</v>
          </cell>
        </row>
        <row r="601">
          <cell r="A601" t="str">
            <v>NT-CX305C</v>
          </cell>
          <cell r="B601" t="str">
            <v>Old</v>
          </cell>
        </row>
        <row r="602">
          <cell r="A602" t="str">
            <v>NT-CX305BK</v>
          </cell>
          <cell r="B602" t="str">
            <v>Old</v>
          </cell>
        </row>
        <row r="603">
          <cell r="A603" t="str">
            <v>NT-CX3010XC</v>
          </cell>
          <cell r="B603" t="str">
            <v>Old</v>
          </cell>
        </row>
        <row r="604">
          <cell r="A604" t="str">
            <v>NT-CX3010C</v>
          </cell>
          <cell r="B604" t="str">
            <v>Old</v>
          </cell>
        </row>
        <row r="605">
          <cell r="A605" t="str">
            <v>NT-CX2270Y</v>
          </cell>
          <cell r="B605" t="str">
            <v>Old</v>
          </cell>
        </row>
        <row r="606">
          <cell r="A606" t="str">
            <v>NT-CX2270M</v>
          </cell>
          <cell r="B606" t="str">
            <v>Old</v>
          </cell>
        </row>
        <row r="607">
          <cell r="A607" t="str">
            <v>NT-CX2270C</v>
          </cell>
          <cell r="B607" t="str">
            <v>Old</v>
          </cell>
        </row>
        <row r="608">
          <cell r="A608" t="str">
            <v>NT-CX205Y</v>
          </cell>
          <cell r="B608" t="str">
            <v>Old</v>
          </cell>
        </row>
        <row r="609">
          <cell r="A609" t="str">
            <v>NT-CX205M</v>
          </cell>
          <cell r="B609" t="str">
            <v>Old</v>
          </cell>
        </row>
        <row r="610">
          <cell r="A610" t="str">
            <v>NT-CX205C</v>
          </cell>
          <cell r="B610" t="str">
            <v>Old</v>
          </cell>
        </row>
        <row r="611">
          <cell r="A611" t="str">
            <v>NT-CX205BK</v>
          </cell>
          <cell r="B611" t="str">
            <v>Old</v>
          </cell>
        </row>
        <row r="612">
          <cell r="A612" t="str">
            <v>NT-CX115Y</v>
          </cell>
          <cell r="B612" t="str">
            <v>Old</v>
          </cell>
        </row>
        <row r="613">
          <cell r="A613" t="str">
            <v>NT-CX115M</v>
          </cell>
          <cell r="B613" t="str">
            <v>Old</v>
          </cell>
        </row>
        <row r="614">
          <cell r="A614" t="str">
            <v>NT-CX115C</v>
          </cell>
          <cell r="B614" t="str">
            <v>Old</v>
          </cell>
        </row>
        <row r="615">
          <cell r="A615" t="str">
            <v>NT-CX115BK</v>
          </cell>
          <cell r="B615" t="str">
            <v>Old</v>
          </cell>
        </row>
        <row r="616">
          <cell r="A616" t="str">
            <v>NT-CX1110Y</v>
          </cell>
          <cell r="B616" t="str">
            <v>Old</v>
          </cell>
        </row>
        <row r="617">
          <cell r="A617" t="str">
            <v>NT-CX1110M</v>
          </cell>
          <cell r="B617" t="str">
            <v>Old</v>
          </cell>
        </row>
        <row r="618">
          <cell r="A618" t="str">
            <v>NT-CX1110C</v>
          </cell>
          <cell r="B618" t="str">
            <v>Old</v>
          </cell>
        </row>
        <row r="619">
          <cell r="A619" t="str">
            <v>NT-CX1110BK</v>
          </cell>
          <cell r="B619" t="str">
            <v>Old</v>
          </cell>
        </row>
        <row r="620">
          <cell r="A620" t="str">
            <v>NT-CS6320CF</v>
          </cell>
          <cell r="B620" t="str">
            <v>Old</v>
          </cell>
        </row>
        <row r="621">
          <cell r="A621" t="str">
            <v>NT-CS606FY</v>
          </cell>
          <cell r="B621" t="str">
            <v>Old</v>
          </cell>
        </row>
        <row r="622">
          <cell r="A622" t="str">
            <v>NT-CS606FM</v>
          </cell>
          <cell r="B622" t="str">
            <v>Old</v>
          </cell>
        </row>
        <row r="623">
          <cell r="A623" t="str">
            <v>NT-CS606FC</v>
          </cell>
          <cell r="B623" t="str">
            <v>Old</v>
          </cell>
        </row>
        <row r="624">
          <cell r="A624" t="str">
            <v>NT-CS606FBK</v>
          </cell>
          <cell r="B624" t="str">
            <v>Old</v>
          </cell>
        </row>
        <row r="625">
          <cell r="A625" t="str">
            <v>NT-CS600FY</v>
          </cell>
          <cell r="B625" t="str">
            <v>Old</v>
          </cell>
        </row>
        <row r="626">
          <cell r="A626" t="str">
            <v>NT-CS600FM</v>
          </cell>
          <cell r="B626" t="str">
            <v>Old</v>
          </cell>
        </row>
        <row r="627">
          <cell r="A627" t="str">
            <v>NT-CS600FC</v>
          </cell>
          <cell r="B627" t="str">
            <v>Old</v>
          </cell>
        </row>
        <row r="628">
          <cell r="A628" t="str">
            <v>NT-CS600FBK</v>
          </cell>
          <cell r="B628" t="str">
            <v>Old</v>
          </cell>
        </row>
        <row r="629">
          <cell r="A629" t="str">
            <v>NT-CS508XFY</v>
          </cell>
          <cell r="B629" t="str">
            <v>Old</v>
          </cell>
        </row>
        <row r="630">
          <cell r="A630" t="str">
            <v>NT-CS508XFM</v>
          </cell>
          <cell r="B630" t="str">
            <v>Old</v>
          </cell>
        </row>
        <row r="631">
          <cell r="A631" t="str">
            <v>NT-CS508XFC</v>
          </cell>
          <cell r="B631" t="str">
            <v>Old</v>
          </cell>
        </row>
        <row r="632">
          <cell r="A632" t="str">
            <v>NT-CS508XFBK</v>
          </cell>
          <cell r="B632" t="str">
            <v>Old</v>
          </cell>
        </row>
        <row r="633">
          <cell r="A633" t="str">
            <v>NT-CS506XFBK/XFC/XFM/XFY-4</v>
          </cell>
          <cell r="B633" t="str">
            <v>Old</v>
          </cell>
        </row>
        <row r="634">
          <cell r="A634" t="str">
            <v>NT-CS505Y</v>
          </cell>
          <cell r="B634" t="str">
            <v>Old</v>
          </cell>
        </row>
        <row r="635">
          <cell r="A635" t="str">
            <v>NT-CS505M</v>
          </cell>
          <cell r="B635" t="str">
            <v>Old</v>
          </cell>
        </row>
        <row r="636">
          <cell r="A636" t="str">
            <v>NT-CS505C</v>
          </cell>
          <cell r="B636" t="str">
            <v>Old</v>
          </cell>
        </row>
        <row r="637">
          <cell r="A637" t="str">
            <v>NT-CS505BK</v>
          </cell>
          <cell r="B637" t="str">
            <v>Old</v>
          </cell>
        </row>
        <row r="638">
          <cell r="A638" t="str">
            <v>NT-CS504Y</v>
          </cell>
          <cell r="B638" t="str">
            <v>Old</v>
          </cell>
        </row>
        <row r="639">
          <cell r="A639" t="str">
            <v>NT-CS504M</v>
          </cell>
          <cell r="B639" t="str">
            <v>Old</v>
          </cell>
        </row>
        <row r="640">
          <cell r="A640" t="str">
            <v>NT-CS504C</v>
          </cell>
          <cell r="B640" t="str">
            <v>Old</v>
          </cell>
        </row>
        <row r="641">
          <cell r="A641" t="str">
            <v>NT-CS504BK</v>
          </cell>
          <cell r="B641" t="str">
            <v>Old</v>
          </cell>
        </row>
        <row r="642">
          <cell r="A642" t="str">
            <v>NT-CS504BK/C/M/Y-4</v>
          </cell>
          <cell r="B642" t="str">
            <v>Old</v>
          </cell>
        </row>
        <row r="643">
          <cell r="A643" t="str">
            <v>NT-CS4828XCF</v>
          </cell>
          <cell r="B643" t="str">
            <v>Old</v>
          </cell>
        </row>
        <row r="644">
          <cell r="A644" t="str">
            <v>NT-CS4200C</v>
          </cell>
          <cell r="B644" t="str">
            <v>Old</v>
          </cell>
        </row>
        <row r="645">
          <cell r="A645" t="str">
            <v>NT-CS405FY</v>
          </cell>
          <cell r="B645" t="str">
            <v>Old</v>
          </cell>
        </row>
        <row r="646">
          <cell r="A646" t="str">
            <v>NT-CS405FM</v>
          </cell>
          <cell r="B646" t="str">
            <v>Old</v>
          </cell>
        </row>
        <row r="647">
          <cell r="A647" t="str">
            <v>NT-CS405FC</v>
          </cell>
          <cell r="B647" t="str">
            <v>Old</v>
          </cell>
        </row>
        <row r="648">
          <cell r="A648" t="str">
            <v>NT-CS405FBK</v>
          </cell>
          <cell r="B648" t="str">
            <v>Old</v>
          </cell>
        </row>
        <row r="649">
          <cell r="A649" t="str">
            <v>NT-CS3750XC</v>
          </cell>
          <cell r="B649" t="str">
            <v>Old</v>
          </cell>
        </row>
        <row r="650">
          <cell r="A650" t="str">
            <v>NT-CS3560C</v>
          </cell>
          <cell r="B650" t="str">
            <v>Old</v>
          </cell>
        </row>
        <row r="651">
          <cell r="A651" t="str">
            <v>NT-CS3325XXC</v>
          </cell>
          <cell r="B651" t="str">
            <v>Old</v>
          </cell>
        </row>
        <row r="652">
          <cell r="A652" t="str">
            <v>NT-CS3325XC</v>
          </cell>
          <cell r="B652" t="str">
            <v>Old</v>
          </cell>
        </row>
        <row r="653">
          <cell r="A653" t="str">
            <v>NT-CS3320XXXC</v>
          </cell>
          <cell r="B653" t="str">
            <v>Old</v>
          </cell>
        </row>
        <row r="654">
          <cell r="A654" t="str">
            <v>NT-CS2850XC</v>
          </cell>
          <cell r="B654" t="str">
            <v>Old</v>
          </cell>
        </row>
        <row r="655">
          <cell r="A655" t="str">
            <v>NT-CS2625XCF</v>
          </cell>
          <cell r="B655" t="str">
            <v>Old</v>
          </cell>
        </row>
        <row r="656">
          <cell r="A656" t="str">
            <v>NT-CS1910XC</v>
          </cell>
          <cell r="B656" t="str">
            <v>Old</v>
          </cell>
        </row>
        <row r="657">
          <cell r="A657" t="str">
            <v>NT-CS1910C</v>
          </cell>
          <cell r="B657" t="str">
            <v>Old</v>
          </cell>
        </row>
        <row r="658">
          <cell r="A658" t="str">
            <v>NT-CS1710U</v>
          </cell>
          <cell r="B658" t="str">
            <v>Old</v>
          </cell>
        </row>
        <row r="659">
          <cell r="A659" t="str">
            <v>NT-CS1660C</v>
          </cell>
          <cell r="B659" t="str">
            <v>Old</v>
          </cell>
        </row>
        <row r="660">
          <cell r="A660" t="str">
            <v>NT-CS1640C</v>
          </cell>
          <cell r="B660" t="str">
            <v>Old</v>
          </cell>
        </row>
        <row r="661">
          <cell r="A661" t="str">
            <v>NT-CS1610X</v>
          </cell>
          <cell r="B661" t="str">
            <v>Old</v>
          </cell>
        </row>
        <row r="662">
          <cell r="A662" t="str">
            <v>NT-CS1610</v>
          </cell>
          <cell r="B662" t="str">
            <v>Old</v>
          </cell>
        </row>
        <row r="663">
          <cell r="A663" t="str">
            <v>NT-CRSP300C</v>
          </cell>
          <cell r="B663" t="str">
            <v>Old</v>
          </cell>
        </row>
        <row r="664">
          <cell r="A664" t="str">
            <v>NT-CRSP200C</v>
          </cell>
          <cell r="B664" t="str">
            <v>Old</v>
          </cell>
        </row>
        <row r="665">
          <cell r="A665" t="str">
            <v>NT-CRSP100C</v>
          </cell>
          <cell r="B665" t="str">
            <v>Old</v>
          </cell>
        </row>
        <row r="666">
          <cell r="A666" t="str">
            <v>NT-CRC811Y</v>
          </cell>
          <cell r="B666" t="str">
            <v>Old</v>
          </cell>
        </row>
        <row r="667">
          <cell r="A667" t="str">
            <v>NT-CRC811M</v>
          </cell>
          <cell r="B667" t="str">
            <v>Old</v>
          </cell>
        </row>
        <row r="668">
          <cell r="A668" t="str">
            <v>NT-CRC811C</v>
          </cell>
          <cell r="B668" t="str">
            <v>Old</v>
          </cell>
        </row>
        <row r="669">
          <cell r="A669" t="str">
            <v>NT-CRC811BK</v>
          </cell>
          <cell r="B669" t="str">
            <v>Old</v>
          </cell>
        </row>
        <row r="670">
          <cell r="A670" t="str">
            <v>NT-CR830Y</v>
          </cell>
          <cell r="B670" t="str">
            <v>Old</v>
          </cell>
        </row>
        <row r="671">
          <cell r="A671" t="str">
            <v>NT-CR830M</v>
          </cell>
          <cell r="B671" t="str">
            <v>Old</v>
          </cell>
        </row>
        <row r="672">
          <cell r="A672" t="str">
            <v>NT-CR830C</v>
          </cell>
          <cell r="B672" t="str">
            <v>Old</v>
          </cell>
        </row>
        <row r="673">
          <cell r="A673" t="str">
            <v>NT-CR830BK</v>
          </cell>
          <cell r="B673" t="str">
            <v>Old</v>
          </cell>
        </row>
        <row r="674">
          <cell r="A674" t="str">
            <v>NT-CR5501Y</v>
          </cell>
          <cell r="B674" t="str">
            <v>Old</v>
          </cell>
        </row>
        <row r="675">
          <cell r="A675" t="str">
            <v>NT-CR5501M</v>
          </cell>
          <cell r="B675" t="str">
            <v>Old</v>
          </cell>
        </row>
        <row r="676">
          <cell r="A676" t="str">
            <v>NT-CR5501C</v>
          </cell>
          <cell r="B676" t="str">
            <v>Old</v>
          </cell>
        </row>
        <row r="677">
          <cell r="A677" t="str">
            <v>NT-CR5501BK</v>
          </cell>
          <cell r="B677" t="str">
            <v>Old</v>
          </cell>
        </row>
        <row r="678">
          <cell r="A678" t="str">
            <v>NT-CR5200CF</v>
          </cell>
          <cell r="B678" t="str">
            <v>Old</v>
          </cell>
        </row>
        <row r="679">
          <cell r="A679" t="str">
            <v>NT-CR430Y</v>
          </cell>
          <cell r="B679" t="str">
            <v>Old</v>
          </cell>
        </row>
        <row r="680">
          <cell r="A680" t="str">
            <v>NT-CR430M</v>
          </cell>
          <cell r="B680" t="str">
            <v>Old</v>
          </cell>
        </row>
        <row r="681">
          <cell r="A681" t="str">
            <v>NT-CR430C</v>
          </cell>
          <cell r="B681" t="str">
            <v>Old</v>
          </cell>
        </row>
        <row r="682">
          <cell r="A682" t="str">
            <v>NT-CR430BK</v>
          </cell>
          <cell r="B682" t="str">
            <v>Old</v>
          </cell>
        </row>
        <row r="683">
          <cell r="A683" t="str">
            <v>NT-CR4100XCF</v>
          </cell>
          <cell r="B683" t="str">
            <v>Old</v>
          </cell>
        </row>
        <row r="684">
          <cell r="A684" t="str">
            <v>NT-CR4000Y</v>
          </cell>
          <cell r="B684" t="str">
            <v>Old</v>
          </cell>
        </row>
        <row r="685">
          <cell r="A685" t="str">
            <v>NT-CR4000M</v>
          </cell>
          <cell r="B685" t="str">
            <v>Old</v>
          </cell>
        </row>
        <row r="686">
          <cell r="A686" t="str">
            <v>NT-CR4000C</v>
          </cell>
          <cell r="B686" t="str">
            <v>Old</v>
          </cell>
        </row>
        <row r="687">
          <cell r="A687" t="str">
            <v>NT-CR4000BK</v>
          </cell>
          <cell r="B687" t="str">
            <v>Old</v>
          </cell>
        </row>
        <row r="688">
          <cell r="A688" t="str">
            <v>NT-CR3510XC</v>
          </cell>
          <cell r="B688" t="str">
            <v>Old</v>
          </cell>
        </row>
        <row r="689">
          <cell r="A689" t="str">
            <v>NT-CR3510C</v>
          </cell>
          <cell r="B689" t="str">
            <v>Old</v>
          </cell>
        </row>
        <row r="690">
          <cell r="A690" t="str">
            <v>NT-CR3501Y</v>
          </cell>
          <cell r="B690" t="str">
            <v>Old</v>
          </cell>
        </row>
        <row r="691">
          <cell r="A691" t="str">
            <v>NT-CR3501M</v>
          </cell>
          <cell r="B691" t="str">
            <v>Old</v>
          </cell>
        </row>
        <row r="692">
          <cell r="A692" t="str">
            <v>NT-CR3501C</v>
          </cell>
          <cell r="B692" t="str">
            <v>Old</v>
          </cell>
        </row>
        <row r="693">
          <cell r="A693" t="str">
            <v>NT-CR3501BK</v>
          </cell>
          <cell r="B693" t="str">
            <v>Old</v>
          </cell>
        </row>
        <row r="694">
          <cell r="A694" t="str">
            <v>NT-CR3500Y</v>
          </cell>
          <cell r="B694" t="str">
            <v>Old</v>
          </cell>
        </row>
        <row r="695">
          <cell r="A695" t="str">
            <v>NT-CR3500M</v>
          </cell>
          <cell r="B695" t="str">
            <v>Old</v>
          </cell>
        </row>
        <row r="696">
          <cell r="A696" t="str">
            <v>NT-CR3500C</v>
          </cell>
          <cell r="B696" t="str">
            <v>Old</v>
          </cell>
        </row>
        <row r="697">
          <cell r="A697" t="str">
            <v>NT-CR3500BK</v>
          </cell>
          <cell r="B697" t="str">
            <v>Old</v>
          </cell>
        </row>
        <row r="698">
          <cell r="A698" t="str">
            <v>NT-CR3400XC</v>
          </cell>
          <cell r="B698" t="str">
            <v>Old</v>
          </cell>
        </row>
        <row r="699">
          <cell r="A699" t="str">
            <v>NT-CR3400C</v>
          </cell>
          <cell r="B699" t="str">
            <v>Old</v>
          </cell>
        </row>
        <row r="700">
          <cell r="A700" t="str">
            <v>NT-CR2051Y</v>
          </cell>
          <cell r="B700" t="str">
            <v>Old</v>
          </cell>
        </row>
        <row r="701">
          <cell r="A701" t="str">
            <v>NT-CR2051M</v>
          </cell>
          <cell r="B701" t="str">
            <v>Old</v>
          </cell>
        </row>
        <row r="702">
          <cell r="A702" t="str">
            <v>NT-CR2051C</v>
          </cell>
          <cell r="B702" t="str">
            <v>Old</v>
          </cell>
        </row>
        <row r="703">
          <cell r="A703" t="str">
            <v>NT-CR2051BK</v>
          </cell>
          <cell r="B703" t="str">
            <v>Old</v>
          </cell>
        </row>
        <row r="704">
          <cell r="A704" t="str">
            <v>NT-CR2030Y</v>
          </cell>
          <cell r="B704" t="str">
            <v>Old</v>
          </cell>
        </row>
        <row r="705">
          <cell r="A705" t="str">
            <v>NT-CR2030M</v>
          </cell>
          <cell r="B705" t="str">
            <v>Old</v>
          </cell>
        </row>
        <row r="706">
          <cell r="A706" t="str">
            <v>NT-CR2030C</v>
          </cell>
          <cell r="B706" t="str">
            <v>Old</v>
          </cell>
        </row>
        <row r="707">
          <cell r="A707" t="str">
            <v>NT-CR2030BK</v>
          </cell>
          <cell r="B707" t="str">
            <v>Old</v>
          </cell>
        </row>
        <row r="708">
          <cell r="A708" t="str">
            <v>NT-CQTNP27FY</v>
          </cell>
          <cell r="B708" t="str">
            <v>Old</v>
          </cell>
        </row>
        <row r="709">
          <cell r="A709" t="str">
            <v>NT-CQTNP27FM</v>
          </cell>
          <cell r="B709" t="str">
            <v>Old</v>
          </cell>
        </row>
        <row r="710">
          <cell r="A710" t="str">
            <v>NT-CQTNP27FC</v>
          </cell>
          <cell r="B710" t="str">
            <v>Old</v>
          </cell>
        </row>
        <row r="711">
          <cell r="A711" t="str">
            <v>NT-CQTNP27FBK</v>
          </cell>
          <cell r="B711" t="str">
            <v>Old</v>
          </cell>
        </row>
        <row r="712">
          <cell r="A712" t="str">
            <v>NT-CQTNP22FY</v>
          </cell>
          <cell r="B712" t="str">
            <v>Old</v>
          </cell>
        </row>
        <row r="713">
          <cell r="A713" t="str">
            <v>NT-CQTNP22FM</v>
          </cell>
          <cell r="B713" t="str">
            <v>Old</v>
          </cell>
        </row>
        <row r="714">
          <cell r="A714" t="str">
            <v>NT-CQTNP22FC</v>
          </cell>
          <cell r="B714" t="str">
            <v>Old</v>
          </cell>
        </row>
        <row r="715">
          <cell r="A715" t="str">
            <v>NT-CQTNP22FBK</v>
          </cell>
          <cell r="B715" t="str">
            <v>Old</v>
          </cell>
        </row>
        <row r="716">
          <cell r="A716" t="str">
            <v>NT-CQ4750FY</v>
          </cell>
          <cell r="B716" t="str">
            <v>Old</v>
          </cell>
        </row>
        <row r="717">
          <cell r="A717" t="str">
            <v>NT-CQ4750FM</v>
          </cell>
          <cell r="B717" t="str">
            <v>Old</v>
          </cell>
        </row>
        <row r="718">
          <cell r="A718" t="str">
            <v>NT-CQ4750FC</v>
          </cell>
          <cell r="B718" t="str">
            <v>Old</v>
          </cell>
        </row>
        <row r="719">
          <cell r="A719" t="str">
            <v>NT-CQ4750FBK</v>
          </cell>
          <cell r="B719" t="str">
            <v>Old</v>
          </cell>
        </row>
        <row r="720">
          <cell r="A720" t="str">
            <v>NT-CQ4650FY</v>
          </cell>
          <cell r="B720" t="str">
            <v>Old</v>
          </cell>
        </row>
        <row r="721">
          <cell r="A721" t="str">
            <v>NT-CQ4650FM</v>
          </cell>
          <cell r="B721" t="str">
            <v>Old</v>
          </cell>
        </row>
        <row r="722">
          <cell r="A722" t="str">
            <v>NT-CQ4650FC</v>
          </cell>
          <cell r="B722" t="str">
            <v>Old</v>
          </cell>
        </row>
        <row r="723">
          <cell r="A723" t="str">
            <v>NT-CQ4650FBK</v>
          </cell>
          <cell r="B723" t="str">
            <v>Old</v>
          </cell>
        </row>
        <row r="724">
          <cell r="A724" t="str">
            <v>NT-CQ1650XFY</v>
          </cell>
          <cell r="B724" t="str">
            <v>Old</v>
          </cell>
        </row>
        <row r="725">
          <cell r="A725" t="str">
            <v>NT-CQ1650XFM</v>
          </cell>
          <cell r="B725" t="str">
            <v>Old</v>
          </cell>
        </row>
        <row r="726">
          <cell r="A726" t="str">
            <v>NT-CQ1650XFC</v>
          </cell>
          <cell r="B726" t="str">
            <v>Old</v>
          </cell>
        </row>
        <row r="727">
          <cell r="A727" t="str">
            <v>NT-CQ1650FBK</v>
          </cell>
          <cell r="B727" t="str">
            <v>Old</v>
          </cell>
        </row>
        <row r="728">
          <cell r="A728" t="str">
            <v>NT-CQ1650FBK/XC/XM/XY-4</v>
          </cell>
          <cell r="B728" t="str">
            <v>Old</v>
          </cell>
        </row>
        <row r="729">
          <cell r="A729" t="str">
            <v>NT-CPFA410C</v>
          </cell>
          <cell r="B729" t="str">
            <v>Old</v>
          </cell>
        </row>
        <row r="730">
          <cell r="A730" t="str">
            <v>NT-COES5460Y</v>
          </cell>
          <cell r="B730" t="str">
            <v>Old</v>
          </cell>
        </row>
        <row r="731">
          <cell r="A731" t="str">
            <v>NT-COES5460M</v>
          </cell>
          <cell r="B731" t="str">
            <v>Old</v>
          </cell>
        </row>
        <row r="732">
          <cell r="A732" t="str">
            <v>NT-COES5460C</v>
          </cell>
          <cell r="B732" t="str">
            <v>Old</v>
          </cell>
        </row>
        <row r="733">
          <cell r="A733" t="str">
            <v>NT-COES5460BK</v>
          </cell>
          <cell r="B733" t="str">
            <v>Old</v>
          </cell>
        </row>
        <row r="734">
          <cell r="A734" t="str">
            <v>NT-COES3451Y</v>
          </cell>
          <cell r="B734" t="str">
            <v>Old</v>
          </cell>
        </row>
        <row r="735">
          <cell r="A735" t="str">
            <v>NT-COES3451M</v>
          </cell>
          <cell r="B735" t="str">
            <v>Old</v>
          </cell>
        </row>
        <row r="736">
          <cell r="A736" t="str">
            <v>NT-COES3451C</v>
          </cell>
          <cell r="B736" t="str">
            <v>Old</v>
          </cell>
        </row>
        <row r="737">
          <cell r="A737" t="str">
            <v>NT-COES3451BK</v>
          </cell>
          <cell r="B737" t="str">
            <v>Old</v>
          </cell>
        </row>
        <row r="738">
          <cell r="A738" t="str">
            <v>NT-COC9655FY</v>
          </cell>
          <cell r="B738" t="str">
            <v>Old</v>
          </cell>
        </row>
        <row r="739">
          <cell r="A739" t="str">
            <v>NT-COC9655FM</v>
          </cell>
          <cell r="B739" t="str">
            <v>Old</v>
          </cell>
        </row>
        <row r="740">
          <cell r="A740" t="str">
            <v>NT-COC9655FC</v>
          </cell>
          <cell r="B740" t="str">
            <v>Old</v>
          </cell>
        </row>
        <row r="741">
          <cell r="A741" t="str">
            <v>NT-COC9655FBK</v>
          </cell>
          <cell r="B741" t="str">
            <v>Old</v>
          </cell>
        </row>
        <row r="742">
          <cell r="A742" t="str">
            <v>NT-COC860FY</v>
          </cell>
          <cell r="B742" t="str">
            <v>Old</v>
          </cell>
        </row>
        <row r="743">
          <cell r="A743" t="str">
            <v>NT-COC860FM</v>
          </cell>
          <cell r="B743" t="str">
            <v>Old</v>
          </cell>
        </row>
        <row r="744">
          <cell r="A744" t="str">
            <v>NT-COC860FC</v>
          </cell>
          <cell r="B744" t="str">
            <v>Old</v>
          </cell>
        </row>
        <row r="745">
          <cell r="A745" t="str">
            <v>NT-COC860FBK</v>
          </cell>
          <cell r="B745" t="str">
            <v>Old</v>
          </cell>
        </row>
        <row r="746">
          <cell r="A746" t="str">
            <v>NT-COC851FY</v>
          </cell>
          <cell r="B746" t="str">
            <v>Old</v>
          </cell>
        </row>
        <row r="747">
          <cell r="A747" t="str">
            <v>NT-COC851FM</v>
          </cell>
          <cell r="B747" t="str">
            <v>Old</v>
          </cell>
        </row>
        <row r="748">
          <cell r="A748" t="str">
            <v>NT-COC851FC</v>
          </cell>
          <cell r="B748" t="str">
            <v>Old</v>
          </cell>
        </row>
        <row r="749">
          <cell r="A749" t="str">
            <v>NT-COC851FBK</v>
          </cell>
          <cell r="B749" t="str">
            <v>Old</v>
          </cell>
        </row>
        <row r="750">
          <cell r="A750" t="str">
            <v>NT-COC810FY</v>
          </cell>
          <cell r="B750" t="str">
            <v>Old</v>
          </cell>
        </row>
        <row r="751">
          <cell r="A751" t="str">
            <v>NT-COC810FM</v>
          </cell>
          <cell r="B751" t="str">
            <v>Old</v>
          </cell>
        </row>
        <row r="752">
          <cell r="A752" t="str">
            <v>NT-COC810FC</v>
          </cell>
          <cell r="B752" t="str">
            <v>Old</v>
          </cell>
        </row>
        <row r="753">
          <cell r="A753" t="str">
            <v>NT-COC810FBK</v>
          </cell>
          <cell r="B753" t="str">
            <v>Old</v>
          </cell>
        </row>
        <row r="754">
          <cell r="A754" t="str">
            <v>NT-COC801FY</v>
          </cell>
          <cell r="B754" t="str">
            <v>Old</v>
          </cell>
        </row>
        <row r="755">
          <cell r="A755" t="str">
            <v>NT-COC801FM</v>
          </cell>
          <cell r="B755" t="str">
            <v>Old</v>
          </cell>
        </row>
        <row r="756">
          <cell r="A756" t="str">
            <v>NT-COC801FC</v>
          </cell>
          <cell r="B756" t="str">
            <v>Old</v>
          </cell>
        </row>
        <row r="757">
          <cell r="A757" t="str">
            <v>NT-COC801FBK</v>
          </cell>
          <cell r="B757" t="str">
            <v>Old</v>
          </cell>
        </row>
        <row r="758">
          <cell r="A758" t="str">
            <v>NT-COC7100FY</v>
          </cell>
          <cell r="B758" t="str">
            <v>Old</v>
          </cell>
        </row>
        <row r="759">
          <cell r="A759" t="str">
            <v>NT-COC7100FM</v>
          </cell>
          <cell r="B759" t="str">
            <v>Old</v>
          </cell>
        </row>
        <row r="760">
          <cell r="A760" t="str">
            <v>NT-COC7100FC</v>
          </cell>
          <cell r="B760" t="str">
            <v>Old</v>
          </cell>
        </row>
        <row r="761">
          <cell r="A761" t="str">
            <v>NT-COC7100FBK</v>
          </cell>
          <cell r="B761" t="str">
            <v>Old</v>
          </cell>
        </row>
        <row r="762">
          <cell r="A762" t="str">
            <v>NT-COC610Y</v>
          </cell>
          <cell r="B762" t="str">
            <v>Old</v>
          </cell>
        </row>
        <row r="763">
          <cell r="A763" t="str">
            <v>NT-COC610M</v>
          </cell>
          <cell r="B763" t="str">
            <v>Old</v>
          </cell>
        </row>
        <row r="764">
          <cell r="A764" t="str">
            <v>NT-COC610C</v>
          </cell>
          <cell r="B764" t="str">
            <v>Old</v>
          </cell>
        </row>
        <row r="765">
          <cell r="A765" t="str">
            <v>NT-COC610BK</v>
          </cell>
          <cell r="B765" t="str">
            <v>Old</v>
          </cell>
        </row>
        <row r="766">
          <cell r="A766" t="str">
            <v>NT-COC5850Y</v>
          </cell>
          <cell r="B766" t="str">
            <v>Old</v>
          </cell>
        </row>
        <row r="767">
          <cell r="A767" t="str">
            <v>NT-COC5850M</v>
          </cell>
          <cell r="B767" t="str">
            <v>Old</v>
          </cell>
        </row>
        <row r="768">
          <cell r="A768" t="str">
            <v>NT-COC5850C</v>
          </cell>
          <cell r="B768" t="str">
            <v>Old</v>
          </cell>
        </row>
        <row r="769">
          <cell r="A769" t="str">
            <v>NT-COC5850BK</v>
          </cell>
          <cell r="B769" t="str">
            <v>Old</v>
          </cell>
        </row>
        <row r="770">
          <cell r="A770" t="str">
            <v>NT-COC5800FY</v>
          </cell>
          <cell r="B770" t="str">
            <v>Old</v>
          </cell>
        </row>
        <row r="771">
          <cell r="A771" t="str">
            <v>NT-COC5800FM</v>
          </cell>
          <cell r="B771" t="str">
            <v>Old</v>
          </cell>
        </row>
        <row r="772">
          <cell r="A772" t="str">
            <v>NT-COC5800FC</v>
          </cell>
          <cell r="B772" t="str">
            <v>Old</v>
          </cell>
        </row>
        <row r="773">
          <cell r="A773" t="str">
            <v>NT-COC5800FBK</v>
          </cell>
          <cell r="B773" t="str">
            <v>Old</v>
          </cell>
        </row>
        <row r="774">
          <cell r="A774" t="str">
            <v>NT-COC531Y</v>
          </cell>
          <cell r="B774" t="str">
            <v>Old</v>
          </cell>
        </row>
        <row r="775">
          <cell r="A775" t="str">
            <v>NT-COC531XY</v>
          </cell>
          <cell r="B775" t="str">
            <v>Old</v>
          </cell>
        </row>
        <row r="776">
          <cell r="A776" t="str">
            <v>NT-COC531XM</v>
          </cell>
          <cell r="B776" t="str">
            <v>Old</v>
          </cell>
        </row>
        <row r="777">
          <cell r="A777" t="str">
            <v>NT-COC531XC</v>
          </cell>
          <cell r="B777" t="str">
            <v>Old</v>
          </cell>
        </row>
        <row r="778">
          <cell r="A778" t="str">
            <v>NT-COC531XBK</v>
          </cell>
          <cell r="B778" t="str">
            <v>Old</v>
          </cell>
        </row>
        <row r="779">
          <cell r="A779" t="str">
            <v>NT-COC531M</v>
          </cell>
          <cell r="B779" t="str">
            <v>Old</v>
          </cell>
        </row>
        <row r="780">
          <cell r="A780" t="str">
            <v>NT-COC531C</v>
          </cell>
          <cell r="B780" t="str">
            <v>Old</v>
          </cell>
        </row>
        <row r="781">
          <cell r="A781" t="str">
            <v>NT-COC531BK</v>
          </cell>
          <cell r="B781" t="str">
            <v>Old</v>
          </cell>
        </row>
        <row r="782">
          <cell r="A782" t="str">
            <v>NT-COC5250Y</v>
          </cell>
          <cell r="B782" t="str">
            <v>Old</v>
          </cell>
        </row>
        <row r="783">
          <cell r="A783" t="str">
            <v>NT-COC5250M</v>
          </cell>
          <cell r="B783" t="str">
            <v>Old</v>
          </cell>
        </row>
        <row r="784">
          <cell r="A784" t="str">
            <v>NT-COC5250C</v>
          </cell>
          <cell r="B784" t="str">
            <v>Old</v>
          </cell>
        </row>
        <row r="785">
          <cell r="A785" t="str">
            <v>NT-COC5250BK</v>
          </cell>
          <cell r="B785" t="str">
            <v>Old</v>
          </cell>
        </row>
        <row r="786">
          <cell r="A786" t="str">
            <v>NT-COC301Y</v>
          </cell>
          <cell r="B786" t="str">
            <v>Old</v>
          </cell>
        </row>
        <row r="787">
          <cell r="A787" t="str">
            <v>NT-COC301M</v>
          </cell>
          <cell r="B787" t="str">
            <v>Old</v>
          </cell>
        </row>
        <row r="788">
          <cell r="A788" t="str">
            <v>NT-COC301C</v>
          </cell>
          <cell r="B788" t="str">
            <v>Old</v>
          </cell>
        </row>
        <row r="789">
          <cell r="A789" t="str">
            <v>NT-COC301BK</v>
          </cell>
          <cell r="B789" t="str">
            <v>Old</v>
          </cell>
        </row>
        <row r="790">
          <cell r="A790" t="str">
            <v>NT-CO9600FY</v>
          </cell>
          <cell r="B790" t="str">
            <v>Old</v>
          </cell>
        </row>
        <row r="791">
          <cell r="A791" t="str">
            <v>NT-CO9600FM</v>
          </cell>
          <cell r="B791" t="str">
            <v>Old</v>
          </cell>
        </row>
        <row r="792">
          <cell r="A792" t="str">
            <v>NT-CO9600FC</v>
          </cell>
          <cell r="B792" t="str">
            <v>Old</v>
          </cell>
        </row>
        <row r="793">
          <cell r="A793" t="str">
            <v>NT-CO9600FBK</v>
          </cell>
          <cell r="B793" t="str">
            <v>Old</v>
          </cell>
        </row>
        <row r="794">
          <cell r="A794" t="str">
            <v>NT-CO8600FY</v>
          </cell>
          <cell r="B794" t="str">
            <v>Old</v>
          </cell>
        </row>
        <row r="795">
          <cell r="A795" t="str">
            <v>NT-CO8600FM</v>
          </cell>
          <cell r="B795" t="str">
            <v>Old</v>
          </cell>
        </row>
        <row r="796">
          <cell r="A796" t="str">
            <v>NT-CO8600FC</v>
          </cell>
          <cell r="B796" t="str">
            <v>Old</v>
          </cell>
        </row>
        <row r="797">
          <cell r="A797" t="str">
            <v>NT-CO8600FBK</v>
          </cell>
          <cell r="B797" t="str">
            <v>Old</v>
          </cell>
        </row>
        <row r="798">
          <cell r="A798" t="str">
            <v>NT-CO822FY</v>
          </cell>
          <cell r="B798" t="str">
            <v>Old</v>
          </cell>
        </row>
        <row r="799">
          <cell r="A799" t="str">
            <v>NT-CO822FM</v>
          </cell>
          <cell r="B799" t="str">
            <v>Old</v>
          </cell>
        </row>
        <row r="800">
          <cell r="A800" t="str">
            <v>NT-CO822FC</v>
          </cell>
          <cell r="B800" t="str">
            <v>Old</v>
          </cell>
        </row>
        <row r="801">
          <cell r="A801" t="str">
            <v>NT-CO822FBK</v>
          </cell>
          <cell r="B801" t="str">
            <v>Old</v>
          </cell>
        </row>
        <row r="802">
          <cell r="A802" t="str">
            <v>NT-CO710Y</v>
          </cell>
          <cell r="B802" t="str">
            <v>Old</v>
          </cell>
        </row>
        <row r="803">
          <cell r="A803" t="str">
            <v>NT-CO710M</v>
          </cell>
          <cell r="B803" t="str">
            <v>Old</v>
          </cell>
        </row>
        <row r="804">
          <cell r="A804" t="str">
            <v>NT-CO710C</v>
          </cell>
          <cell r="B804" t="str">
            <v>Old</v>
          </cell>
        </row>
        <row r="805">
          <cell r="A805" t="str">
            <v>NT-CO710BK</v>
          </cell>
          <cell r="B805" t="str">
            <v>Old</v>
          </cell>
        </row>
        <row r="806">
          <cell r="A806" t="str">
            <v>NT-CO560Y</v>
          </cell>
          <cell r="B806" t="str">
            <v>Old</v>
          </cell>
        </row>
        <row r="807">
          <cell r="A807" t="str">
            <v>NT-CO560M</v>
          </cell>
          <cell r="B807" t="str">
            <v>Old</v>
          </cell>
        </row>
        <row r="808">
          <cell r="A808" t="str">
            <v>NT-CO560C</v>
          </cell>
          <cell r="B808" t="str">
            <v>Old</v>
          </cell>
        </row>
        <row r="809">
          <cell r="A809" t="str">
            <v>NT-CO560BK</v>
          </cell>
          <cell r="B809" t="str">
            <v>Old</v>
          </cell>
        </row>
        <row r="810">
          <cell r="A810" t="str">
            <v>NT-CO3640FY</v>
          </cell>
          <cell r="B810" t="str">
            <v>Old</v>
          </cell>
        </row>
        <row r="811">
          <cell r="A811" t="str">
            <v>NT-CO3640FM</v>
          </cell>
          <cell r="B811" t="str">
            <v>Old</v>
          </cell>
        </row>
        <row r="812">
          <cell r="A812" t="str">
            <v>NT-CO3640FC</v>
          </cell>
          <cell r="B812" t="str">
            <v>Old</v>
          </cell>
        </row>
        <row r="813">
          <cell r="A813" t="str">
            <v>NT-CO3640FBK</v>
          </cell>
          <cell r="B813" t="str">
            <v>Old</v>
          </cell>
        </row>
        <row r="814">
          <cell r="A814" t="str">
            <v>NT-CO351Y</v>
          </cell>
          <cell r="B814" t="str">
            <v>Old</v>
          </cell>
        </row>
        <row r="815">
          <cell r="A815" t="str">
            <v>NT-CO351M</v>
          </cell>
          <cell r="B815" t="str">
            <v>Old</v>
          </cell>
        </row>
        <row r="816">
          <cell r="A816" t="str">
            <v>NT-CO351C</v>
          </cell>
          <cell r="B816" t="str">
            <v>Old</v>
          </cell>
        </row>
        <row r="817">
          <cell r="A817" t="str">
            <v>NT-CO351BK</v>
          </cell>
          <cell r="B817" t="str">
            <v>Old</v>
          </cell>
        </row>
        <row r="818">
          <cell r="A818" t="str">
            <v>NT-CLX203C</v>
          </cell>
          <cell r="B818" t="str">
            <v>Old</v>
          </cell>
        </row>
        <row r="819">
          <cell r="A819" t="str">
            <v>NT-CL746FY</v>
          </cell>
          <cell r="B819" t="str">
            <v>Old</v>
          </cell>
        </row>
        <row r="820">
          <cell r="A820" t="str">
            <v>NT-CL746FM</v>
          </cell>
          <cell r="B820" t="str">
            <v>Old</v>
          </cell>
        </row>
        <row r="821">
          <cell r="A821" t="str">
            <v>NT-CL746FC</v>
          </cell>
          <cell r="B821" t="str">
            <v>Old</v>
          </cell>
        </row>
        <row r="822">
          <cell r="A822" t="str">
            <v>NT-CL746FBK</v>
          </cell>
          <cell r="B822" t="str">
            <v>Old</v>
          </cell>
        </row>
        <row r="823">
          <cell r="A823" t="str">
            <v>NT-CL734FY</v>
          </cell>
          <cell r="B823" t="str">
            <v>Old</v>
          </cell>
        </row>
        <row r="824">
          <cell r="A824" t="str">
            <v>NT-CL734FM</v>
          </cell>
          <cell r="B824" t="str">
            <v>Old</v>
          </cell>
        </row>
        <row r="825">
          <cell r="A825" t="str">
            <v>NT-CL734FC</v>
          </cell>
          <cell r="B825" t="str">
            <v>Old</v>
          </cell>
        </row>
        <row r="826">
          <cell r="A826" t="str">
            <v>NT-CL734FBK</v>
          </cell>
          <cell r="B826" t="str">
            <v>Old</v>
          </cell>
        </row>
        <row r="827">
          <cell r="A827" t="str">
            <v>NT-CL650XCF</v>
          </cell>
          <cell r="B827" t="str">
            <v>Old</v>
          </cell>
        </row>
        <row r="828">
          <cell r="A828" t="str">
            <v>NT-CL640XCF</v>
          </cell>
          <cell r="B828" t="str">
            <v>Old</v>
          </cell>
        </row>
        <row r="829">
          <cell r="A829" t="str">
            <v>NT-CL640CF</v>
          </cell>
          <cell r="B829" t="str">
            <v>Old</v>
          </cell>
        </row>
        <row r="830">
          <cell r="A830" t="str">
            <v>NT-CL630XCF</v>
          </cell>
          <cell r="B830" t="str">
            <v>Old</v>
          </cell>
        </row>
        <row r="831">
          <cell r="A831" t="str">
            <v>NT-CL630CF</v>
          </cell>
          <cell r="B831" t="str">
            <v>Old</v>
          </cell>
        </row>
        <row r="832">
          <cell r="A832" t="str">
            <v>NT-CL540FY</v>
          </cell>
          <cell r="B832" t="str">
            <v>Old</v>
          </cell>
        </row>
        <row r="833">
          <cell r="A833" t="str">
            <v>NT-CL540FM</v>
          </cell>
          <cell r="B833" t="str">
            <v>Old</v>
          </cell>
        </row>
        <row r="834">
          <cell r="A834" t="str">
            <v>NT-CL540FC</v>
          </cell>
          <cell r="B834" t="str">
            <v>Old</v>
          </cell>
        </row>
        <row r="835">
          <cell r="A835" t="str">
            <v>NT-CL540FBK</v>
          </cell>
          <cell r="B835" t="str">
            <v>Old</v>
          </cell>
        </row>
        <row r="836">
          <cell r="A836" t="str">
            <v>NT-CKTK899Y</v>
          </cell>
          <cell r="B836" t="str">
            <v>Old</v>
          </cell>
        </row>
        <row r="837">
          <cell r="A837" t="str">
            <v>NT-CKTK899M</v>
          </cell>
          <cell r="B837" t="str">
            <v>Old</v>
          </cell>
        </row>
        <row r="838">
          <cell r="A838" t="str">
            <v>NT-CKTK899C</v>
          </cell>
          <cell r="B838" t="str">
            <v>Old</v>
          </cell>
        </row>
        <row r="839">
          <cell r="A839" t="str">
            <v>NT-CKTK899BK</v>
          </cell>
          <cell r="B839" t="str">
            <v>Old</v>
          </cell>
        </row>
        <row r="840">
          <cell r="A840" t="str">
            <v>NT-CKTK897Y</v>
          </cell>
          <cell r="B840" t="str">
            <v>Old</v>
          </cell>
        </row>
        <row r="841">
          <cell r="A841" t="str">
            <v>NT-CKTK897M</v>
          </cell>
          <cell r="B841" t="str">
            <v>Old</v>
          </cell>
        </row>
        <row r="842">
          <cell r="A842" t="str">
            <v>NT-CKTK897C</v>
          </cell>
          <cell r="B842" t="str">
            <v>Old</v>
          </cell>
        </row>
        <row r="843">
          <cell r="A843" t="str">
            <v>NT-CKTK897BK</v>
          </cell>
          <cell r="B843" t="str">
            <v>Old</v>
          </cell>
        </row>
        <row r="844">
          <cell r="A844" t="str">
            <v>NT-CKTK895Y</v>
          </cell>
          <cell r="B844" t="str">
            <v>Old</v>
          </cell>
        </row>
        <row r="845">
          <cell r="A845" t="str">
            <v>NT-CKTK895M</v>
          </cell>
          <cell r="B845" t="str">
            <v>Old</v>
          </cell>
        </row>
        <row r="846">
          <cell r="A846" t="str">
            <v>NT-CKTK895C</v>
          </cell>
          <cell r="B846" t="str">
            <v>Old</v>
          </cell>
        </row>
        <row r="847">
          <cell r="A847" t="str">
            <v>NT-CKTK895BK</v>
          </cell>
          <cell r="B847" t="str">
            <v>Old</v>
          </cell>
        </row>
        <row r="848">
          <cell r="A848" t="str">
            <v>NT-CKTK869Y</v>
          </cell>
          <cell r="B848" t="str">
            <v>Old</v>
          </cell>
        </row>
        <row r="849">
          <cell r="A849" t="str">
            <v>NT-CKTK869M</v>
          </cell>
          <cell r="B849" t="str">
            <v>Old</v>
          </cell>
        </row>
        <row r="850">
          <cell r="A850" t="str">
            <v>NT-CKTK869FY</v>
          </cell>
          <cell r="B850" t="str">
            <v>Old</v>
          </cell>
        </row>
        <row r="851">
          <cell r="A851" t="str">
            <v>NT-CKTK869FM</v>
          </cell>
          <cell r="B851" t="str">
            <v>Old</v>
          </cell>
        </row>
        <row r="852">
          <cell r="A852" t="str">
            <v>NT-CKTK869FC</v>
          </cell>
          <cell r="B852" t="str">
            <v>Old</v>
          </cell>
        </row>
        <row r="853">
          <cell r="A853" t="str">
            <v>NT-CKTK869FBK</v>
          </cell>
          <cell r="B853" t="str">
            <v>Old</v>
          </cell>
        </row>
        <row r="854">
          <cell r="A854" t="str">
            <v>NT-CKTK869C</v>
          </cell>
          <cell r="B854" t="str">
            <v>Old</v>
          </cell>
        </row>
        <row r="855">
          <cell r="A855" t="str">
            <v>NT-CKTK869BK</v>
          </cell>
          <cell r="B855" t="str">
            <v>Old</v>
          </cell>
        </row>
        <row r="856">
          <cell r="A856" t="str">
            <v>NT-CKTK867Y</v>
          </cell>
          <cell r="B856" t="str">
            <v>Old</v>
          </cell>
        </row>
        <row r="857">
          <cell r="A857" t="str">
            <v>NT-CKTK867M</v>
          </cell>
          <cell r="B857" t="str">
            <v>Old</v>
          </cell>
        </row>
        <row r="858">
          <cell r="A858" t="str">
            <v>NT-CKTK867C</v>
          </cell>
          <cell r="B858" t="str">
            <v>Old</v>
          </cell>
        </row>
        <row r="859">
          <cell r="A859" t="str">
            <v>NT-CKTK867BK</v>
          </cell>
          <cell r="B859" t="str">
            <v>Old</v>
          </cell>
        </row>
        <row r="860">
          <cell r="A860" t="str">
            <v>NT-CKTK865Y</v>
          </cell>
          <cell r="B860" t="str">
            <v>Old</v>
          </cell>
        </row>
        <row r="861">
          <cell r="A861" t="str">
            <v>NT-CKTK865M</v>
          </cell>
          <cell r="B861" t="str">
            <v>Old</v>
          </cell>
        </row>
        <row r="862">
          <cell r="A862" t="str">
            <v>NT-CKTK865C</v>
          </cell>
          <cell r="B862" t="str">
            <v>Old</v>
          </cell>
        </row>
        <row r="863">
          <cell r="A863" t="str">
            <v>NT-CKTK865BK</v>
          </cell>
          <cell r="B863" t="str">
            <v>Old</v>
          </cell>
        </row>
        <row r="864">
          <cell r="A864" t="str">
            <v>NT-CKTK8604Y</v>
          </cell>
          <cell r="B864" t="str">
            <v>Old</v>
          </cell>
        </row>
        <row r="865">
          <cell r="A865" t="str">
            <v>NT-CKTK8604M</v>
          </cell>
          <cell r="B865" t="str">
            <v>Old</v>
          </cell>
        </row>
        <row r="866">
          <cell r="A866" t="str">
            <v>NT-CKTK8604C</v>
          </cell>
          <cell r="B866" t="str">
            <v>Old</v>
          </cell>
        </row>
        <row r="867">
          <cell r="A867" t="str">
            <v>NT-CKTK8604BK</v>
          </cell>
          <cell r="B867" t="str">
            <v>Old</v>
          </cell>
        </row>
        <row r="868">
          <cell r="A868" t="str">
            <v>NT-CKTK8602Y</v>
          </cell>
          <cell r="B868" t="str">
            <v>Old</v>
          </cell>
        </row>
        <row r="869">
          <cell r="A869" t="str">
            <v>NT-CKTK8602M</v>
          </cell>
          <cell r="B869" t="str">
            <v>Old</v>
          </cell>
        </row>
        <row r="870">
          <cell r="A870" t="str">
            <v>NT-CKTK8602C</v>
          </cell>
          <cell r="B870" t="str">
            <v>Old</v>
          </cell>
        </row>
        <row r="871">
          <cell r="A871" t="str">
            <v>NT-CKTK8602BK</v>
          </cell>
          <cell r="B871" t="str">
            <v>Old</v>
          </cell>
        </row>
        <row r="872">
          <cell r="A872" t="str">
            <v>NT-CKTK8600Y</v>
          </cell>
          <cell r="B872" t="str">
            <v>Old</v>
          </cell>
        </row>
        <row r="873">
          <cell r="A873" t="str">
            <v>NT-CKTK8600M</v>
          </cell>
          <cell r="B873" t="str">
            <v>Old</v>
          </cell>
        </row>
        <row r="874">
          <cell r="A874" t="str">
            <v>NT-CKTK8600C</v>
          </cell>
          <cell r="B874" t="str">
            <v>Old</v>
          </cell>
        </row>
        <row r="875">
          <cell r="A875" t="str">
            <v>NT-CKTK8600BK</v>
          </cell>
          <cell r="B875" t="str">
            <v>Old</v>
          </cell>
        </row>
        <row r="876">
          <cell r="A876" t="str">
            <v>NT-CKTK8509Y</v>
          </cell>
          <cell r="B876" t="str">
            <v>Old</v>
          </cell>
        </row>
        <row r="877">
          <cell r="A877" t="str">
            <v>NT-CKTK8509M</v>
          </cell>
          <cell r="B877" t="str">
            <v>Old</v>
          </cell>
        </row>
        <row r="878">
          <cell r="A878" t="str">
            <v>NT-CKTK8509C</v>
          </cell>
          <cell r="B878" t="str">
            <v>Old</v>
          </cell>
        </row>
        <row r="879">
          <cell r="A879" t="str">
            <v>NT-CKTK8509BK</v>
          </cell>
          <cell r="B879" t="str">
            <v>Old</v>
          </cell>
        </row>
        <row r="880">
          <cell r="A880" t="str">
            <v>NT-CKTK8507Y</v>
          </cell>
          <cell r="B880" t="str">
            <v>Old</v>
          </cell>
        </row>
        <row r="881">
          <cell r="A881" t="str">
            <v>NT-CKTK8507M</v>
          </cell>
          <cell r="B881" t="str">
            <v>Old</v>
          </cell>
        </row>
        <row r="882">
          <cell r="A882" t="str">
            <v>NT-CKTK8507C</v>
          </cell>
          <cell r="B882" t="str">
            <v>Old</v>
          </cell>
        </row>
        <row r="883">
          <cell r="A883" t="str">
            <v>NT-CKTK8507BK</v>
          </cell>
          <cell r="B883" t="str">
            <v>Old</v>
          </cell>
        </row>
        <row r="884">
          <cell r="A884" t="str">
            <v>NT-CKTK8505Y</v>
          </cell>
          <cell r="B884" t="str">
            <v>Old</v>
          </cell>
        </row>
        <row r="885">
          <cell r="A885" t="str">
            <v>NT-CKTK8505M</v>
          </cell>
          <cell r="B885" t="str">
            <v>Old</v>
          </cell>
        </row>
        <row r="886">
          <cell r="A886" t="str">
            <v>NT-CKTK8505C</v>
          </cell>
          <cell r="B886" t="str">
            <v>Old</v>
          </cell>
        </row>
        <row r="887">
          <cell r="A887" t="str">
            <v>NT-CKTK8505BK</v>
          </cell>
          <cell r="B887" t="str">
            <v>Old</v>
          </cell>
        </row>
        <row r="888">
          <cell r="A888" t="str">
            <v>NT-CKTK8329Y</v>
          </cell>
          <cell r="B888" t="str">
            <v>Old</v>
          </cell>
        </row>
        <row r="889">
          <cell r="A889" t="str">
            <v>NT-CKTK8329M</v>
          </cell>
          <cell r="B889" t="str">
            <v>Old</v>
          </cell>
        </row>
        <row r="890">
          <cell r="A890" t="str">
            <v>NT-CKTK8329C</v>
          </cell>
          <cell r="B890" t="str">
            <v>Old</v>
          </cell>
        </row>
        <row r="891">
          <cell r="A891" t="str">
            <v>NT-CKTK8329BK</v>
          </cell>
          <cell r="B891" t="str">
            <v>Old</v>
          </cell>
        </row>
        <row r="892">
          <cell r="A892" t="str">
            <v>NT-CKTK8327Y</v>
          </cell>
          <cell r="B892" t="str">
            <v>Old</v>
          </cell>
        </row>
        <row r="893">
          <cell r="A893" t="str">
            <v>NT-CKTK8327M</v>
          </cell>
          <cell r="B893" t="str">
            <v>Old</v>
          </cell>
        </row>
        <row r="894">
          <cell r="A894" t="str">
            <v>NT-CKTK8327C</v>
          </cell>
          <cell r="B894" t="str">
            <v>Old</v>
          </cell>
        </row>
        <row r="895">
          <cell r="A895" t="str">
            <v>NT-CKTK8327BK</v>
          </cell>
          <cell r="B895" t="str">
            <v>Old</v>
          </cell>
        </row>
        <row r="896">
          <cell r="A896" t="str">
            <v>NT-CKTK8325Y</v>
          </cell>
          <cell r="B896" t="str">
            <v>Old</v>
          </cell>
        </row>
        <row r="897">
          <cell r="A897" t="str">
            <v>NT-CKTK8325M</v>
          </cell>
          <cell r="B897" t="str">
            <v>Old</v>
          </cell>
        </row>
        <row r="898">
          <cell r="A898" t="str">
            <v>NT-CKTK8325C</v>
          </cell>
          <cell r="B898" t="str">
            <v>Old</v>
          </cell>
        </row>
        <row r="899">
          <cell r="A899" t="str">
            <v>NT-CKTK8325BK</v>
          </cell>
          <cell r="B899" t="str">
            <v>Old</v>
          </cell>
        </row>
        <row r="900">
          <cell r="A900" t="str">
            <v>NT-CKTK8319Y</v>
          </cell>
          <cell r="B900" t="str">
            <v>Old</v>
          </cell>
        </row>
        <row r="901">
          <cell r="A901" t="str">
            <v>NT-CKTK8319M</v>
          </cell>
          <cell r="B901" t="str">
            <v>Old</v>
          </cell>
        </row>
        <row r="902">
          <cell r="A902" t="str">
            <v>NT-CKTK8319C</v>
          </cell>
          <cell r="B902" t="str">
            <v>Old</v>
          </cell>
        </row>
        <row r="903">
          <cell r="A903" t="str">
            <v>NT-CKTK8319BK</v>
          </cell>
          <cell r="B903" t="str">
            <v>Old</v>
          </cell>
        </row>
        <row r="904">
          <cell r="A904" t="str">
            <v>NT-CKTK8317Y</v>
          </cell>
          <cell r="B904" t="str">
            <v>Old</v>
          </cell>
        </row>
        <row r="905">
          <cell r="A905" t="str">
            <v>NT-CKTK8317M</v>
          </cell>
          <cell r="B905" t="str">
            <v>Old</v>
          </cell>
        </row>
        <row r="906">
          <cell r="A906" t="str">
            <v>NT-CKTK8317C</v>
          </cell>
          <cell r="B906" t="str">
            <v>Old</v>
          </cell>
        </row>
        <row r="907">
          <cell r="A907" t="str">
            <v>NT-CKTK8317BK</v>
          </cell>
          <cell r="B907" t="str">
            <v>Old</v>
          </cell>
        </row>
        <row r="908">
          <cell r="A908" t="str">
            <v>NT-CKTK8315Y</v>
          </cell>
          <cell r="B908" t="str">
            <v>Old</v>
          </cell>
        </row>
        <row r="909">
          <cell r="A909" t="str">
            <v>NT-CKTK8315M</v>
          </cell>
          <cell r="B909" t="str">
            <v>Old</v>
          </cell>
        </row>
        <row r="910">
          <cell r="A910" t="str">
            <v>NT-CKTK8315C</v>
          </cell>
          <cell r="B910" t="str">
            <v>Old</v>
          </cell>
        </row>
        <row r="911">
          <cell r="A911" t="str">
            <v>NT-CKTK8315BK</v>
          </cell>
          <cell r="B911" t="str">
            <v>Old</v>
          </cell>
        </row>
        <row r="912">
          <cell r="A912" t="str">
            <v>NT-CKTK8309Y</v>
          </cell>
          <cell r="B912" t="str">
            <v>Old</v>
          </cell>
        </row>
        <row r="913">
          <cell r="A913" t="str">
            <v>NT-CKTK8309M</v>
          </cell>
          <cell r="B913" t="str">
            <v>Old</v>
          </cell>
        </row>
        <row r="914">
          <cell r="A914" t="str">
            <v>NT-CKTK8309C</v>
          </cell>
          <cell r="B914" t="str">
            <v>Old</v>
          </cell>
        </row>
        <row r="915">
          <cell r="A915" t="str">
            <v>NT-CKTK8309BK</v>
          </cell>
          <cell r="B915" t="str">
            <v>Old</v>
          </cell>
        </row>
        <row r="916">
          <cell r="A916" t="str">
            <v>NT-CKTK8307Y</v>
          </cell>
          <cell r="B916" t="str">
            <v>Old</v>
          </cell>
        </row>
        <row r="917">
          <cell r="A917" t="str">
            <v>NT-CKTK8307M</v>
          </cell>
          <cell r="B917" t="str">
            <v>Old</v>
          </cell>
        </row>
        <row r="918">
          <cell r="A918" t="str">
            <v>NT-CKTK8307C</v>
          </cell>
          <cell r="B918" t="str">
            <v>Old</v>
          </cell>
        </row>
        <row r="919">
          <cell r="A919" t="str">
            <v>NT-CKTK8307BK</v>
          </cell>
          <cell r="B919" t="str">
            <v>Old</v>
          </cell>
        </row>
        <row r="920">
          <cell r="A920" t="str">
            <v>NT-CKTK8305Y</v>
          </cell>
          <cell r="B920" t="str">
            <v>Old</v>
          </cell>
        </row>
        <row r="921">
          <cell r="A921" t="str">
            <v>NT-CKTK8305M</v>
          </cell>
          <cell r="B921" t="str">
            <v>Old</v>
          </cell>
        </row>
        <row r="922">
          <cell r="A922" t="str">
            <v>NT-CKTK8305C</v>
          </cell>
          <cell r="B922" t="str">
            <v>Old</v>
          </cell>
        </row>
        <row r="923">
          <cell r="A923" t="str">
            <v>NT-CKTK8305BK</v>
          </cell>
          <cell r="B923" t="str">
            <v>Old</v>
          </cell>
        </row>
        <row r="924">
          <cell r="A924" t="str">
            <v>NT-CKTK590Y</v>
          </cell>
          <cell r="B924" t="str">
            <v>Old</v>
          </cell>
        </row>
        <row r="925">
          <cell r="A925" t="str">
            <v>NT-CKTK590M</v>
          </cell>
          <cell r="B925" t="str">
            <v>Old</v>
          </cell>
        </row>
        <row r="926">
          <cell r="A926" t="str">
            <v>NT-CKTK590C</v>
          </cell>
          <cell r="B926" t="str">
            <v>Old</v>
          </cell>
        </row>
        <row r="927">
          <cell r="A927" t="str">
            <v>NT-CKTK590BK</v>
          </cell>
          <cell r="B927" t="str">
            <v>Old</v>
          </cell>
        </row>
        <row r="928">
          <cell r="A928" t="str">
            <v>NT-CKTK580Y</v>
          </cell>
          <cell r="B928" t="str">
            <v>Old</v>
          </cell>
        </row>
        <row r="929">
          <cell r="A929" t="str">
            <v>NT-CKTK580M</v>
          </cell>
          <cell r="B929" t="str">
            <v>Old</v>
          </cell>
        </row>
        <row r="930">
          <cell r="A930" t="str">
            <v>NT-CKTK580C</v>
          </cell>
          <cell r="B930" t="str">
            <v>Old</v>
          </cell>
        </row>
        <row r="931">
          <cell r="A931" t="str">
            <v>NT-CKTK580BK</v>
          </cell>
          <cell r="B931" t="str">
            <v>Old</v>
          </cell>
        </row>
        <row r="932">
          <cell r="A932" t="str">
            <v>NT-CKTK574Y</v>
          </cell>
          <cell r="B932" t="str">
            <v>Old</v>
          </cell>
        </row>
        <row r="933">
          <cell r="A933" t="str">
            <v>NT-CKTK574M</v>
          </cell>
          <cell r="B933" t="str">
            <v>Old</v>
          </cell>
        </row>
        <row r="934">
          <cell r="A934" t="str">
            <v>NT-CKTK574C</v>
          </cell>
          <cell r="B934" t="str">
            <v>Old</v>
          </cell>
        </row>
        <row r="935">
          <cell r="A935" t="str">
            <v>NT-CKTK574BK</v>
          </cell>
          <cell r="B935" t="str">
            <v>Old</v>
          </cell>
        </row>
        <row r="936">
          <cell r="A936" t="str">
            <v>NT-CKTK572Y</v>
          </cell>
          <cell r="B936" t="str">
            <v>Old</v>
          </cell>
        </row>
        <row r="937">
          <cell r="A937" t="str">
            <v>NT-CKTK572M</v>
          </cell>
          <cell r="B937" t="str">
            <v>Old</v>
          </cell>
        </row>
        <row r="938">
          <cell r="A938" t="str">
            <v>NT-CKTK572C</v>
          </cell>
          <cell r="B938" t="str">
            <v>Old</v>
          </cell>
        </row>
        <row r="939">
          <cell r="A939" t="str">
            <v>NT-CKTK572BK</v>
          </cell>
          <cell r="B939" t="str">
            <v>Old</v>
          </cell>
        </row>
        <row r="940">
          <cell r="A940" t="str">
            <v>NT-CKTK570Y</v>
          </cell>
          <cell r="B940" t="str">
            <v>Old</v>
          </cell>
        </row>
        <row r="941">
          <cell r="A941" t="str">
            <v>NT-CKTK570M</v>
          </cell>
          <cell r="B941" t="str">
            <v>Old</v>
          </cell>
        </row>
        <row r="942">
          <cell r="A942" t="str">
            <v>NT-CKTK570C</v>
          </cell>
          <cell r="B942" t="str">
            <v>Old</v>
          </cell>
        </row>
        <row r="943">
          <cell r="A943" t="str">
            <v>NT-CKTK570BK</v>
          </cell>
          <cell r="B943" t="str">
            <v>Old</v>
          </cell>
        </row>
        <row r="944">
          <cell r="A944" t="str">
            <v>NT-CKTK564Y</v>
          </cell>
          <cell r="B944" t="str">
            <v>Old</v>
          </cell>
        </row>
        <row r="945">
          <cell r="A945" t="str">
            <v>NT-CKTK564M</v>
          </cell>
          <cell r="B945" t="str">
            <v>Old</v>
          </cell>
        </row>
        <row r="946">
          <cell r="A946" t="str">
            <v>NT-CKTK564C</v>
          </cell>
          <cell r="B946" t="str">
            <v>Old</v>
          </cell>
        </row>
        <row r="947">
          <cell r="A947" t="str">
            <v>NT-CKTK564BK</v>
          </cell>
          <cell r="B947" t="str">
            <v>Old</v>
          </cell>
        </row>
        <row r="948">
          <cell r="A948" t="str">
            <v>NT-CKTK562Y</v>
          </cell>
          <cell r="B948" t="str">
            <v>Old</v>
          </cell>
        </row>
        <row r="949">
          <cell r="A949" t="str">
            <v>NT-CKTK562M</v>
          </cell>
          <cell r="B949" t="str">
            <v>Old</v>
          </cell>
        </row>
        <row r="950">
          <cell r="A950" t="str">
            <v>NT-CKTK562C</v>
          </cell>
          <cell r="B950" t="str">
            <v>Old</v>
          </cell>
        </row>
        <row r="951">
          <cell r="A951" t="str">
            <v>NT-CKTK562BK</v>
          </cell>
          <cell r="B951" t="str">
            <v>Old</v>
          </cell>
        </row>
        <row r="952">
          <cell r="A952" t="str">
            <v>NT-CKTK560Y</v>
          </cell>
          <cell r="B952" t="str">
            <v>Old</v>
          </cell>
        </row>
        <row r="953">
          <cell r="A953" t="str">
            <v>NT-CKTK560M</v>
          </cell>
          <cell r="B953" t="str">
            <v>Old</v>
          </cell>
        </row>
        <row r="954">
          <cell r="A954" t="str">
            <v>NT-CKTK560C</v>
          </cell>
          <cell r="B954" t="str">
            <v>Old</v>
          </cell>
        </row>
        <row r="955">
          <cell r="A955" t="str">
            <v>NT-CKTK560BK</v>
          </cell>
          <cell r="B955" t="str">
            <v>Old</v>
          </cell>
        </row>
        <row r="956">
          <cell r="A956" t="str">
            <v>NT-CKTK554Y</v>
          </cell>
          <cell r="B956" t="str">
            <v>Old</v>
          </cell>
        </row>
        <row r="957">
          <cell r="A957" t="str">
            <v>NT-CKTK554M</v>
          </cell>
          <cell r="B957" t="str">
            <v>Old</v>
          </cell>
        </row>
        <row r="958">
          <cell r="A958" t="str">
            <v>NT-CKTK554C</v>
          </cell>
          <cell r="B958" t="str">
            <v>Old</v>
          </cell>
        </row>
        <row r="959">
          <cell r="A959" t="str">
            <v>NT-CKTK554BK</v>
          </cell>
          <cell r="B959" t="str">
            <v>Old</v>
          </cell>
        </row>
        <row r="960">
          <cell r="A960" t="str">
            <v>NT-CKTK552Y</v>
          </cell>
          <cell r="B960" t="str">
            <v>Old</v>
          </cell>
        </row>
        <row r="961">
          <cell r="A961" t="str">
            <v>NT-CKTK552M</v>
          </cell>
          <cell r="B961" t="str">
            <v>Old</v>
          </cell>
        </row>
        <row r="962">
          <cell r="A962" t="str">
            <v>NT-CKTK552C</v>
          </cell>
          <cell r="B962" t="str">
            <v>Old</v>
          </cell>
        </row>
        <row r="963">
          <cell r="A963" t="str">
            <v>NT-CKTK552BK</v>
          </cell>
          <cell r="B963" t="str">
            <v>Old</v>
          </cell>
        </row>
        <row r="964">
          <cell r="A964" t="str">
            <v>NT-CKTK550Y</v>
          </cell>
          <cell r="B964" t="str">
            <v>Old</v>
          </cell>
        </row>
        <row r="965">
          <cell r="A965" t="str">
            <v>NT-CKTK550M</v>
          </cell>
          <cell r="B965" t="str">
            <v>Old</v>
          </cell>
        </row>
        <row r="966">
          <cell r="A966" t="str">
            <v>NT-CKTK550C</v>
          </cell>
          <cell r="B966" t="str">
            <v>Old</v>
          </cell>
        </row>
        <row r="967">
          <cell r="A967" t="str">
            <v>NT-CKTK550BK</v>
          </cell>
          <cell r="B967" t="str">
            <v>Old</v>
          </cell>
        </row>
        <row r="968">
          <cell r="A968" t="str">
            <v>NT-CKTK544Y</v>
          </cell>
          <cell r="B968" t="str">
            <v>Old</v>
          </cell>
        </row>
        <row r="969">
          <cell r="A969" t="str">
            <v>NT-CKTK544M</v>
          </cell>
          <cell r="B969" t="str">
            <v>Old</v>
          </cell>
        </row>
        <row r="970">
          <cell r="A970" t="str">
            <v>NT-CKTK544C</v>
          </cell>
          <cell r="B970" t="str">
            <v>Old</v>
          </cell>
        </row>
        <row r="971">
          <cell r="A971" t="str">
            <v>NT-CKTK544BK</v>
          </cell>
          <cell r="B971" t="str">
            <v>Old</v>
          </cell>
        </row>
        <row r="972">
          <cell r="A972" t="str">
            <v>NT-CKTK5135Y</v>
          </cell>
          <cell r="B972" t="str">
            <v>Old</v>
          </cell>
        </row>
        <row r="973">
          <cell r="A973" t="str">
            <v>NT-CKTK5135M</v>
          </cell>
          <cell r="B973" t="str">
            <v>Old</v>
          </cell>
        </row>
        <row r="974">
          <cell r="A974" t="str">
            <v>NT-CKTK5135C</v>
          </cell>
          <cell r="B974" t="str">
            <v>Old</v>
          </cell>
        </row>
        <row r="975">
          <cell r="A975" t="str">
            <v>NT-CKTK5135BK</v>
          </cell>
          <cell r="B975" t="str">
            <v>Old</v>
          </cell>
        </row>
        <row r="976">
          <cell r="A976" t="str">
            <v>NT-CHF333FM</v>
          </cell>
          <cell r="B976" t="str">
            <v>Old</v>
          </cell>
        </row>
        <row r="977">
          <cell r="A977" t="str">
            <v>NT-CHF332FY</v>
          </cell>
          <cell r="B977" t="str">
            <v>Old</v>
          </cell>
        </row>
        <row r="978">
          <cell r="A978" t="str">
            <v>NT-CHF331FC</v>
          </cell>
          <cell r="B978" t="str">
            <v>Old</v>
          </cell>
        </row>
        <row r="979">
          <cell r="A979" t="str">
            <v>NT-CHF330XFBK</v>
          </cell>
          <cell r="B979" t="str">
            <v>Old</v>
          </cell>
        </row>
        <row r="980">
          <cell r="A980" t="str">
            <v>NT-CHF323FM</v>
          </cell>
          <cell r="B980" t="str">
            <v>Old</v>
          </cell>
        </row>
        <row r="981">
          <cell r="A981" t="str">
            <v>NT-CHF322FY</v>
          </cell>
          <cell r="B981" t="str">
            <v>Old</v>
          </cell>
        </row>
        <row r="982">
          <cell r="A982" t="str">
            <v>NT-CHF321FC</v>
          </cell>
          <cell r="B982" t="str">
            <v>Old</v>
          </cell>
        </row>
        <row r="983">
          <cell r="A983" t="str">
            <v>NT-CHF320XFBK</v>
          </cell>
          <cell r="B983" t="str">
            <v>Old</v>
          </cell>
        </row>
        <row r="984">
          <cell r="A984" t="str">
            <v>NT-CHF320FBK</v>
          </cell>
          <cell r="B984" t="str">
            <v>Old</v>
          </cell>
        </row>
        <row r="985">
          <cell r="A985" t="str">
            <v>NT-CHF313FM</v>
          </cell>
          <cell r="B985" t="str">
            <v>Old</v>
          </cell>
        </row>
        <row r="986">
          <cell r="A986" t="str">
            <v>NT-CHF312FY</v>
          </cell>
          <cell r="B986" t="str">
            <v>Old</v>
          </cell>
        </row>
        <row r="987">
          <cell r="A987" t="str">
            <v>NT-CHF311FC</v>
          </cell>
          <cell r="B987" t="str">
            <v>Old</v>
          </cell>
        </row>
        <row r="988">
          <cell r="A988" t="str">
            <v>NT-CHF310FBK</v>
          </cell>
          <cell r="B988" t="str">
            <v>Old</v>
          </cell>
        </row>
        <row r="989">
          <cell r="A989" t="str">
            <v>NT-CHF303FM</v>
          </cell>
          <cell r="B989" t="str">
            <v>Old</v>
          </cell>
        </row>
        <row r="990">
          <cell r="A990" t="str">
            <v>NT-CHF302FY</v>
          </cell>
          <cell r="B990" t="str">
            <v>Old</v>
          </cell>
        </row>
        <row r="991">
          <cell r="A991" t="str">
            <v>NT-CHF301FC</v>
          </cell>
          <cell r="B991" t="str">
            <v>Old</v>
          </cell>
        </row>
        <row r="992">
          <cell r="A992" t="str">
            <v>NT-CHF300FBK</v>
          </cell>
          <cell r="B992" t="str">
            <v>Old</v>
          </cell>
        </row>
        <row r="993">
          <cell r="A993" t="str">
            <v>NT-CH9733FM</v>
          </cell>
          <cell r="B993" t="str">
            <v>Old</v>
          </cell>
        </row>
        <row r="994">
          <cell r="A994" t="str">
            <v>NT-CH9733FMB</v>
          </cell>
          <cell r="B994" t="str">
            <v>Old</v>
          </cell>
        </row>
        <row r="995">
          <cell r="A995" t="str">
            <v>NT-CH9732FY</v>
          </cell>
          <cell r="B995" t="str">
            <v>Old</v>
          </cell>
        </row>
        <row r="996">
          <cell r="A996" t="str">
            <v>NT-CH9732FYB</v>
          </cell>
          <cell r="B996" t="str">
            <v>Old</v>
          </cell>
        </row>
        <row r="997">
          <cell r="A997" t="str">
            <v>NT-CH9731FC</v>
          </cell>
          <cell r="B997" t="str">
            <v>Old</v>
          </cell>
        </row>
        <row r="998">
          <cell r="A998" t="str">
            <v>NT-CH9731FCB</v>
          </cell>
          <cell r="B998" t="str">
            <v>Old</v>
          </cell>
        </row>
        <row r="999">
          <cell r="A999" t="str">
            <v>NT-CH9730FBK</v>
          </cell>
          <cell r="B999" t="str">
            <v>Old</v>
          </cell>
        </row>
        <row r="1000">
          <cell r="A1000" t="str">
            <v>NT-CH9730FBKB</v>
          </cell>
          <cell r="B1000" t="str">
            <v>Old</v>
          </cell>
        </row>
        <row r="1001">
          <cell r="A1001" t="str">
            <v>NT-CH7583FM</v>
          </cell>
          <cell r="B1001" t="str">
            <v>Old</v>
          </cell>
        </row>
        <row r="1002">
          <cell r="A1002" t="str">
            <v>NT-CH7582FY</v>
          </cell>
          <cell r="B1002" t="str">
            <v>Old</v>
          </cell>
        </row>
        <row r="1003">
          <cell r="A1003" t="str">
            <v>NT-CH7581FC</v>
          </cell>
          <cell r="B1003" t="str">
            <v>Old</v>
          </cell>
        </row>
        <row r="1004">
          <cell r="A1004" t="str">
            <v>NT-CH7570CF</v>
          </cell>
          <cell r="B1004" t="str">
            <v>Old</v>
          </cell>
        </row>
        <row r="1005">
          <cell r="A1005" t="str">
            <v>NT-CH7563FM</v>
          </cell>
          <cell r="B1005" t="str">
            <v>Old</v>
          </cell>
        </row>
        <row r="1006">
          <cell r="A1006" t="str">
            <v>NT-CH7562FY</v>
          </cell>
          <cell r="B1006" t="str">
            <v>Old</v>
          </cell>
        </row>
        <row r="1007">
          <cell r="A1007" t="str">
            <v>NT-CH7561FC</v>
          </cell>
          <cell r="B1007" t="str">
            <v>Old</v>
          </cell>
        </row>
        <row r="1008">
          <cell r="A1008" t="str">
            <v>NT-CH7560FBK</v>
          </cell>
          <cell r="B1008" t="str">
            <v>Old</v>
          </cell>
        </row>
        <row r="1009">
          <cell r="A1009" t="str">
            <v>NT-CH7551CF</v>
          </cell>
          <cell r="B1009" t="str">
            <v>Old</v>
          </cell>
        </row>
        <row r="1010">
          <cell r="A1010" t="str">
            <v>NT-CH743FM</v>
          </cell>
          <cell r="B1010" t="str">
            <v>Old</v>
          </cell>
        </row>
        <row r="1011">
          <cell r="A1011" t="str">
            <v>NT-CH742FY</v>
          </cell>
          <cell r="B1011" t="str">
            <v>Old</v>
          </cell>
        </row>
        <row r="1012">
          <cell r="A1012" t="str">
            <v>NT-CH741FC</v>
          </cell>
          <cell r="B1012" t="str">
            <v>Old</v>
          </cell>
        </row>
        <row r="1013">
          <cell r="A1013" t="str">
            <v>NT-CH740FBK</v>
          </cell>
          <cell r="B1013" t="str">
            <v>Old</v>
          </cell>
        </row>
        <row r="1014">
          <cell r="A1014" t="str">
            <v>NT-CH7115X</v>
          </cell>
          <cell r="B1014" t="str">
            <v>Old</v>
          </cell>
        </row>
        <row r="1015">
          <cell r="A1015" t="str">
            <v>NT-CH7115</v>
          </cell>
          <cell r="B1015" t="str">
            <v>Old</v>
          </cell>
        </row>
        <row r="1016">
          <cell r="A1016" t="str">
            <v>NT-CH7115F</v>
          </cell>
          <cell r="B1016" t="str">
            <v>Old</v>
          </cell>
        </row>
        <row r="1017">
          <cell r="A1017" t="str">
            <v>NT-CH6473FM</v>
          </cell>
          <cell r="B1017" t="str">
            <v>Old</v>
          </cell>
        </row>
        <row r="1018">
          <cell r="A1018" t="str">
            <v>NT-CH6472FY</v>
          </cell>
          <cell r="B1018" t="str">
            <v>Old</v>
          </cell>
        </row>
        <row r="1019">
          <cell r="A1019" t="str">
            <v>NT-CH6471FC</v>
          </cell>
          <cell r="B1019" t="str">
            <v>Old</v>
          </cell>
        </row>
        <row r="1020">
          <cell r="A1020" t="str">
            <v>NT-CH6470FBK</v>
          </cell>
          <cell r="B1020" t="str">
            <v>Old</v>
          </cell>
        </row>
        <row r="1021">
          <cell r="A1021" t="str">
            <v>NT-CH6463FM</v>
          </cell>
          <cell r="B1021" t="str">
            <v>Old</v>
          </cell>
        </row>
        <row r="1022">
          <cell r="A1022" t="str">
            <v>NT-CH6462FY</v>
          </cell>
          <cell r="B1022" t="str">
            <v>Old</v>
          </cell>
        </row>
        <row r="1023">
          <cell r="A1023" t="str">
            <v>NT-CH6461FC</v>
          </cell>
          <cell r="B1023" t="str">
            <v>Old</v>
          </cell>
        </row>
        <row r="1024">
          <cell r="A1024" t="str">
            <v>NT-CH6460FBK</v>
          </cell>
          <cell r="B1024" t="str">
            <v>Old</v>
          </cell>
        </row>
        <row r="1025">
          <cell r="A1025" t="str">
            <v>NT-CH6003FM</v>
          </cell>
          <cell r="B1025" t="str">
            <v>Old</v>
          </cell>
        </row>
        <row r="1026">
          <cell r="A1026" t="str">
            <v>NT-CH6002FY</v>
          </cell>
          <cell r="B1026" t="str">
            <v>Old</v>
          </cell>
        </row>
        <row r="1027">
          <cell r="A1027" t="str">
            <v>NT-CH6001FC</v>
          </cell>
          <cell r="B1027" t="str">
            <v>Old</v>
          </cell>
        </row>
        <row r="1028">
          <cell r="A1028" t="str">
            <v>NT-CH6000FBK</v>
          </cell>
          <cell r="B1028" t="str">
            <v>Old</v>
          </cell>
        </row>
        <row r="1029">
          <cell r="A1029" t="str">
            <v>NT-CH5953FM</v>
          </cell>
          <cell r="B1029" t="str">
            <v>Old</v>
          </cell>
        </row>
        <row r="1030">
          <cell r="A1030" t="str">
            <v>NT-CH5953FMB</v>
          </cell>
          <cell r="B1030" t="str">
            <v>Old</v>
          </cell>
        </row>
        <row r="1031">
          <cell r="A1031" t="str">
            <v>NT-CH5952FY</v>
          </cell>
          <cell r="B1031" t="str">
            <v>Old</v>
          </cell>
        </row>
        <row r="1032">
          <cell r="A1032" t="str">
            <v>NT-CH5952FYB</v>
          </cell>
          <cell r="B1032" t="str">
            <v>Old</v>
          </cell>
        </row>
        <row r="1033">
          <cell r="A1033" t="str">
            <v>NT-CH5951FC</v>
          </cell>
          <cell r="B1033" t="str">
            <v>Old</v>
          </cell>
        </row>
        <row r="1034">
          <cell r="A1034" t="str">
            <v>NT-CH5951FCB</v>
          </cell>
          <cell r="B1034" t="str">
            <v>Old</v>
          </cell>
        </row>
        <row r="1035">
          <cell r="A1035" t="str">
            <v>NT-CH5950FBK</v>
          </cell>
          <cell r="B1035" t="str">
            <v>Old</v>
          </cell>
        </row>
        <row r="1036">
          <cell r="A1036" t="str">
            <v>NT-CH5950FBKB</v>
          </cell>
          <cell r="B1036" t="str">
            <v>Old</v>
          </cell>
        </row>
        <row r="1037">
          <cell r="A1037" t="str">
            <v>NT-CH5949XF</v>
          </cell>
          <cell r="B1037" t="str">
            <v>Old</v>
          </cell>
        </row>
        <row r="1038">
          <cell r="A1038" t="str">
            <v>NT-CH5949XCF</v>
          </cell>
          <cell r="B1038" t="str">
            <v>Old</v>
          </cell>
        </row>
        <row r="1039">
          <cell r="A1039" t="str">
            <v>NT-CH543FUM</v>
          </cell>
          <cell r="B1039" t="str">
            <v>Old</v>
          </cell>
        </row>
        <row r="1040">
          <cell r="A1040" t="str">
            <v>NT-CH543FM</v>
          </cell>
          <cell r="B1040" t="str">
            <v>Old</v>
          </cell>
        </row>
        <row r="1041">
          <cell r="A1041" t="str">
            <v>NT-CH543FM</v>
          </cell>
          <cell r="B1041" t="str">
            <v>Old</v>
          </cell>
        </row>
        <row r="1042">
          <cell r="A1042" t="str">
            <v>NT-CH542FY</v>
          </cell>
          <cell r="B1042" t="str">
            <v>Old</v>
          </cell>
        </row>
        <row r="1043">
          <cell r="A1043" t="str">
            <v>NT-CH542FY</v>
          </cell>
          <cell r="B1043" t="str">
            <v>Old</v>
          </cell>
        </row>
        <row r="1044">
          <cell r="A1044" t="str">
            <v>NT-CH542FUY</v>
          </cell>
          <cell r="B1044" t="str">
            <v>Old</v>
          </cell>
        </row>
        <row r="1045">
          <cell r="A1045" t="str">
            <v>NT-CH541FUC</v>
          </cell>
          <cell r="B1045" t="str">
            <v>Old</v>
          </cell>
        </row>
        <row r="1046">
          <cell r="A1046" t="str">
            <v>NT-CH541FC</v>
          </cell>
          <cell r="B1046" t="str">
            <v>Old</v>
          </cell>
        </row>
        <row r="1047">
          <cell r="A1047" t="str">
            <v>NT-CH541FC</v>
          </cell>
          <cell r="B1047" t="str">
            <v>Old</v>
          </cell>
        </row>
        <row r="1048">
          <cell r="A1048" t="str">
            <v>NT-CH540FUBK</v>
          </cell>
          <cell r="B1048" t="str">
            <v>Old</v>
          </cell>
        </row>
        <row r="1049">
          <cell r="A1049" t="str">
            <v>NT-CH540FBK</v>
          </cell>
          <cell r="B1049" t="str">
            <v>Old</v>
          </cell>
        </row>
        <row r="1050">
          <cell r="A1050" t="str">
            <v>NT-CH540FBK</v>
          </cell>
          <cell r="B1050" t="str">
            <v>Old</v>
          </cell>
        </row>
        <row r="1051">
          <cell r="A1051" t="str">
            <v>NT-CH533FUM</v>
          </cell>
          <cell r="B1051" t="str">
            <v>Old</v>
          </cell>
        </row>
        <row r="1052">
          <cell r="A1052" t="str">
            <v>NT-CH533FM</v>
          </cell>
          <cell r="B1052" t="str">
            <v>Old</v>
          </cell>
        </row>
        <row r="1053">
          <cell r="A1053" t="str">
            <v>NT-CH532FY</v>
          </cell>
          <cell r="B1053" t="str">
            <v>Old</v>
          </cell>
        </row>
        <row r="1054">
          <cell r="A1054" t="str">
            <v>NT-CH532FUY</v>
          </cell>
          <cell r="B1054" t="str">
            <v>Old</v>
          </cell>
        </row>
        <row r="1055">
          <cell r="A1055" t="str">
            <v>NT-CH531FUC</v>
          </cell>
          <cell r="B1055" t="str">
            <v>Old</v>
          </cell>
        </row>
        <row r="1056">
          <cell r="A1056" t="str">
            <v>NT-CH531FC</v>
          </cell>
          <cell r="B1056" t="str">
            <v>Old</v>
          </cell>
        </row>
        <row r="1057">
          <cell r="A1057" t="str">
            <v>NT-CH530FUBK</v>
          </cell>
          <cell r="B1057" t="str">
            <v>Old</v>
          </cell>
        </row>
        <row r="1058">
          <cell r="A1058" t="str">
            <v>NT-CH530FBK</v>
          </cell>
          <cell r="B1058" t="str">
            <v>Old</v>
          </cell>
        </row>
        <row r="1059">
          <cell r="A1059" t="str">
            <v>NT-CH530FBK-2</v>
          </cell>
          <cell r="B1059" t="str">
            <v>Old</v>
          </cell>
        </row>
        <row r="1060">
          <cell r="A1060" t="str">
            <v>NT-CH505XCU</v>
          </cell>
          <cell r="B1060" t="str">
            <v>Old</v>
          </cell>
        </row>
        <row r="1061">
          <cell r="A1061" t="str">
            <v>NT-CH505XC</v>
          </cell>
          <cell r="B1061" t="str">
            <v>Old</v>
          </cell>
        </row>
        <row r="1062">
          <cell r="A1062" t="str">
            <v>NT-CH505CU</v>
          </cell>
          <cell r="B1062" t="str">
            <v>Old</v>
          </cell>
        </row>
        <row r="1063">
          <cell r="A1063" t="str">
            <v>NT-CH505CUB</v>
          </cell>
          <cell r="B1063" t="str">
            <v>Old</v>
          </cell>
        </row>
        <row r="1064">
          <cell r="A1064" t="str">
            <v>NT-CH505CUB</v>
          </cell>
          <cell r="B1064" t="str">
            <v>Old</v>
          </cell>
        </row>
        <row r="1065">
          <cell r="A1065" t="str">
            <v>NT-CH505CUB</v>
          </cell>
          <cell r="B1065" t="str">
            <v>Old</v>
          </cell>
        </row>
        <row r="1066">
          <cell r="A1066" t="str">
            <v>NT-CH505CUB</v>
          </cell>
          <cell r="B1066" t="str">
            <v>Old</v>
          </cell>
        </row>
        <row r="1067">
          <cell r="A1067" t="str">
            <v>NT-CH505C</v>
          </cell>
          <cell r="B1067" t="str">
            <v>Old</v>
          </cell>
        </row>
        <row r="1068">
          <cell r="A1068" t="str">
            <v>NT-CH436C</v>
          </cell>
          <cell r="B1068" t="str">
            <v>Old</v>
          </cell>
        </row>
        <row r="1069">
          <cell r="A1069" t="str">
            <v>NT-CH435CUU</v>
          </cell>
          <cell r="B1069" t="str">
            <v>Old</v>
          </cell>
        </row>
        <row r="1070">
          <cell r="A1070" t="str">
            <v>NT-CH435CU</v>
          </cell>
          <cell r="B1070" t="str">
            <v>Old</v>
          </cell>
        </row>
        <row r="1071">
          <cell r="A1071" t="str">
            <v>NT-CH435C</v>
          </cell>
          <cell r="B1071" t="str">
            <v>Old</v>
          </cell>
        </row>
        <row r="1072">
          <cell r="A1072" t="str">
            <v>NT-CH4182XF</v>
          </cell>
          <cell r="B1072" t="str">
            <v>Old</v>
          </cell>
        </row>
        <row r="1073">
          <cell r="A1073" t="str">
            <v>NT-CH4129XF</v>
          </cell>
          <cell r="B1073" t="str">
            <v>Old</v>
          </cell>
        </row>
        <row r="1074">
          <cell r="A1074" t="str">
            <v>NT-CH4127XF</v>
          </cell>
          <cell r="B1074" t="str">
            <v>Old</v>
          </cell>
        </row>
        <row r="1075">
          <cell r="A1075" t="str">
            <v>NT-CH4096F</v>
          </cell>
          <cell r="B1075" t="str">
            <v>Old</v>
          </cell>
        </row>
        <row r="1076">
          <cell r="A1076" t="str">
            <v>NT-CH403FM</v>
          </cell>
          <cell r="B1076" t="str">
            <v>Old</v>
          </cell>
        </row>
        <row r="1077">
          <cell r="A1077" t="str">
            <v>NT-CH402FY</v>
          </cell>
          <cell r="B1077" t="str">
            <v>Old</v>
          </cell>
        </row>
        <row r="1078">
          <cell r="A1078" t="str">
            <v>NT-CH401FC</v>
          </cell>
          <cell r="B1078" t="str">
            <v>Old</v>
          </cell>
        </row>
        <row r="1079">
          <cell r="A1079" t="str">
            <v>NT-CH400FBK</v>
          </cell>
          <cell r="B1079" t="str">
            <v>Old</v>
          </cell>
        </row>
        <row r="1080">
          <cell r="A1080" t="str">
            <v>NT-CH390FBK</v>
          </cell>
          <cell r="B1080" t="str">
            <v>Old</v>
          </cell>
        </row>
        <row r="1081">
          <cell r="A1081" t="str">
            <v>NT-CH388C</v>
          </cell>
          <cell r="B1081" t="str">
            <v>Old</v>
          </cell>
        </row>
        <row r="1082">
          <cell r="A1082" t="str">
            <v>NT-CH353M</v>
          </cell>
          <cell r="B1082" t="str">
            <v>Old</v>
          </cell>
        </row>
        <row r="1083">
          <cell r="A1083" t="str">
            <v>NT-CH352Y</v>
          </cell>
          <cell r="B1083" t="str">
            <v>Old</v>
          </cell>
        </row>
        <row r="1084">
          <cell r="A1084" t="str">
            <v>NT-CH351C</v>
          </cell>
          <cell r="B1084" t="str">
            <v>Old</v>
          </cell>
        </row>
        <row r="1085">
          <cell r="A1085" t="str">
            <v>NT-CH350BK</v>
          </cell>
          <cell r="B1085" t="str">
            <v>Old</v>
          </cell>
        </row>
        <row r="1086">
          <cell r="A1086" t="str">
            <v>NT-CH313UM</v>
          </cell>
          <cell r="B1086" t="str">
            <v>Old</v>
          </cell>
        </row>
        <row r="1087">
          <cell r="A1087" t="str">
            <v>NT-CH313M</v>
          </cell>
          <cell r="B1087" t="str">
            <v>Old</v>
          </cell>
        </row>
        <row r="1088">
          <cell r="A1088" t="str">
            <v>NT-CH312Y</v>
          </cell>
          <cell r="B1088" t="str">
            <v>Old</v>
          </cell>
        </row>
        <row r="1089">
          <cell r="A1089" t="str">
            <v>NT-CH312UY</v>
          </cell>
          <cell r="B1089" t="str">
            <v>Old</v>
          </cell>
        </row>
        <row r="1090">
          <cell r="A1090" t="str">
            <v>NT-CH311UC</v>
          </cell>
          <cell r="B1090" t="str">
            <v>Old</v>
          </cell>
        </row>
        <row r="1091">
          <cell r="A1091" t="str">
            <v>NT-CH311C</v>
          </cell>
          <cell r="B1091" t="str">
            <v>Old</v>
          </cell>
        </row>
        <row r="1092">
          <cell r="A1092" t="str">
            <v>NT-CH310UBK</v>
          </cell>
          <cell r="B1092" t="str">
            <v>Old</v>
          </cell>
        </row>
        <row r="1093">
          <cell r="A1093" t="str">
            <v>NT-CH310BK</v>
          </cell>
          <cell r="B1093" t="str">
            <v>Old</v>
          </cell>
        </row>
        <row r="1094">
          <cell r="A1094" t="str">
            <v>NT-CH305FY</v>
          </cell>
          <cell r="B1094" t="str">
            <v>Old</v>
          </cell>
        </row>
        <row r="1095">
          <cell r="A1095" t="str">
            <v>NT-CH305FM</v>
          </cell>
          <cell r="B1095" t="str">
            <v>Old</v>
          </cell>
        </row>
        <row r="1096">
          <cell r="A1096" t="str">
            <v>NT-CH305FC</v>
          </cell>
          <cell r="B1096" t="str">
            <v>Old</v>
          </cell>
        </row>
        <row r="1097">
          <cell r="A1097" t="str">
            <v>NT-CH305FBK</v>
          </cell>
          <cell r="B1097" t="str">
            <v>Old</v>
          </cell>
        </row>
        <row r="1098">
          <cell r="A1098" t="str">
            <v>NT-CH285C</v>
          </cell>
          <cell r="B1098" t="str">
            <v>Old</v>
          </cell>
        </row>
        <row r="1099">
          <cell r="A1099" t="str">
            <v>NT-CH283XCU</v>
          </cell>
          <cell r="B1099" t="str">
            <v>Old</v>
          </cell>
        </row>
        <row r="1100">
          <cell r="A1100" t="str">
            <v>NT-CH283C</v>
          </cell>
          <cell r="B1100" t="str">
            <v>Old</v>
          </cell>
        </row>
        <row r="1101">
          <cell r="A1101" t="str">
            <v>NT-CH283CF</v>
          </cell>
          <cell r="B1101" t="str">
            <v>Old</v>
          </cell>
        </row>
        <row r="1102">
          <cell r="A1102" t="str">
            <v>NT-CH280XCQF</v>
          </cell>
          <cell r="B1102" t="str">
            <v>Old</v>
          </cell>
        </row>
        <row r="1103">
          <cell r="A1103" t="str">
            <v>NT-CH280XC</v>
          </cell>
          <cell r="B1103" t="str">
            <v>Old</v>
          </cell>
        </row>
        <row r="1104">
          <cell r="A1104" t="str">
            <v>NT-CH280CQF</v>
          </cell>
          <cell r="B1104" t="str">
            <v>Old</v>
          </cell>
        </row>
        <row r="1105">
          <cell r="A1105" t="str">
            <v>NT-CH280C</v>
          </cell>
          <cell r="B1105" t="str">
            <v>Old</v>
          </cell>
        </row>
        <row r="1106">
          <cell r="A1106" t="str">
            <v>NT-CH280CB</v>
          </cell>
          <cell r="B1106" t="str">
            <v>Old</v>
          </cell>
        </row>
        <row r="1107">
          <cell r="A1107" t="str">
            <v>NT-CH280CB</v>
          </cell>
          <cell r="B1107" t="str">
            <v>Old</v>
          </cell>
        </row>
        <row r="1108">
          <cell r="A1108" t="str">
            <v>NT-CH280CB</v>
          </cell>
          <cell r="B1108" t="str">
            <v>Old</v>
          </cell>
        </row>
        <row r="1109">
          <cell r="A1109" t="str">
            <v>NT-CH280CB</v>
          </cell>
          <cell r="B1109" t="str">
            <v>Old</v>
          </cell>
        </row>
        <row r="1110">
          <cell r="A1110" t="str">
            <v>NT-CH278CU</v>
          </cell>
          <cell r="B1110" t="str">
            <v>Old</v>
          </cell>
        </row>
        <row r="1111">
          <cell r="A1111" t="str">
            <v>NT-CH278C</v>
          </cell>
          <cell r="B1111" t="str">
            <v>Old</v>
          </cell>
        </row>
        <row r="1112">
          <cell r="A1112" t="str">
            <v>NT-CH278CF</v>
          </cell>
          <cell r="B1112" t="str">
            <v>Old</v>
          </cell>
        </row>
        <row r="1113">
          <cell r="A1113" t="str">
            <v>NT-CH273FM</v>
          </cell>
          <cell r="B1113" t="str">
            <v>Old</v>
          </cell>
        </row>
        <row r="1114">
          <cell r="A1114" t="str">
            <v>NT-CH272FY</v>
          </cell>
          <cell r="B1114" t="str">
            <v>Old</v>
          </cell>
        </row>
        <row r="1115">
          <cell r="A1115" t="str">
            <v>NT-CH271FC</v>
          </cell>
          <cell r="B1115" t="str">
            <v>Old</v>
          </cell>
        </row>
        <row r="1116">
          <cell r="A1116" t="str">
            <v>NT-CH270FBK</v>
          </cell>
          <cell r="B1116" t="str">
            <v>Old</v>
          </cell>
        </row>
        <row r="1117">
          <cell r="A1117" t="str">
            <v>NT-CH263FM</v>
          </cell>
          <cell r="B1117" t="str">
            <v>Old</v>
          </cell>
        </row>
        <row r="1118">
          <cell r="A1118" t="str">
            <v>NT-CH262FY</v>
          </cell>
          <cell r="B1118" t="str">
            <v>Old</v>
          </cell>
        </row>
        <row r="1119">
          <cell r="A1119" t="str">
            <v>NT-CH261FC</v>
          </cell>
          <cell r="B1119" t="str">
            <v>Old</v>
          </cell>
        </row>
        <row r="1120">
          <cell r="A1120" t="str">
            <v>NT-CH2613XCF</v>
          </cell>
          <cell r="B1120" t="str">
            <v>Old</v>
          </cell>
        </row>
        <row r="1121">
          <cell r="A1121" t="str">
            <v>NT-CH2613CF</v>
          </cell>
          <cell r="B1121" t="str">
            <v>Old</v>
          </cell>
        </row>
        <row r="1122">
          <cell r="A1122" t="str">
            <v>NT-CH2612XU</v>
          </cell>
          <cell r="B1122" t="str">
            <v>Old</v>
          </cell>
        </row>
        <row r="1123">
          <cell r="A1123" t="str">
            <v>NT-CH2612U</v>
          </cell>
          <cell r="B1123" t="str">
            <v>Old</v>
          </cell>
        </row>
        <row r="1124">
          <cell r="A1124" t="str">
            <v>NT-CH2612LF</v>
          </cell>
          <cell r="B1124" t="str">
            <v>Old</v>
          </cell>
        </row>
        <row r="1125">
          <cell r="A1125" t="str">
            <v>NT-CH2610LF</v>
          </cell>
          <cell r="B1125" t="str">
            <v>Old</v>
          </cell>
        </row>
        <row r="1126">
          <cell r="A1126" t="str">
            <v>NT-CH2610F</v>
          </cell>
          <cell r="B1126" t="str">
            <v>Old</v>
          </cell>
        </row>
        <row r="1127">
          <cell r="A1127" t="str">
            <v>NT-CH2610CF</v>
          </cell>
          <cell r="B1127" t="str">
            <v>Old</v>
          </cell>
        </row>
        <row r="1128">
          <cell r="A1128" t="str">
            <v>NT-CH260XFBK</v>
          </cell>
          <cell r="B1128" t="str">
            <v>Old</v>
          </cell>
        </row>
        <row r="1129">
          <cell r="A1129" t="str">
            <v>NT-CH260FBK</v>
          </cell>
          <cell r="B1129" t="str">
            <v>Old</v>
          </cell>
        </row>
        <row r="1130">
          <cell r="A1130" t="str">
            <v>NT-CH255XCQF</v>
          </cell>
          <cell r="B1130" t="str">
            <v>Old</v>
          </cell>
        </row>
        <row r="1131">
          <cell r="A1131" t="str">
            <v>NT-CH255CF</v>
          </cell>
          <cell r="B1131" t="str">
            <v>Old</v>
          </cell>
        </row>
        <row r="1132">
          <cell r="A1132" t="str">
            <v>NT-CH255CB</v>
          </cell>
          <cell r="B1132" t="str">
            <v>Old</v>
          </cell>
        </row>
        <row r="1133">
          <cell r="A1133" t="str">
            <v>NT-CH255CB</v>
          </cell>
          <cell r="B1133" t="str">
            <v>Old</v>
          </cell>
        </row>
        <row r="1134">
          <cell r="A1134" t="str">
            <v>NT-CH255CB</v>
          </cell>
          <cell r="B1134" t="str">
            <v>Old</v>
          </cell>
        </row>
        <row r="1135">
          <cell r="A1135" t="str">
            <v>NT-CH255CB</v>
          </cell>
          <cell r="B1135" t="str">
            <v>Old</v>
          </cell>
        </row>
        <row r="1136">
          <cell r="A1136" t="str">
            <v>NT-CH253FM</v>
          </cell>
          <cell r="B1136" t="str">
            <v>Old</v>
          </cell>
        </row>
        <row r="1137">
          <cell r="A1137" t="str">
            <v>NT-CH252FY</v>
          </cell>
          <cell r="B1137" t="str">
            <v>Old</v>
          </cell>
        </row>
        <row r="1138">
          <cell r="A1138" t="str">
            <v>NT-CH251FC</v>
          </cell>
          <cell r="B1138" t="str">
            <v>Old</v>
          </cell>
        </row>
        <row r="1139">
          <cell r="A1139" t="str">
            <v>NT-CH250XFBK</v>
          </cell>
          <cell r="B1139" t="str">
            <v>Old</v>
          </cell>
        </row>
        <row r="1140">
          <cell r="A1140" t="str">
            <v>NT-CH250XFBK</v>
          </cell>
          <cell r="B1140" t="str">
            <v>Old</v>
          </cell>
        </row>
        <row r="1141">
          <cell r="A1141" t="str">
            <v>NT-CH250FBK</v>
          </cell>
          <cell r="B1141" t="str">
            <v>Old</v>
          </cell>
        </row>
        <row r="1142">
          <cell r="A1142" t="str">
            <v>NT-CH228C</v>
          </cell>
          <cell r="B1142" t="str">
            <v>Old</v>
          </cell>
        </row>
        <row r="1143">
          <cell r="A1143" t="str">
            <v>NT-CH226XC</v>
          </cell>
          <cell r="B1143" t="str">
            <v>Old</v>
          </cell>
        </row>
        <row r="1144">
          <cell r="A1144" t="str">
            <v>NT-CH226C</v>
          </cell>
          <cell r="B1144" t="str">
            <v>Old</v>
          </cell>
        </row>
        <row r="1145">
          <cell r="A1145" t="str">
            <v>NT-CH213QFM</v>
          </cell>
          <cell r="B1145" t="str">
            <v>Old</v>
          </cell>
        </row>
        <row r="1146">
          <cell r="A1146" t="str">
            <v>NT-CH213FM</v>
          </cell>
          <cell r="B1146" t="str">
            <v>Old</v>
          </cell>
        </row>
        <row r="1147">
          <cell r="A1147" t="str">
            <v>NT-CH212QFY</v>
          </cell>
          <cell r="B1147" t="str">
            <v>Old</v>
          </cell>
        </row>
        <row r="1148">
          <cell r="A1148" t="str">
            <v>NT-CH212FY</v>
          </cell>
          <cell r="B1148" t="str">
            <v>Old</v>
          </cell>
        </row>
        <row r="1149">
          <cell r="A1149" t="str">
            <v>NT-CH211QFC</v>
          </cell>
          <cell r="B1149" t="str">
            <v>Old</v>
          </cell>
        </row>
        <row r="1150">
          <cell r="A1150" t="str">
            <v>NT-CH211FC</v>
          </cell>
          <cell r="B1150" t="str">
            <v>Old</v>
          </cell>
        </row>
        <row r="1151">
          <cell r="A1151" t="str">
            <v>NT-CH210XQFBK</v>
          </cell>
          <cell r="B1151" t="str">
            <v>Old</v>
          </cell>
        </row>
        <row r="1152">
          <cell r="A1152" t="str">
            <v>NT-CH210XFBK</v>
          </cell>
          <cell r="B1152" t="str">
            <v>Old</v>
          </cell>
        </row>
        <row r="1153">
          <cell r="A1153" t="str">
            <v>NT-CH210QFBK</v>
          </cell>
          <cell r="B1153" t="str">
            <v>Old</v>
          </cell>
        </row>
        <row r="1154">
          <cell r="A1154" t="str">
            <v>NT-CH210FBK</v>
          </cell>
          <cell r="B1154" t="str">
            <v>Old</v>
          </cell>
        </row>
        <row r="1155">
          <cell r="A1155" t="str">
            <v>NT-CE3900FY</v>
          </cell>
          <cell r="B1155" t="str">
            <v>Old</v>
          </cell>
        </row>
        <row r="1156">
          <cell r="A1156" t="str">
            <v>NT-CE3900FM</v>
          </cell>
          <cell r="B1156" t="str">
            <v>Old</v>
          </cell>
        </row>
        <row r="1157">
          <cell r="A1157" t="str">
            <v>NT-CE3900FC</v>
          </cell>
          <cell r="B1157" t="str">
            <v>Old</v>
          </cell>
        </row>
        <row r="1158">
          <cell r="A1158" t="str">
            <v>NT-CE3900FBK</v>
          </cell>
          <cell r="B1158" t="str">
            <v>Old</v>
          </cell>
        </row>
        <row r="1159">
          <cell r="A1159" t="str">
            <v>NT-CE2900Y</v>
          </cell>
          <cell r="B1159" t="str">
            <v>Old</v>
          </cell>
        </row>
        <row r="1160">
          <cell r="A1160" t="str">
            <v>NT-CE2900M</v>
          </cell>
          <cell r="B1160" t="str">
            <v>Old</v>
          </cell>
        </row>
        <row r="1161">
          <cell r="A1161" t="str">
            <v>NT-CE2900C</v>
          </cell>
          <cell r="B1161" t="str">
            <v>Old</v>
          </cell>
        </row>
        <row r="1162">
          <cell r="A1162" t="str">
            <v>NT-CE2900BK</v>
          </cell>
          <cell r="B1162" t="str">
            <v>Old</v>
          </cell>
        </row>
        <row r="1163">
          <cell r="A1163" t="str">
            <v>NT-CE1700Y</v>
          </cell>
          <cell r="B1163" t="str">
            <v>Old</v>
          </cell>
        </row>
        <row r="1164">
          <cell r="A1164" t="str">
            <v>NT-CE1700M</v>
          </cell>
          <cell r="B1164" t="str">
            <v>Old</v>
          </cell>
        </row>
        <row r="1165">
          <cell r="A1165" t="str">
            <v>NT-CE1700C</v>
          </cell>
          <cell r="B1165" t="str">
            <v>Old</v>
          </cell>
        </row>
        <row r="1166">
          <cell r="A1166" t="str">
            <v>NT-CE1700BK</v>
          </cell>
          <cell r="B1166" t="str">
            <v>Old</v>
          </cell>
        </row>
        <row r="1167">
          <cell r="A1167" t="str">
            <v>NT-CD7130Y</v>
          </cell>
          <cell r="B1167" t="str">
            <v>Old</v>
          </cell>
        </row>
        <row r="1168">
          <cell r="A1168" t="str">
            <v>NT-CD7130M</v>
          </cell>
          <cell r="B1168" t="str">
            <v>Old</v>
          </cell>
        </row>
        <row r="1169">
          <cell r="A1169" t="str">
            <v>NT-CD7130C</v>
          </cell>
          <cell r="B1169" t="str">
            <v>Old</v>
          </cell>
        </row>
        <row r="1170">
          <cell r="A1170" t="str">
            <v>NT-CD7130BK</v>
          </cell>
          <cell r="B1170" t="str">
            <v>Old</v>
          </cell>
        </row>
        <row r="1171">
          <cell r="A1171" t="str">
            <v>NT-CD525Y</v>
          </cell>
          <cell r="B1171" t="str">
            <v>Old</v>
          </cell>
        </row>
        <row r="1172">
          <cell r="A1172" t="str">
            <v>NT-CD525M</v>
          </cell>
          <cell r="B1172" t="str">
            <v>Old</v>
          </cell>
        </row>
        <row r="1173">
          <cell r="A1173" t="str">
            <v>NT-CD525C</v>
          </cell>
          <cell r="B1173" t="str">
            <v>Old</v>
          </cell>
        </row>
        <row r="1174">
          <cell r="A1174" t="str">
            <v>NT-CD525BK</v>
          </cell>
          <cell r="B1174" t="str">
            <v>Old</v>
          </cell>
        </row>
        <row r="1175">
          <cell r="A1175" t="str">
            <v>NT-CD5130XY</v>
          </cell>
          <cell r="B1175" t="str">
            <v>Old</v>
          </cell>
        </row>
        <row r="1176">
          <cell r="A1176" t="str">
            <v>NT-CD5130XM</v>
          </cell>
          <cell r="B1176" t="str">
            <v>Old</v>
          </cell>
        </row>
        <row r="1177">
          <cell r="A1177" t="str">
            <v>NT-CD5130XC</v>
          </cell>
          <cell r="B1177" t="str">
            <v>Old</v>
          </cell>
        </row>
        <row r="1178">
          <cell r="A1178" t="str">
            <v>NT-CD5130XBK</v>
          </cell>
          <cell r="B1178" t="str">
            <v>Old</v>
          </cell>
        </row>
        <row r="1179">
          <cell r="A1179" t="str">
            <v>NT-CD3760XY</v>
          </cell>
          <cell r="B1179" t="str">
            <v>Old</v>
          </cell>
        </row>
        <row r="1180">
          <cell r="A1180" t="str">
            <v>NT-CD3760XXY</v>
          </cell>
          <cell r="B1180" t="str">
            <v>Old</v>
          </cell>
        </row>
        <row r="1181">
          <cell r="A1181" t="str">
            <v>NT-CD3760XXM</v>
          </cell>
          <cell r="B1181" t="str">
            <v>Old</v>
          </cell>
        </row>
        <row r="1182">
          <cell r="A1182" t="str">
            <v>NT-CD3760XXC</v>
          </cell>
          <cell r="B1182" t="str">
            <v>Old</v>
          </cell>
        </row>
        <row r="1183">
          <cell r="A1183" t="str">
            <v>NT-CD3760XXBK</v>
          </cell>
          <cell r="B1183" t="str">
            <v>Old</v>
          </cell>
        </row>
        <row r="1184">
          <cell r="A1184" t="str">
            <v>NT-CD3760XM</v>
          </cell>
          <cell r="B1184" t="str">
            <v>Old</v>
          </cell>
        </row>
        <row r="1185">
          <cell r="A1185" t="str">
            <v>NT-CD3760XC</v>
          </cell>
          <cell r="B1185" t="str">
            <v>Old</v>
          </cell>
        </row>
        <row r="1186">
          <cell r="A1186" t="str">
            <v>NT-CD3760XBK</v>
          </cell>
          <cell r="B1186" t="str">
            <v>Old</v>
          </cell>
        </row>
        <row r="1187">
          <cell r="A1187" t="str">
            <v>NT-CD2825XY</v>
          </cell>
          <cell r="B1187" t="str">
            <v>Old</v>
          </cell>
        </row>
        <row r="1188">
          <cell r="A1188" t="str">
            <v>NT-CD2825XM</v>
          </cell>
          <cell r="B1188" t="str">
            <v>Old</v>
          </cell>
        </row>
        <row r="1189">
          <cell r="A1189" t="str">
            <v>NT-CD2825XC</v>
          </cell>
          <cell r="B1189" t="str">
            <v>Old</v>
          </cell>
        </row>
        <row r="1190">
          <cell r="A1190" t="str">
            <v>NT-CD2825XBK</v>
          </cell>
          <cell r="B1190" t="str">
            <v>Old</v>
          </cell>
        </row>
        <row r="1191">
          <cell r="A1191" t="str">
            <v>NT-CD2660XY</v>
          </cell>
          <cell r="B1191" t="str">
            <v>Old</v>
          </cell>
        </row>
        <row r="1192">
          <cell r="A1192" t="str">
            <v>NT-CD2660XY</v>
          </cell>
          <cell r="B1192" t="str">
            <v>Old</v>
          </cell>
        </row>
        <row r="1193">
          <cell r="A1193" t="str">
            <v>NT-CD2660XM</v>
          </cell>
          <cell r="B1193" t="str">
            <v>Old</v>
          </cell>
        </row>
        <row r="1194">
          <cell r="A1194" t="str">
            <v>NT-CD2660XM</v>
          </cell>
          <cell r="B1194" t="str">
            <v>Old</v>
          </cell>
        </row>
        <row r="1195">
          <cell r="A1195" t="str">
            <v>NT-CD2660XC</v>
          </cell>
          <cell r="B1195" t="str">
            <v>Old</v>
          </cell>
        </row>
        <row r="1196">
          <cell r="A1196" t="str">
            <v>NT-CD2660XC</v>
          </cell>
          <cell r="B1196" t="str">
            <v>Old</v>
          </cell>
        </row>
        <row r="1197">
          <cell r="A1197" t="str">
            <v>NT-CD2660XBK</v>
          </cell>
          <cell r="B1197" t="str">
            <v>Old</v>
          </cell>
        </row>
        <row r="1198">
          <cell r="A1198" t="str">
            <v>NT-CD2660XBK</v>
          </cell>
          <cell r="B1198" t="str">
            <v>Old</v>
          </cell>
        </row>
        <row r="1199">
          <cell r="A1199" t="str">
            <v>NT-CD2150XY</v>
          </cell>
          <cell r="B1199" t="str">
            <v>Old</v>
          </cell>
        </row>
        <row r="1200">
          <cell r="A1200" t="str">
            <v>NT-CD2150XY</v>
          </cell>
          <cell r="B1200" t="str">
            <v>Old</v>
          </cell>
        </row>
        <row r="1201">
          <cell r="A1201" t="str">
            <v>NT-CD2150XM</v>
          </cell>
          <cell r="B1201" t="str">
            <v>Old</v>
          </cell>
        </row>
        <row r="1202">
          <cell r="A1202" t="str">
            <v>NT-CD2150XM</v>
          </cell>
          <cell r="B1202" t="str">
            <v>Old</v>
          </cell>
        </row>
        <row r="1203">
          <cell r="A1203" t="str">
            <v>NT-CD2150XC</v>
          </cell>
          <cell r="B1203" t="str">
            <v>Old</v>
          </cell>
        </row>
        <row r="1204">
          <cell r="A1204" t="str">
            <v>NT-CD2150XC</v>
          </cell>
          <cell r="B1204" t="str">
            <v>Old</v>
          </cell>
        </row>
        <row r="1205">
          <cell r="A1205" t="str">
            <v>NT-CD2150XBK</v>
          </cell>
          <cell r="B1205" t="str">
            <v>Old</v>
          </cell>
        </row>
        <row r="1206">
          <cell r="A1206" t="str">
            <v>NT-CD2150XBK</v>
          </cell>
          <cell r="B1206" t="str">
            <v>Old</v>
          </cell>
        </row>
        <row r="1207">
          <cell r="A1207" t="str">
            <v>NT-CD2130XY</v>
          </cell>
          <cell r="B1207" t="str">
            <v>Old</v>
          </cell>
        </row>
        <row r="1208">
          <cell r="A1208" t="str">
            <v>NT-CD2130XY</v>
          </cell>
          <cell r="B1208" t="str">
            <v>Old</v>
          </cell>
        </row>
        <row r="1209">
          <cell r="A1209" t="str">
            <v>NT-CD2130XM</v>
          </cell>
          <cell r="B1209" t="str">
            <v>Old</v>
          </cell>
        </row>
        <row r="1210">
          <cell r="A1210" t="str">
            <v>NT-CD2130XM</v>
          </cell>
          <cell r="B1210" t="str">
            <v>Old</v>
          </cell>
        </row>
        <row r="1211">
          <cell r="A1211" t="str">
            <v>NT-CD2130XC</v>
          </cell>
          <cell r="B1211" t="str">
            <v>Old</v>
          </cell>
        </row>
        <row r="1212">
          <cell r="A1212" t="str">
            <v>NT-CD2130XC</v>
          </cell>
          <cell r="B1212" t="str">
            <v>Old</v>
          </cell>
        </row>
        <row r="1213">
          <cell r="A1213" t="str">
            <v>NT-CD2130XBK</v>
          </cell>
          <cell r="B1213" t="str">
            <v>Old</v>
          </cell>
        </row>
        <row r="1214">
          <cell r="A1214" t="str">
            <v>NT-CD2130XBK</v>
          </cell>
          <cell r="B1214" t="str">
            <v>Old</v>
          </cell>
        </row>
        <row r="1215">
          <cell r="A1215" t="str">
            <v>NT-CD1660Y</v>
          </cell>
          <cell r="B1215" t="str">
            <v>Old</v>
          </cell>
        </row>
        <row r="1216">
          <cell r="A1216" t="str">
            <v>NT-CD1660Y</v>
          </cell>
          <cell r="B1216" t="str">
            <v>Old</v>
          </cell>
        </row>
        <row r="1217">
          <cell r="A1217" t="str">
            <v>NT-CD1660M</v>
          </cell>
          <cell r="B1217" t="str">
            <v>Old</v>
          </cell>
        </row>
        <row r="1218">
          <cell r="A1218" t="str">
            <v>NT-CD1660M</v>
          </cell>
          <cell r="B1218" t="str">
            <v>Old</v>
          </cell>
        </row>
        <row r="1219">
          <cell r="A1219" t="str">
            <v>NT-CD1660C</v>
          </cell>
          <cell r="B1219" t="str">
            <v>Old</v>
          </cell>
        </row>
        <row r="1220">
          <cell r="A1220" t="str">
            <v>NT-CD1660C</v>
          </cell>
          <cell r="B1220" t="str">
            <v>Old</v>
          </cell>
        </row>
        <row r="1221">
          <cell r="A1221" t="str">
            <v>NT-CD1660BK</v>
          </cell>
          <cell r="B1221" t="str">
            <v>Old</v>
          </cell>
        </row>
        <row r="1222">
          <cell r="A1222" t="str">
            <v>NT-CD1660BK</v>
          </cell>
          <cell r="B1222" t="str">
            <v>Old</v>
          </cell>
        </row>
        <row r="1223">
          <cell r="A1223" t="str">
            <v>NT-CD1250XY</v>
          </cell>
          <cell r="B1223" t="str">
            <v>Old</v>
          </cell>
        </row>
        <row r="1224">
          <cell r="A1224" t="str">
            <v>NT-CD1250XY</v>
          </cell>
          <cell r="B1224" t="str">
            <v>Old</v>
          </cell>
        </row>
        <row r="1225">
          <cell r="A1225" t="str">
            <v>NT-CD1250XY</v>
          </cell>
          <cell r="B1225" t="str">
            <v>Old</v>
          </cell>
        </row>
        <row r="1226">
          <cell r="A1226" t="str">
            <v>NT-CD1250XM</v>
          </cell>
          <cell r="B1226" t="str">
            <v>Old</v>
          </cell>
        </row>
        <row r="1227">
          <cell r="A1227" t="str">
            <v>NT-CD1250XM</v>
          </cell>
          <cell r="B1227" t="str">
            <v>Old</v>
          </cell>
        </row>
        <row r="1228">
          <cell r="A1228" t="str">
            <v>NT-CD1250XM</v>
          </cell>
          <cell r="B1228" t="str">
            <v>Old</v>
          </cell>
        </row>
        <row r="1229">
          <cell r="A1229" t="str">
            <v>NT-CD1250XC</v>
          </cell>
          <cell r="B1229" t="str">
            <v>Old</v>
          </cell>
        </row>
        <row r="1230">
          <cell r="A1230" t="str">
            <v>NT-CD1250XC</v>
          </cell>
          <cell r="B1230" t="str">
            <v>Old</v>
          </cell>
        </row>
        <row r="1231">
          <cell r="A1231" t="str">
            <v>NT-CD1250XC</v>
          </cell>
          <cell r="B1231" t="str">
            <v>Old</v>
          </cell>
        </row>
        <row r="1232">
          <cell r="A1232" t="str">
            <v>NT-CD1250XBK</v>
          </cell>
          <cell r="B1232" t="str">
            <v>Old</v>
          </cell>
        </row>
        <row r="1233">
          <cell r="A1233" t="str">
            <v>NT-CD1250XBK</v>
          </cell>
          <cell r="B1233" t="str">
            <v>Old</v>
          </cell>
        </row>
        <row r="1234">
          <cell r="A1234" t="str">
            <v>NT-CD1250XBK</v>
          </cell>
          <cell r="B1234" t="str">
            <v>Old</v>
          </cell>
        </row>
        <row r="1235">
          <cell r="A1235" t="str">
            <v>NT-CD1250XBK/XC/XM/XY-2BK*1CMY</v>
          </cell>
          <cell r="B1235" t="str">
            <v>Old</v>
          </cell>
        </row>
        <row r="1236">
          <cell r="A1236" t="str">
            <v>NT-CD0055M</v>
          </cell>
          <cell r="B1236" t="str">
            <v>Old</v>
          </cell>
        </row>
        <row r="1237">
          <cell r="A1237" t="str">
            <v>NT-CD0055M</v>
          </cell>
          <cell r="B1237" t="str">
            <v>Old</v>
          </cell>
        </row>
        <row r="1238">
          <cell r="A1238" t="str">
            <v>NT-CD0054Y</v>
          </cell>
          <cell r="B1238" t="str">
            <v>Old</v>
          </cell>
        </row>
        <row r="1239">
          <cell r="A1239" t="str">
            <v>NT-CD0054Y</v>
          </cell>
          <cell r="B1239" t="str">
            <v>Old</v>
          </cell>
        </row>
        <row r="1240">
          <cell r="A1240" t="str">
            <v>NT-CD0053C</v>
          </cell>
          <cell r="B1240" t="str">
            <v>Old</v>
          </cell>
        </row>
        <row r="1241">
          <cell r="A1241" t="str">
            <v>NT-CD0053C</v>
          </cell>
          <cell r="B1241" t="str">
            <v>Old</v>
          </cell>
        </row>
        <row r="1242">
          <cell r="A1242" t="str">
            <v>NT-CD0052BK</v>
          </cell>
          <cell r="B1242" t="str">
            <v>Old</v>
          </cell>
        </row>
        <row r="1243">
          <cell r="A1243" t="str">
            <v>NT-CD0052BK</v>
          </cell>
          <cell r="B1243" t="str">
            <v>Old</v>
          </cell>
        </row>
        <row r="1244">
          <cell r="A1244" t="str">
            <v>NT-CCNPG52Y</v>
          </cell>
          <cell r="B1244" t="str">
            <v>Old</v>
          </cell>
        </row>
        <row r="1245">
          <cell r="A1245" t="str">
            <v>NT-CCNPG52M</v>
          </cell>
          <cell r="B1245" t="str">
            <v>Old</v>
          </cell>
        </row>
        <row r="1246">
          <cell r="A1246" t="str">
            <v>NT-CCNPG52C</v>
          </cell>
          <cell r="B1246" t="str">
            <v>Old</v>
          </cell>
        </row>
        <row r="1247">
          <cell r="A1247" t="str">
            <v>NT-CCNPG52BK</v>
          </cell>
          <cell r="B1247" t="str">
            <v>Old</v>
          </cell>
        </row>
        <row r="1248">
          <cell r="A1248" t="str">
            <v>NT-CCNPG46Y</v>
          </cell>
          <cell r="B1248" t="str">
            <v>Old</v>
          </cell>
        </row>
        <row r="1249">
          <cell r="A1249" t="str">
            <v>NT-CCNPG46M</v>
          </cell>
          <cell r="B1249" t="str">
            <v>Old</v>
          </cell>
        </row>
        <row r="1250">
          <cell r="A1250" t="str">
            <v>NT-CCNPG46C</v>
          </cell>
          <cell r="B1250" t="str">
            <v>Old</v>
          </cell>
        </row>
        <row r="1251">
          <cell r="A1251" t="str">
            <v>NT-CCNPG46BK</v>
          </cell>
          <cell r="B1251" t="str">
            <v>Old</v>
          </cell>
        </row>
        <row r="1252">
          <cell r="A1252" t="str">
            <v>NT-CCNPG45Y</v>
          </cell>
          <cell r="B1252" t="str">
            <v>Old</v>
          </cell>
        </row>
        <row r="1253">
          <cell r="A1253" t="str">
            <v>NT-CCNPG45M</v>
          </cell>
          <cell r="B1253" t="str">
            <v>Old</v>
          </cell>
        </row>
        <row r="1254">
          <cell r="A1254" t="str">
            <v>NT-CCNPG45C</v>
          </cell>
          <cell r="B1254" t="str">
            <v>Old</v>
          </cell>
        </row>
        <row r="1255">
          <cell r="A1255" t="str">
            <v>NT-CCNPG45BK</v>
          </cell>
          <cell r="B1255" t="str">
            <v>Old</v>
          </cell>
        </row>
        <row r="1256">
          <cell r="A1256" t="str">
            <v>NT-CCNPG35Y</v>
          </cell>
          <cell r="B1256" t="str">
            <v>Old</v>
          </cell>
        </row>
        <row r="1257">
          <cell r="A1257" t="str">
            <v>NT-CCNPG35M</v>
          </cell>
          <cell r="B1257" t="str">
            <v>Old</v>
          </cell>
        </row>
        <row r="1258">
          <cell r="A1258" t="str">
            <v>NT-CCNPG35C</v>
          </cell>
          <cell r="B1258" t="str">
            <v>Old</v>
          </cell>
        </row>
        <row r="1259">
          <cell r="A1259" t="str">
            <v>NT-CCNPG35BK</v>
          </cell>
          <cell r="B1259" t="str">
            <v>Old</v>
          </cell>
        </row>
        <row r="1260">
          <cell r="A1260" t="str">
            <v>NT-CCFX9F</v>
          </cell>
          <cell r="B1260" t="str">
            <v>Old</v>
          </cell>
        </row>
        <row r="1261">
          <cell r="A1261" t="str">
            <v>NT-CCFX7QF</v>
          </cell>
          <cell r="B1261" t="str">
            <v>Old</v>
          </cell>
        </row>
        <row r="1262">
          <cell r="A1262" t="str">
            <v>NT-CC515XCF</v>
          </cell>
          <cell r="B1262" t="str">
            <v>Old</v>
          </cell>
        </row>
        <row r="1263">
          <cell r="A1263" t="str">
            <v>NT-CC515CF</v>
          </cell>
          <cell r="B1263" t="str">
            <v>Old</v>
          </cell>
        </row>
        <row r="1264">
          <cell r="A1264" t="str">
            <v>NT-CC323XFBK</v>
          </cell>
          <cell r="B1264" t="str">
            <v>Old</v>
          </cell>
        </row>
        <row r="1265">
          <cell r="A1265" t="str">
            <v>NT-CC322XQFY</v>
          </cell>
          <cell r="B1265" t="str">
            <v>Old</v>
          </cell>
        </row>
        <row r="1266">
          <cell r="A1266" t="str">
            <v>NT-CC322XQFM</v>
          </cell>
          <cell r="B1266" t="str">
            <v>Old</v>
          </cell>
        </row>
        <row r="1267">
          <cell r="A1267" t="str">
            <v>NT-CC322XQFC</v>
          </cell>
          <cell r="B1267" t="str">
            <v>Old</v>
          </cell>
        </row>
        <row r="1268">
          <cell r="A1268" t="str">
            <v>NT-CC322XQFBK</v>
          </cell>
          <cell r="B1268" t="str">
            <v>Old</v>
          </cell>
        </row>
        <row r="1269">
          <cell r="A1269" t="str">
            <v>NT-CC318FY</v>
          </cell>
          <cell r="B1269" t="str">
            <v>Old</v>
          </cell>
        </row>
        <row r="1270">
          <cell r="A1270" t="str">
            <v>NT-CC318FM</v>
          </cell>
          <cell r="B1270" t="str">
            <v>Old</v>
          </cell>
        </row>
        <row r="1271">
          <cell r="A1271" t="str">
            <v>NT-CC318FC</v>
          </cell>
          <cell r="B1271" t="str">
            <v>Old</v>
          </cell>
        </row>
        <row r="1272">
          <cell r="A1272" t="str">
            <v>NT-CC318FBK</v>
          </cell>
          <cell r="B1272" t="str">
            <v>Old</v>
          </cell>
        </row>
        <row r="1273">
          <cell r="A1273" t="str">
            <v>NT-CC316FY</v>
          </cell>
          <cell r="B1273" t="str">
            <v>Old</v>
          </cell>
        </row>
        <row r="1274">
          <cell r="A1274" t="str">
            <v>NT-CC316FM</v>
          </cell>
          <cell r="B1274" t="str">
            <v>Old</v>
          </cell>
        </row>
        <row r="1275">
          <cell r="A1275" t="str">
            <v>NT-CC316FC</v>
          </cell>
          <cell r="B1275" t="str">
            <v>Old</v>
          </cell>
        </row>
        <row r="1276">
          <cell r="A1276" t="str">
            <v>NT-CC316FBK</v>
          </cell>
          <cell r="B1276" t="str">
            <v>Old</v>
          </cell>
        </row>
        <row r="1277">
          <cell r="A1277" t="str">
            <v>NT-CC128CF</v>
          </cell>
          <cell r="B1277" t="str">
            <v>Old</v>
          </cell>
        </row>
        <row r="1278">
          <cell r="A1278" t="str">
            <v>NT-CC120C</v>
          </cell>
          <cell r="B1278" t="str">
            <v>Old</v>
          </cell>
        </row>
        <row r="1279">
          <cell r="A1279" t="str">
            <v>NT-CC00WF</v>
          </cell>
          <cell r="B1279" t="str">
            <v>Old</v>
          </cell>
        </row>
        <row r="1280">
          <cell r="A1280" t="str">
            <v>NT-CB660</v>
          </cell>
          <cell r="B1280" t="str">
            <v>Old</v>
          </cell>
        </row>
        <row r="1281">
          <cell r="A1281" t="str">
            <v>NT-CB650</v>
          </cell>
          <cell r="B1281" t="str">
            <v>Old</v>
          </cell>
        </row>
        <row r="1282">
          <cell r="A1282" t="str">
            <v>NT-CB580XU</v>
          </cell>
          <cell r="B1282" t="str">
            <v>Old</v>
          </cell>
        </row>
        <row r="1283">
          <cell r="A1283" t="str">
            <v>NT-CB580U</v>
          </cell>
          <cell r="B1283" t="str">
            <v>Old</v>
          </cell>
        </row>
        <row r="1284">
          <cell r="A1284" t="str">
            <v>NT-CB450</v>
          </cell>
          <cell r="B1284" t="str">
            <v>Old</v>
          </cell>
        </row>
        <row r="1285">
          <cell r="A1285" t="str">
            <v>NT-CB420</v>
          </cell>
          <cell r="B1285" t="str">
            <v>Old</v>
          </cell>
        </row>
        <row r="1286">
          <cell r="A1286" t="str">
            <v>NT-CB360X</v>
          </cell>
          <cell r="B1286" t="str">
            <v>Old</v>
          </cell>
        </row>
        <row r="1287">
          <cell r="A1287" t="str">
            <v>NT-CB360</v>
          </cell>
          <cell r="B1287" t="str">
            <v>Old</v>
          </cell>
        </row>
        <row r="1288">
          <cell r="A1288" t="str">
            <v>NT-CB350X</v>
          </cell>
          <cell r="B1288" t="str">
            <v>Old</v>
          </cell>
        </row>
        <row r="1289">
          <cell r="A1289" t="str">
            <v>NT-CB350</v>
          </cell>
          <cell r="B1289" t="str">
            <v>Old</v>
          </cell>
        </row>
        <row r="1290">
          <cell r="A1290" t="str">
            <v>NT-CB315Y</v>
          </cell>
          <cell r="B1290" t="str">
            <v>Old</v>
          </cell>
        </row>
        <row r="1291">
          <cell r="A1291" t="str">
            <v>NT-CB315Y</v>
          </cell>
          <cell r="B1291" t="str">
            <v>Old</v>
          </cell>
        </row>
        <row r="1292">
          <cell r="A1292" t="str">
            <v>NT-CB315M</v>
          </cell>
          <cell r="B1292" t="str">
            <v>Old</v>
          </cell>
        </row>
        <row r="1293">
          <cell r="A1293" t="str">
            <v>NT-CB315M</v>
          </cell>
          <cell r="B1293" t="str">
            <v>Old</v>
          </cell>
        </row>
        <row r="1294">
          <cell r="A1294" t="str">
            <v>NT-CB315C</v>
          </cell>
          <cell r="B1294" t="str">
            <v>Old</v>
          </cell>
        </row>
        <row r="1295">
          <cell r="A1295" t="str">
            <v>NT-CB315C</v>
          </cell>
          <cell r="B1295" t="str">
            <v>Old</v>
          </cell>
        </row>
        <row r="1296">
          <cell r="A1296" t="str">
            <v>NT-CB315BK</v>
          </cell>
          <cell r="B1296" t="str">
            <v>Old</v>
          </cell>
        </row>
        <row r="1297">
          <cell r="A1297" t="str">
            <v>NT-CB315BK</v>
          </cell>
          <cell r="B1297" t="str">
            <v>Old</v>
          </cell>
        </row>
        <row r="1298">
          <cell r="A1298" t="str">
            <v>NT-CB2375</v>
          </cell>
          <cell r="B1298" t="str">
            <v>Old</v>
          </cell>
        </row>
        <row r="1299">
          <cell r="A1299" t="str">
            <v>NT-CB2335</v>
          </cell>
          <cell r="B1299" t="str">
            <v>Old</v>
          </cell>
        </row>
        <row r="1300">
          <cell r="A1300" t="str">
            <v>NT-CB1035</v>
          </cell>
          <cell r="B1300" t="str">
            <v>Old</v>
          </cell>
        </row>
        <row r="1301">
          <cell r="A1301" t="str">
            <v>NT-CB1000</v>
          </cell>
          <cell r="B1301" t="str">
            <v>Old</v>
          </cell>
        </row>
        <row r="1302">
          <cell r="A1302" t="str">
            <v>NT-PS409BK/C/M/Y-4</v>
          </cell>
          <cell r="B1302" t="str">
            <v>Old</v>
          </cell>
        </row>
        <row r="1303">
          <cell r="A1303" t="str">
            <v>NT-PS4072BK/C/M/Y-4</v>
          </cell>
          <cell r="B1303" t="str">
            <v>Old</v>
          </cell>
        </row>
        <row r="1304">
          <cell r="A1304" t="str">
            <v>NT-PH7553X-2</v>
          </cell>
          <cell r="B1304" t="str">
            <v>Old</v>
          </cell>
        </row>
        <row r="1305">
          <cell r="A1305" t="str">
            <v>NT-PH5949XC-2</v>
          </cell>
          <cell r="B1305" t="str">
            <v>Old</v>
          </cell>
        </row>
        <row r="1306">
          <cell r="A1306" t="str">
            <v>NT-PH505XCU_Button-2</v>
          </cell>
          <cell r="B1306" t="str">
            <v>Old</v>
          </cell>
        </row>
        <row r="1307">
          <cell r="A1307" t="str">
            <v>NT-PH505CU_Button-2</v>
          </cell>
          <cell r="B1307" t="str">
            <v>Old</v>
          </cell>
        </row>
        <row r="1308">
          <cell r="A1308" t="str">
            <v>NT-PH435CU-3</v>
          </cell>
          <cell r="B1308" t="str">
            <v>Old</v>
          </cell>
        </row>
        <row r="1309">
          <cell r="A1309" t="str">
            <v>NT-PH435CU-2</v>
          </cell>
          <cell r="B1309" t="str">
            <v>Old</v>
          </cell>
        </row>
        <row r="1310">
          <cell r="A1310" t="str">
            <v>NT-PH283C-2</v>
          </cell>
          <cell r="B1310" t="str">
            <v>Old</v>
          </cell>
        </row>
        <row r="1311">
          <cell r="A1311" t="str">
            <v>NT-PH283C-2</v>
          </cell>
          <cell r="B1311" t="str">
            <v>Old</v>
          </cell>
        </row>
        <row r="1312">
          <cell r="A1312" t="str">
            <v>NT-PH280XC_Button-2</v>
          </cell>
          <cell r="B1312" t="str">
            <v>Old</v>
          </cell>
        </row>
        <row r="1313">
          <cell r="A1313" t="str">
            <v>NT-PH201XBK-2</v>
          </cell>
          <cell r="B1313" t="str">
            <v>Old</v>
          </cell>
        </row>
        <row r="1314">
          <cell r="A1314" t="str">
            <v>NT-PH201XBK-2</v>
          </cell>
          <cell r="B1314" t="str">
            <v>Old</v>
          </cell>
        </row>
        <row r="1315">
          <cell r="A1315" t="str">
            <v>NT-FOB4100</v>
          </cell>
          <cell r="B1315" t="str">
            <v>Old</v>
          </cell>
        </row>
        <row r="1316">
          <cell r="A1316" t="str">
            <v>NT-FO4600XC</v>
          </cell>
          <cell r="B1316" t="str">
            <v>Old</v>
          </cell>
        </row>
        <row r="1317">
          <cell r="A1317" t="str">
            <v>NT-FO4600C</v>
          </cell>
          <cell r="B1317" t="str">
            <v>Old</v>
          </cell>
        </row>
        <row r="1318">
          <cell r="A1318" t="str">
            <v>NT-FKTK7205C</v>
          </cell>
          <cell r="B1318" t="str">
            <v>Old</v>
          </cell>
        </row>
        <row r="1319">
          <cell r="A1319" t="str">
            <v>NT-FKTK7105C</v>
          </cell>
          <cell r="B1319" t="str">
            <v>Old</v>
          </cell>
        </row>
        <row r="1320">
          <cell r="A1320" t="str">
            <v>NT-PH413XM</v>
          </cell>
          <cell r="B1320" t="str">
            <v>New</v>
          </cell>
        </row>
        <row r="1321">
          <cell r="A1321" t="str">
            <v>NT-PH413XM</v>
          </cell>
          <cell r="B1321" t="str">
            <v>New</v>
          </cell>
        </row>
        <row r="1322">
          <cell r="A1322" t="str">
            <v>NT-PH413M</v>
          </cell>
          <cell r="B1322" t="str">
            <v>New</v>
          </cell>
        </row>
        <row r="1323">
          <cell r="A1323" t="str">
            <v>NT-PH413M</v>
          </cell>
          <cell r="B1323" t="str">
            <v>New</v>
          </cell>
        </row>
        <row r="1324">
          <cell r="A1324" t="str">
            <v>NT-PH412Y</v>
          </cell>
          <cell r="B1324" t="str">
            <v>New</v>
          </cell>
        </row>
        <row r="1325">
          <cell r="A1325" t="str">
            <v>NT-PH412Y</v>
          </cell>
          <cell r="B1325" t="str">
            <v>New</v>
          </cell>
        </row>
        <row r="1326">
          <cell r="A1326" t="str">
            <v>NT-PH412XY</v>
          </cell>
          <cell r="B1326" t="str">
            <v>New</v>
          </cell>
        </row>
        <row r="1327">
          <cell r="A1327" t="str">
            <v>NT-PH412XY</v>
          </cell>
          <cell r="B1327" t="str">
            <v>New</v>
          </cell>
        </row>
        <row r="1328">
          <cell r="A1328" t="str">
            <v>NT-PH411XC</v>
          </cell>
          <cell r="B1328" t="str">
            <v>New</v>
          </cell>
        </row>
        <row r="1329">
          <cell r="A1329" t="str">
            <v>NT-PH411XC</v>
          </cell>
          <cell r="B1329" t="str">
            <v>New</v>
          </cell>
        </row>
        <row r="1330">
          <cell r="A1330" t="str">
            <v>NT-PH411C</v>
          </cell>
          <cell r="B1330" t="str">
            <v>New</v>
          </cell>
        </row>
        <row r="1331">
          <cell r="A1331" t="str">
            <v>NT-PH411C</v>
          </cell>
          <cell r="B1331" t="str">
            <v>New</v>
          </cell>
        </row>
        <row r="1332">
          <cell r="A1332" t="str">
            <v>NT-PH410XBK</v>
          </cell>
          <cell r="B1332" t="str">
            <v>New</v>
          </cell>
        </row>
        <row r="1333">
          <cell r="A1333" t="str">
            <v>NT-PH410XBK</v>
          </cell>
          <cell r="B1333" t="str">
            <v>New</v>
          </cell>
        </row>
        <row r="1334">
          <cell r="A1334" t="str">
            <v>NT-PH410BK</v>
          </cell>
          <cell r="B1334" t="str">
            <v>New</v>
          </cell>
        </row>
        <row r="1335">
          <cell r="A1335" t="str">
            <v>NT-PH410BK</v>
          </cell>
          <cell r="B1335" t="str">
            <v>New</v>
          </cell>
        </row>
        <row r="1336">
          <cell r="A1336" t="str">
            <v>NT-PH201Y</v>
          </cell>
          <cell r="B1336" t="str">
            <v>New</v>
          </cell>
        </row>
        <row r="1337">
          <cell r="A1337" t="str">
            <v>NT-PH201Y</v>
          </cell>
          <cell r="B1337" t="str">
            <v>New</v>
          </cell>
        </row>
        <row r="1338">
          <cell r="A1338" t="str">
            <v>NT-PH201XY</v>
          </cell>
          <cell r="B1338" t="str">
            <v>New</v>
          </cell>
        </row>
        <row r="1339">
          <cell r="A1339" t="str">
            <v>NT-PH201XY</v>
          </cell>
          <cell r="B1339" t="str">
            <v>New</v>
          </cell>
        </row>
        <row r="1340">
          <cell r="A1340" t="str">
            <v>NT-PH201XM</v>
          </cell>
          <cell r="B1340" t="str">
            <v>New</v>
          </cell>
        </row>
        <row r="1341">
          <cell r="A1341" t="str">
            <v>NT-PH201XM</v>
          </cell>
          <cell r="B1341" t="str">
            <v>New</v>
          </cell>
        </row>
        <row r="1342">
          <cell r="A1342" t="str">
            <v>NT-PH201XC</v>
          </cell>
          <cell r="B1342" t="str">
            <v>New</v>
          </cell>
        </row>
        <row r="1343">
          <cell r="A1343" t="str">
            <v>NT-PH201XC</v>
          </cell>
          <cell r="B1343" t="str">
            <v>New</v>
          </cell>
        </row>
        <row r="1344">
          <cell r="A1344" t="str">
            <v>NT-PH201XBK</v>
          </cell>
          <cell r="B1344" t="str">
            <v>New</v>
          </cell>
        </row>
        <row r="1345">
          <cell r="A1345" t="str">
            <v>NT-PH201XBK</v>
          </cell>
          <cell r="B1345" t="str">
            <v>New</v>
          </cell>
        </row>
        <row r="1346">
          <cell r="A1346" t="str">
            <v>NT-PH201M</v>
          </cell>
          <cell r="B1346" t="str">
            <v>New</v>
          </cell>
        </row>
        <row r="1347">
          <cell r="A1347" t="str">
            <v>NT-PH201M</v>
          </cell>
          <cell r="B1347" t="str">
            <v>New</v>
          </cell>
        </row>
        <row r="1348">
          <cell r="A1348" t="str">
            <v>NT-PH201C</v>
          </cell>
          <cell r="B1348" t="str">
            <v>New</v>
          </cell>
        </row>
        <row r="1349">
          <cell r="A1349" t="str">
            <v>NT-PH201C</v>
          </cell>
          <cell r="B1349" t="str">
            <v>New</v>
          </cell>
        </row>
        <row r="1350">
          <cell r="A1350" t="str">
            <v>NT-PH201BK</v>
          </cell>
          <cell r="B1350" t="str">
            <v>New</v>
          </cell>
        </row>
        <row r="1351">
          <cell r="A1351" t="str">
            <v>NT-PH201BK</v>
          </cell>
          <cell r="B1351" t="str">
            <v>New</v>
          </cell>
        </row>
        <row r="1352">
          <cell r="A1352" t="str">
            <v>NT-CS506XFY</v>
          </cell>
          <cell r="B1352" t="str">
            <v>Old</v>
          </cell>
        </row>
        <row r="1353">
          <cell r="A1353" t="str">
            <v>NT-CS506XFM</v>
          </cell>
          <cell r="B1353" t="str">
            <v>Old</v>
          </cell>
        </row>
        <row r="1354">
          <cell r="A1354" t="str">
            <v>NT-CS506XFC</v>
          </cell>
          <cell r="B1354" t="str">
            <v>Old</v>
          </cell>
        </row>
        <row r="1355">
          <cell r="A1355" t="str">
            <v>NT-CS506XFBK</v>
          </cell>
          <cell r="B1355" t="str">
            <v>Old</v>
          </cell>
        </row>
        <row r="1356">
          <cell r="A1356" t="str">
            <v>NT-CO5650Y</v>
          </cell>
          <cell r="B1356" t="str">
            <v>Old</v>
          </cell>
        </row>
        <row r="1357">
          <cell r="A1357" t="str">
            <v>NT-CO5650M</v>
          </cell>
          <cell r="B1357" t="str">
            <v>Old</v>
          </cell>
        </row>
        <row r="1358">
          <cell r="A1358" t="str">
            <v>NT-CO5650C</v>
          </cell>
          <cell r="B1358" t="str">
            <v>Old</v>
          </cell>
        </row>
        <row r="1359">
          <cell r="A1359" t="str">
            <v>NT-CO5650BK</v>
          </cell>
          <cell r="B1359" t="str">
            <v>Old</v>
          </cell>
        </row>
        <row r="1360">
          <cell r="A1360" t="str">
            <v>NT-CO5500Y</v>
          </cell>
          <cell r="B1360" t="str">
            <v>Old</v>
          </cell>
        </row>
        <row r="1361">
          <cell r="A1361" t="str">
            <v>NT-CO5500M</v>
          </cell>
          <cell r="B1361" t="str">
            <v>Old</v>
          </cell>
        </row>
        <row r="1362">
          <cell r="A1362" t="str">
            <v>NT-CO5500C</v>
          </cell>
          <cell r="B1362" t="str">
            <v>Old</v>
          </cell>
        </row>
        <row r="1363">
          <cell r="A1363" t="str">
            <v>NT-CO5500BK</v>
          </cell>
          <cell r="B1363" t="str">
            <v>Old</v>
          </cell>
        </row>
        <row r="1364">
          <cell r="A1364" t="str">
            <v>NT-PC120CQF_Button</v>
          </cell>
          <cell r="B1364" t="str">
            <v>Old</v>
          </cell>
        </row>
        <row r="1365">
          <cell r="A1365" t="str">
            <v>NT-CH9733FM</v>
          </cell>
          <cell r="B1365" t="str">
            <v>Old</v>
          </cell>
        </row>
        <row r="1366">
          <cell r="A1366" t="str">
            <v>NT-CH9732FY</v>
          </cell>
          <cell r="B1366" t="str">
            <v>Old</v>
          </cell>
        </row>
        <row r="1367">
          <cell r="A1367" t="str">
            <v>NT-CH9731FC</v>
          </cell>
          <cell r="B1367" t="str">
            <v>Old</v>
          </cell>
        </row>
        <row r="1368">
          <cell r="A1368" t="str">
            <v>NT-CH9730FBK</v>
          </cell>
          <cell r="B1368" t="str">
            <v>Old</v>
          </cell>
        </row>
        <row r="1369">
          <cell r="A1369" t="str">
            <v>NT-CH7583FM</v>
          </cell>
          <cell r="B1369" t="str">
            <v>Old</v>
          </cell>
        </row>
        <row r="1370">
          <cell r="A1370" t="str">
            <v>NT-CH7582FY</v>
          </cell>
          <cell r="B1370" t="str">
            <v>Old</v>
          </cell>
        </row>
        <row r="1371">
          <cell r="A1371" t="str">
            <v>NT-CH7581FC</v>
          </cell>
          <cell r="B1371" t="str">
            <v>Old</v>
          </cell>
        </row>
        <row r="1372">
          <cell r="A1372" t="str">
            <v>NT-CH7561FC</v>
          </cell>
          <cell r="B1372" t="str">
            <v>Old</v>
          </cell>
        </row>
        <row r="1373">
          <cell r="A1373" t="str">
            <v>NT-CH6473FM</v>
          </cell>
          <cell r="B1373" t="str">
            <v>Old</v>
          </cell>
        </row>
        <row r="1374">
          <cell r="A1374" t="str">
            <v>NT-CH6472FY</v>
          </cell>
          <cell r="B1374" t="str">
            <v>Old</v>
          </cell>
        </row>
        <row r="1375">
          <cell r="A1375" t="str">
            <v>NT-CH6471FC</v>
          </cell>
          <cell r="B1375" t="str">
            <v>Old</v>
          </cell>
        </row>
        <row r="1376">
          <cell r="A1376" t="str">
            <v>NT-CH6470FBK</v>
          </cell>
          <cell r="B1376" t="str">
            <v>Old</v>
          </cell>
        </row>
        <row r="1377">
          <cell r="A1377" t="str">
            <v>NT-CH6470FBK</v>
          </cell>
          <cell r="B1377" t="str">
            <v>Old</v>
          </cell>
        </row>
        <row r="1378">
          <cell r="A1378" t="str">
            <v>NT-CH5952FY</v>
          </cell>
          <cell r="B1378" t="str">
            <v>Old</v>
          </cell>
        </row>
        <row r="1379">
          <cell r="A1379" t="str">
            <v>NT-CH5951FC</v>
          </cell>
          <cell r="B1379" t="str">
            <v>Old</v>
          </cell>
        </row>
        <row r="1380">
          <cell r="A1380" t="str">
            <v>NT-CH5950FBK</v>
          </cell>
          <cell r="B1380" t="str">
            <v>Old</v>
          </cell>
        </row>
        <row r="1381">
          <cell r="A1381" t="str">
            <v>NT-CH5949XCQF</v>
          </cell>
          <cell r="B1381" t="str">
            <v>Old</v>
          </cell>
        </row>
        <row r="1382">
          <cell r="A1382" t="str">
            <v>NT-CH507XQFBK</v>
          </cell>
          <cell r="B1382" t="str">
            <v>Old</v>
          </cell>
        </row>
        <row r="1383">
          <cell r="A1383" t="str">
            <v>NT-CH507QFY</v>
          </cell>
          <cell r="B1383" t="str">
            <v>Old</v>
          </cell>
        </row>
        <row r="1384">
          <cell r="A1384" t="str">
            <v>NT-CH507QFM</v>
          </cell>
          <cell r="B1384" t="str">
            <v>Old</v>
          </cell>
        </row>
        <row r="1385">
          <cell r="A1385" t="str">
            <v>NT-CH507QFC</v>
          </cell>
          <cell r="B1385" t="str">
            <v>Old</v>
          </cell>
        </row>
        <row r="1386">
          <cell r="A1386" t="str">
            <v>NT-CH507QFBK</v>
          </cell>
          <cell r="B1386" t="str">
            <v>Old</v>
          </cell>
        </row>
        <row r="1387">
          <cell r="A1387" t="str">
            <v>NT-CC328CF</v>
          </cell>
          <cell r="B1387" t="str">
            <v>Old</v>
          </cell>
        </row>
        <row r="1388">
          <cell r="A1388" t="str">
            <v>NT-CH436C-2</v>
          </cell>
          <cell r="B1388" t="str">
            <v>Old</v>
          </cell>
        </row>
        <row r="1389">
          <cell r="A1389" t="str">
            <v>NT-CH435C-2</v>
          </cell>
          <cell r="B1389" t="str">
            <v>Old</v>
          </cell>
        </row>
        <row r="1390">
          <cell r="A1390" t="str">
            <v>NT-CH285C-2</v>
          </cell>
          <cell r="B1390" t="str">
            <v>Old</v>
          </cell>
        </row>
        <row r="1391">
          <cell r="A1391" t="str">
            <v>NT-CH2612U-2</v>
          </cell>
          <cell r="B1391" t="str">
            <v>Old</v>
          </cell>
        </row>
        <row r="1392">
          <cell r="A1392" t="str">
            <v>NT-PX3320XC</v>
          </cell>
          <cell r="B1392" t="str">
            <v>Old</v>
          </cell>
        </row>
        <row r="1393">
          <cell r="A1393" t="str">
            <v>NT-PS3310XXC</v>
          </cell>
          <cell r="B1393" t="str">
            <v>Old</v>
          </cell>
        </row>
        <row r="1394">
          <cell r="A1394" t="str">
            <v>NT-PS3310XXC</v>
          </cell>
          <cell r="B1394" t="str">
            <v>Old</v>
          </cell>
        </row>
        <row r="1395">
          <cell r="A1395" t="str">
            <v>NT-PS3310XC</v>
          </cell>
          <cell r="B1395" t="str">
            <v>Old</v>
          </cell>
        </row>
        <row r="1396">
          <cell r="A1396" t="str">
            <v>NT-PS3310XC</v>
          </cell>
          <cell r="B1396" t="str">
            <v>Old</v>
          </cell>
        </row>
        <row r="1397">
          <cell r="A1397" t="str">
            <v>NT-PS205C</v>
          </cell>
          <cell r="B1397" t="str">
            <v>Old</v>
          </cell>
        </row>
        <row r="1398">
          <cell r="A1398" t="str">
            <v>NT-PD2375XC</v>
          </cell>
          <cell r="B1398" t="str">
            <v>Old</v>
          </cell>
        </row>
        <row r="1399">
          <cell r="A1399" t="str">
            <v>NT-PD2375XC</v>
          </cell>
          <cell r="B1399" t="str">
            <v>Old</v>
          </cell>
        </row>
        <row r="1400">
          <cell r="A1400" t="str">
            <v>NT-PD2375C</v>
          </cell>
          <cell r="B1400" t="str">
            <v>Old</v>
          </cell>
        </row>
        <row r="1401">
          <cell r="A1401" t="str">
            <v>NT-FPL801XY</v>
          </cell>
          <cell r="B1401" t="str">
            <v>New</v>
          </cell>
        </row>
        <row r="1402">
          <cell r="A1402" t="str">
            <v>NT-FPL801XY</v>
          </cell>
          <cell r="B1402" t="str">
            <v>New</v>
          </cell>
        </row>
        <row r="1403">
          <cell r="A1403" t="str">
            <v>NT-FPL801XM</v>
          </cell>
          <cell r="B1403" t="str">
            <v>New</v>
          </cell>
        </row>
        <row r="1404">
          <cell r="A1404" t="str">
            <v>NT-FPL801XM</v>
          </cell>
          <cell r="B1404" t="str">
            <v>New</v>
          </cell>
        </row>
        <row r="1405">
          <cell r="A1405" t="str">
            <v>NT-FPL801XC</v>
          </cell>
          <cell r="B1405" t="str">
            <v>New</v>
          </cell>
        </row>
        <row r="1406">
          <cell r="A1406" t="str">
            <v>NT-FPL801XC</v>
          </cell>
          <cell r="B1406" t="str">
            <v>New</v>
          </cell>
        </row>
        <row r="1407">
          <cell r="A1407" t="str">
            <v>NT-FPL801XBK</v>
          </cell>
          <cell r="B1407" t="str">
            <v>New</v>
          </cell>
        </row>
        <row r="1408">
          <cell r="A1408" t="str">
            <v>NT-FPL801XBK</v>
          </cell>
          <cell r="B1408" t="str">
            <v>New</v>
          </cell>
        </row>
        <row r="1409">
          <cell r="A1409" t="str">
            <v>NT-FPL701XY</v>
          </cell>
          <cell r="B1409" t="str">
            <v>New</v>
          </cell>
        </row>
        <row r="1410">
          <cell r="A1410" t="str">
            <v>NT-FPL701XY</v>
          </cell>
          <cell r="B1410" t="str">
            <v>New</v>
          </cell>
        </row>
        <row r="1411">
          <cell r="A1411" t="str">
            <v>NT-FPL701XM</v>
          </cell>
          <cell r="B1411" t="str">
            <v>New</v>
          </cell>
        </row>
        <row r="1412">
          <cell r="A1412" t="str">
            <v>NT-FPL701XM</v>
          </cell>
          <cell r="B1412" t="str">
            <v>New</v>
          </cell>
        </row>
        <row r="1413">
          <cell r="A1413" t="str">
            <v>NT-FPL701XC</v>
          </cell>
          <cell r="B1413" t="str">
            <v>New</v>
          </cell>
        </row>
        <row r="1414">
          <cell r="A1414" t="str">
            <v>NT-FPL701XC</v>
          </cell>
          <cell r="B1414" t="str">
            <v>New</v>
          </cell>
        </row>
        <row r="1415">
          <cell r="A1415" t="str">
            <v>NT-FPL701XBK</v>
          </cell>
          <cell r="B1415" t="str">
            <v>New</v>
          </cell>
        </row>
        <row r="1416">
          <cell r="A1416" t="str">
            <v>NT-FPL701XBK</v>
          </cell>
          <cell r="B1416" t="str">
            <v>New</v>
          </cell>
        </row>
        <row r="1417">
          <cell r="A1417" t="str">
            <v>NT-TS1000Y</v>
          </cell>
          <cell r="B1417" t="str">
            <v>Old</v>
          </cell>
        </row>
        <row r="1418">
          <cell r="A1418" t="str">
            <v>NT-TS1000M</v>
          </cell>
          <cell r="B1418" t="str">
            <v>Old</v>
          </cell>
        </row>
        <row r="1419">
          <cell r="A1419" t="str">
            <v>NT-TS1000C</v>
          </cell>
          <cell r="B1419" t="str">
            <v>Old</v>
          </cell>
        </row>
        <row r="1420">
          <cell r="A1420" t="str">
            <v>NT-TS1000BK</v>
          </cell>
          <cell r="B1420" t="str">
            <v>Old</v>
          </cell>
        </row>
        <row r="1421">
          <cell r="A1421" t="str">
            <v>NT-DB350</v>
          </cell>
          <cell r="B1421" t="str">
            <v>Old</v>
          </cell>
        </row>
        <row r="1422">
          <cell r="A1422" t="str">
            <v>NT-PH505CU_Button-2</v>
          </cell>
          <cell r="B1422" t="str">
            <v>Hot</v>
          </cell>
        </row>
        <row r="1423">
          <cell r="A1423" t="str">
            <v>NT-PC120C_Button-2</v>
          </cell>
          <cell r="B1423" t="str">
            <v>Old</v>
          </cell>
        </row>
        <row r="1424">
          <cell r="A1424" t="str">
            <v>NT-PC519XCF_Button</v>
          </cell>
          <cell r="B1424" t="str">
            <v>Old</v>
          </cell>
        </row>
        <row r="1425">
          <cell r="A1425" t="str">
            <v>NT-FPL801Y</v>
          </cell>
          <cell r="B1425" t="str">
            <v>New</v>
          </cell>
        </row>
        <row r="1426">
          <cell r="A1426" t="str">
            <v>NT-FPL801XXY</v>
          </cell>
          <cell r="B1426" t="str">
            <v>New</v>
          </cell>
        </row>
        <row r="1427">
          <cell r="A1427" t="str">
            <v>NT-FPL801XXY</v>
          </cell>
          <cell r="B1427" t="str">
            <v>New</v>
          </cell>
        </row>
        <row r="1428">
          <cell r="A1428" t="str">
            <v>NT-FPL801XXXY</v>
          </cell>
          <cell r="B1428" t="str">
            <v>New</v>
          </cell>
        </row>
        <row r="1429">
          <cell r="A1429" t="str">
            <v>NT-FPL801XXXM</v>
          </cell>
          <cell r="B1429" t="str">
            <v>New</v>
          </cell>
        </row>
        <row r="1430">
          <cell r="A1430" t="str">
            <v>NT-FPL801XXXC</v>
          </cell>
          <cell r="B1430" t="str">
            <v>New</v>
          </cell>
        </row>
        <row r="1431">
          <cell r="A1431" t="str">
            <v>NT-FPL801XXXBK</v>
          </cell>
          <cell r="B1431" t="str">
            <v>New</v>
          </cell>
        </row>
        <row r="1432">
          <cell r="A1432" t="str">
            <v>NT-FPL801XXM</v>
          </cell>
          <cell r="B1432" t="str">
            <v>New</v>
          </cell>
        </row>
        <row r="1433">
          <cell r="A1433" t="str">
            <v>NT-FPL801XXM</v>
          </cell>
          <cell r="B1433" t="str">
            <v>New</v>
          </cell>
        </row>
        <row r="1434">
          <cell r="A1434" t="str">
            <v>NT-FPL801XXC</v>
          </cell>
          <cell r="B1434" t="str">
            <v>New</v>
          </cell>
        </row>
        <row r="1435">
          <cell r="A1435" t="str">
            <v>NT-FPL801XXC</v>
          </cell>
          <cell r="B1435" t="str">
            <v>New</v>
          </cell>
        </row>
        <row r="1436">
          <cell r="A1436" t="str">
            <v>NT-FPL801XXBK</v>
          </cell>
          <cell r="B1436" t="str">
            <v>New</v>
          </cell>
        </row>
        <row r="1437">
          <cell r="A1437" t="str">
            <v>NT-FPL801XXBK</v>
          </cell>
          <cell r="B1437" t="str">
            <v>New</v>
          </cell>
        </row>
        <row r="1438">
          <cell r="A1438" t="str">
            <v>NT-FPL801M</v>
          </cell>
          <cell r="B1438" t="str">
            <v>New</v>
          </cell>
        </row>
        <row r="1439">
          <cell r="A1439" t="str">
            <v>NT-FPL801C</v>
          </cell>
          <cell r="B1439" t="str">
            <v>New</v>
          </cell>
        </row>
        <row r="1440">
          <cell r="A1440" t="str">
            <v>NT-FPL801BK</v>
          </cell>
          <cell r="B1440" t="str">
            <v>New</v>
          </cell>
        </row>
        <row r="1441">
          <cell r="A1441" t="str">
            <v>NT-FPL701Y</v>
          </cell>
          <cell r="B1441" t="str">
            <v>New</v>
          </cell>
        </row>
        <row r="1442">
          <cell r="A1442" t="str">
            <v>NT-FPL701XXY</v>
          </cell>
          <cell r="B1442" t="str">
            <v>New</v>
          </cell>
        </row>
        <row r="1443">
          <cell r="A1443" t="str">
            <v>NT-FPL701XXM</v>
          </cell>
          <cell r="B1443" t="str">
            <v>New</v>
          </cell>
        </row>
        <row r="1444">
          <cell r="A1444" t="str">
            <v>NT-FPL701XXC</v>
          </cell>
          <cell r="B1444" t="str">
            <v>New</v>
          </cell>
        </row>
        <row r="1445">
          <cell r="A1445" t="str">
            <v>NT-FPL701XXBK</v>
          </cell>
          <cell r="B1445" t="str">
            <v>New</v>
          </cell>
        </row>
        <row r="1446">
          <cell r="A1446" t="str">
            <v>NT-FPL701M</v>
          </cell>
          <cell r="B1446" t="str">
            <v>New</v>
          </cell>
        </row>
        <row r="1447">
          <cell r="A1447" t="str">
            <v>NT-FPL701C</v>
          </cell>
          <cell r="B1447" t="str">
            <v>New</v>
          </cell>
        </row>
        <row r="1448">
          <cell r="A1448" t="str">
            <v>NT-FPL701BK</v>
          </cell>
          <cell r="B1448" t="str">
            <v>New</v>
          </cell>
        </row>
        <row r="1449">
          <cell r="A1449" t="str">
            <v>NT-FL540XFY</v>
          </cell>
          <cell r="B1449" t="str">
            <v>Old</v>
          </cell>
        </row>
        <row r="1450">
          <cell r="A1450" t="str">
            <v>NT-FL540XFC</v>
          </cell>
          <cell r="B1450" t="str">
            <v>Old</v>
          </cell>
        </row>
        <row r="1451">
          <cell r="A1451" t="str">
            <v>NT-FL540XFBK</v>
          </cell>
          <cell r="B1451" t="str">
            <v>Old</v>
          </cell>
        </row>
        <row r="1452">
          <cell r="A1452" t="str">
            <v>NT-CS504FY</v>
          </cell>
          <cell r="B1452" t="str">
            <v>Old</v>
          </cell>
        </row>
        <row r="1453">
          <cell r="A1453" t="str">
            <v>NT-CS504FM</v>
          </cell>
          <cell r="B1453" t="str">
            <v>Old</v>
          </cell>
        </row>
        <row r="1454">
          <cell r="A1454" t="str">
            <v>NT-CS504FC</v>
          </cell>
          <cell r="B1454" t="str">
            <v>Old</v>
          </cell>
        </row>
        <row r="1455">
          <cell r="A1455" t="str">
            <v>NT-CS504FBK</v>
          </cell>
          <cell r="B1455" t="str">
            <v>Old</v>
          </cell>
        </row>
        <row r="1456">
          <cell r="A1456" t="str">
            <v>NT-PFL546XXXBK</v>
          </cell>
          <cell r="B1456" t="str">
            <v>New</v>
          </cell>
        </row>
        <row r="1457">
          <cell r="A1457" t="str">
            <v>NT-PFL540Y</v>
          </cell>
          <cell r="B1457" t="str">
            <v>New</v>
          </cell>
        </row>
        <row r="1458">
          <cell r="A1458" t="str">
            <v>NT-PFL540XY</v>
          </cell>
          <cell r="B1458" t="str">
            <v>New</v>
          </cell>
        </row>
        <row r="1459">
          <cell r="A1459" t="str">
            <v>NT-PFL540XY</v>
          </cell>
          <cell r="B1459" t="str">
            <v>New</v>
          </cell>
        </row>
        <row r="1460">
          <cell r="A1460" t="str">
            <v>NT-PFL540XXY</v>
          </cell>
          <cell r="B1460" t="str">
            <v>New</v>
          </cell>
        </row>
        <row r="1461">
          <cell r="A1461" t="str">
            <v>NT-PFL540XXY</v>
          </cell>
          <cell r="B1461" t="str">
            <v>New</v>
          </cell>
        </row>
        <row r="1462">
          <cell r="A1462" t="str">
            <v>NT-PFL540XXM</v>
          </cell>
          <cell r="B1462" t="str">
            <v>New</v>
          </cell>
        </row>
        <row r="1463">
          <cell r="A1463" t="str">
            <v>NT-PFL540XXM</v>
          </cell>
          <cell r="B1463" t="str">
            <v>New</v>
          </cell>
        </row>
        <row r="1464">
          <cell r="A1464" t="str">
            <v>NT-PFL540XXC</v>
          </cell>
          <cell r="B1464" t="str">
            <v>New</v>
          </cell>
        </row>
        <row r="1465">
          <cell r="A1465" t="str">
            <v>NT-PFL540XXC</v>
          </cell>
          <cell r="B1465" t="str">
            <v>New</v>
          </cell>
        </row>
        <row r="1466">
          <cell r="A1466" t="str">
            <v>NT-PFL540XXBK</v>
          </cell>
          <cell r="B1466" t="str">
            <v>New</v>
          </cell>
        </row>
        <row r="1467">
          <cell r="A1467" t="str">
            <v>NT-PFL540XXBK</v>
          </cell>
          <cell r="B1467" t="str">
            <v>New</v>
          </cell>
        </row>
        <row r="1468">
          <cell r="A1468" t="str">
            <v>NT-PFL540XM</v>
          </cell>
          <cell r="B1468" t="str">
            <v>New</v>
          </cell>
        </row>
        <row r="1469">
          <cell r="A1469" t="str">
            <v>NT-PFL540XM</v>
          </cell>
          <cell r="B1469" t="str">
            <v>New</v>
          </cell>
        </row>
        <row r="1470">
          <cell r="A1470" t="str">
            <v>NT-PFL540XC</v>
          </cell>
          <cell r="B1470" t="str">
            <v>New</v>
          </cell>
        </row>
        <row r="1471">
          <cell r="A1471" t="str">
            <v>NT-PFL540XC</v>
          </cell>
          <cell r="B1471" t="str">
            <v>New</v>
          </cell>
        </row>
        <row r="1472">
          <cell r="A1472" t="str">
            <v>NT-PFL540XBK</v>
          </cell>
          <cell r="B1472" t="str">
            <v>New</v>
          </cell>
        </row>
        <row r="1473">
          <cell r="A1473" t="str">
            <v>NT-PFL540XBK</v>
          </cell>
          <cell r="B1473" t="str">
            <v>New</v>
          </cell>
        </row>
        <row r="1474">
          <cell r="A1474" t="str">
            <v>NT-PFL540M</v>
          </cell>
          <cell r="B1474" t="str">
            <v>New</v>
          </cell>
        </row>
        <row r="1475">
          <cell r="A1475" t="str">
            <v>NT-PFL540C</v>
          </cell>
          <cell r="B1475" t="str">
            <v>New</v>
          </cell>
        </row>
        <row r="1476">
          <cell r="A1476" t="str">
            <v>NT-PFL540BK</v>
          </cell>
          <cell r="B1476" t="str">
            <v>New</v>
          </cell>
        </row>
        <row r="1477">
          <cell r="A1477" t="str">
            <v>NT-PFL540BK</v>
          </cell>
          <cell r="B1477" t="str">
            <v>New</v>
          </cell>
        </row>
        <row r="1478">
          <cell r="A1478" t="str">
            <v>NT-PH285C-3</v>
          </cell>
          <cell r="B1478" t="str">
            <v>Old</v>
          </cell>
        </row>
        <row r="1479">
          <cell r="A1479" t="str">
            <v>NT-FR1357</v>
          </cell>
          <cell r="B1479" t="str">
            <v>Old</v>
          </cell>
        </row>
        <row r="1480">
          <cell r="A1480" t="str">
            <v>NT-DB420-2</v>
          </cell>
          <cell r="B1480" t="str">
            <v>Old</v>
          </cell>
        </row>
        <row r="1481">
          <cell r="A1481" t="str">
            <v>NT-CS1660C-2</v>
          </cell>
          <cell r="B1481" t="str">
            <v>Old</v>
          </cell>
        </row>
        <row r="1482">
          <cell r="A1482" t="str">
            <v>NT-CR310XC</v>
          </cell>
          <cell r="B1482" t="str">
            <v>Old</v>
          </cell>
        </row>
        <row r="1483">
          <cell r="A1483" t="str">
            <v>NT-CR310C</v>
          </cell>
          <cell r="B1483" t="str">
            <v>Old</v>
          </cell>
        </row>
        <row r="1484">
          <cell r="A1484" t="str">
            <v>NT-CB660-2</v>
          </cell>
          <cell r="B1484" t="str">
            <v>Old</v>
          </cell>
        </row>
        <row r="1485">
          <cell r="A1485" t="str">
            <v>NT-CB1000-2</v>
          </cell>
          <cell r="B1485" t="str">
            <v>Old</v>
          </cell>
        </row>
        <row r="1486">
          <cell r="A1486" t="str">
            <v>NT-CL654XXCF</v>
          </cell>
          <cell r="B1486" t="str">
            <v>Old</v>
          </cell>
        </row>
        <row r="1487">
          <cell r="A1487" t="str">
            <v>NT-CL654XCF</v>
          </cell>
          <cell r="B1487" t="str">
            <v>Old</v>
          </cell>
        </row>
        <row r="1488">
          <cell r="A1488" t="str">
            <v>粉仓盖-NT-CH5942XCU</v>
          </cell>
          <cell r="B1488" t="str">
            <v>Old</v>
          </cell>
        </row>
        <row r="1489">
          <cell r="A1489" t="str">
            <v>粉仓盖NT-CH5942U</v>
          </cell>
          <cell r="B1489" t="str">
            <v>Old</v>
          </cell>
        </row>
        <row r="1490">
          <cell r="A1490" t="str">
            <v>NT-CL792XFY</v>
          </cell>
          <cell r="B1490" t="str">
            <v>Old</v>
          </cell>
        </row>
        <row r="1491">
          <cell r="A1491" t="str">
            <v>NT-CL792XFM</v>
          </cell>
          <cell r="B1491" t="str">
            <v>Old</v>
          </cell>
        </row>
        <row r="1492">
          <cell r="A1492" t="str">
            <v>NT-CL792XFC</v>
          </cell>
          <cell r="B1492" t="str">
            <v>Old</v>
          </cell>
        </row>
        <row r="1493">
          <cell r="A1493" t="str">
            <v>NT-CL792XFBK</v>
          </cell>
          <cell r="B1493" t="str">
            <v>Old</v>
          </cell>
        </row>
        <row r="1494">
          <cell r="A1494" t="str">
            <v>NT-CL792FY</v>
          </cell>
          <cell r="B1494" t="str">
            <v>Old</v>
          </cell>
        </row>
        <row r="1495">
          <cell r="A1495" t="str">
            <v>NT-CL792FM</v>
          </cell>
          <cell r="B1495" t="str">
            <v>Old</v>
          </cell>
        </row>
        <row r="1496">
          <cell r="A1496" t="str">
            <v>NT-CL792FC</v>
          </cell>
          <cell r="B1496" t="str">
            <v>Old</v>
          </cell>
        </row>
        <row r="1497">
          <cell r="A1497" t="str">
            <v>NT-CL792FBK</v>
          </cell>
          <cell r="B1497" t="str">
            <v>Old</v>
          </cell>
        </row>
        <row r="1498">
          <cell r="A1498" t="str">
            <v>NT-CS503XFY</v>
          </cell>
          <cell r="B1498" t="str">
            <v>New</v>
          </cell>
        </row>
        <row r="1499">
          <cell r="A1499" t="str">
            <v>NT-CS503XFM</v>
          </cell>
          <cell r="B1499" t="str">
            <v>New</v>
          </cell>
        </row>
        <row r="1500">
          <cell r="A1500" t="str">
            <v>NT-CS503XFC</v>
          </cell>
          <cell r="B1500" t="str">
            <v>New</v>
          </cell>
        </row>
        <row r="1501">
          <cell r="A1501" t="str">
            <v>NT-CS503XFBK</v>
          </cell>
          <cell r="B1501" t="str">
            <v>New</v>
          </cell>
        </row>
        <row r="1502">
          <cell r="A1502" t="str">
            <v>NT-FOC6150Y</v>
          </cell>
          <cell r="B1502" t="str">
            <v>Old</v>
          </cell>
        </row>
        <row r="1503">
          <cell r="A1503" t="str">
            <v>NT-FOC6150M</v>
          </cell>
          <cell r="B1503" t="str">
            <v>Old</v>
          </cell>
        </row>
        <row r="1504">
          <cell r="A1504" t="str">
            <v>NT-FOC6150C</v>
          </cell>
          <cell r="B1504" t="str">
            <v>Old</v>
          </cell>
        </row>
        <row r="1505">
          <cell r="A1505" t="str">
            <v>NT-FOC6150BK</v>
          </cell>
          <cell r="B1505" t="str">
            <v>Old</v>
          </cell>
        </row>
        <row r="1506">
          <cell r="A1506" t="str">
            <v>NT-FOC6100Y</v>
          </cell>
          <cell r="B1506" t="str">
            <v>Old</v>
          </cell>
        </row>
        <row r="1507">
          <cell r="A1507" t="str">
            <v>NT-FOC6100M</v>
          </cell>
          <cell r="B1507" t="str">
            <v>Old</v>
          </cell>
        </row>
        <row r="1508">
          <cell r="A1508" t="str">
            <v>NT-FOC6100C</v>
          </cell>
          <cell r="B1508" t="str">
            <v>Old</v>
          </cell>
        </row>
        <row r="1509">
          <cell r="A1509" t="str">
            <v>NT-FOC6100BK</v>
          </cell>
          <cell r="B1509" t="str">
            <v>Old</v>
          </cell>
        </row>
        <row r="1510">
          <cell r="A1510" t="str">
            <v>NT-PB780</v>
          </cell>
          <cell r="B1510" t="str">
            <v>Old</v>
          </cell>
        </row>
        <row r="1511">
          <cell r="A1511" t="str">
            <v>NT-PB780</v>
          </cell>
          <cell r="B1511" t="str">
            <v>Old</v>
          </cell>
        </row>
        <row r="1512">
          <cell r="A1512" t="str">
            <v>NT-PB750</v>
          </cell>
          <cell r="B1512" t="str">
            <v>Hot</v>
          </cell>
        </row>
        <row r="1513">
          <cell r="A1513" t="str">
            <v>NT-PB750</v>
          </cell>
          <cell r="B1513" t="str">
            <v>Hot</v>
          </cell>
        </row>
        <row r="1514">
          <cell r="A1514" t="str">
            <v>NT-PB720</v>
          </cell>
          <cell r="B1514" t="str">
            <v>Old</v>
          </cell>
        </row>
        <row r="1515">
          <cell r="A1515" t="str">
            <v>NT-PB720</v>
          </cell>
          <cell r="B1515" t="str">
            <v>Old</v>
          </cell>
        </row>
        <row r="1516">
          <cell r="A1516" t="str">
            <v>NT-PH410BK/C/M/Y-4</v>
          </cell>
          <cell r="B1516" t="str">
            <v>Old</v>
          </cell>
        </row>
        <row r="1517">
          <cell r="A1517" t="str">
            <v>NT-PH410BK/C/M/Y-4</v>
          </cell>
          <cell r="B1517" t="str">
            <v>Old</v>
          </cell>
        </row>
        <row r="1518">
          <cell r="A1518" t="str">
            <v>NT-PH410XBK-2</v>
          </cell>
          <cell r="B1518" t="str">
            <v>Old</v>
          </cell>
        </row>
        <row r="1519">
          <cell r="A1519" t="str">
            <v>NT-PH410XBK/XC/XM/XY-4</v>
          </cell>
          <cell r="B1519" t="str">
            <v>Old</v>
          </cell>
        </row>
        <row r="1520">
          <cell r="A1520" t="str">
            <v>NT-PH201XBK-2</v>
          </cell>
          <cell r="B1520" t="str">
            <v>Old</v>
          </cell>
        </row>
        <row r="1521">
          <cell r="A1521" t="str">
            <v>NT-PH201XBK/XC/XM/XY-4</v>
          </cell>
          <cell r="B1521" t="str">
            <v>Old</v>
          </cell>
        </row>
        <row r="1522">
          <cell r="A1522" t="str">
            <v>NT-PC039XC</v>
          </cell>
          <cell r="B1522" t="str">
            <v>New</v>
          </cell>
        </row>
        <row r="1523">
          <cell r="A1523" t="str">
            <v>NT-PC039C</v>
          </cell>
          <cell r="B1523" t="str">
            <v>New</v>
          </cell>
        </row>
        <row r="1524">
          <cell r="A1524" t="str">
            <v>NT-DB420</v>
          </cell>
          <cell r="B1524" t="str">
            <v>Old</v>
          </cell>
        </row>
        <row r="1525">
          <cell r="A1525" t="str">
            <v>NT-CCEP32F</v>
          </cell>
          <cell r="B1525" t="str">
            <v>Old</v>
          </cell>
        </row>
        <row r="1526">
          <cell r="A1526" t="str">
            <v>NT-CCEP25F</v>
          </cell>
          <cell r="B1526" t="str">
            <v>Old</v>
          </cell>
        </row>
        <row r="1527">
          <cell r="A1527" t="str">
            <v>NT-CC304F</v>
          </cell>
          <cell r="B1527" t="str">
            <v>Old</v>
          </cell>
        </row>
        <row r="1528">
          <cell r="A1528" t="str">
            <v>NT-CC331XFBK</v>
          </cell>
          <cell r="B1528" t="str">
            <v>Old</v>
          </cell>
        </row>
        <row r="1529">
          <cell r="A1529" t="str">
            <v>NT-CC331FY</v>
          </cell>
          <cell r="B1529" t="str">
            <v>Old</v>
          </cell>
        </row>
        <row r="1530">
          <cell r="A1530" t="str">
            <v>NT-CC331FM</v>
          </cell>
          <cell r="B1530" t="str">
            <v>Old</v>
          </cell>
        </row>
        <row r="1531">
          <cell r="A1531" t="str">
            <v>NT-CC331FC</v>
          </cell>
          <cell r="B1531" t="str">
            <v>Old</v>
          </cell>
        </row>
        <row r="1532">
          <cell r="A1532" t="str">
            <v>NT-PH388XLC</v>
          </cell>
          <cell r="B1532" t="str">
            <v>Old</v>
          </cell>
        </row>
        <row r="1533">
          <cell r="A1533" t="str">
            <v>NT-PH388C</v>
          </cell>
          <cell r="B1533" t="str">
            <v>Old</v>
          </cell>
        </row>
        <row r="1534">
          <cell r="A1534" t="str">
            <v>NT-PH388C</v>
          </cell>
          <cell r="B1534" t="str">
            <v>Old</v>
          </cell>
        </row>
        <row r="1535">
          <cell r="A1535" t="str">
            <v>NT-CX7525Y</v>
          </cell>
          <cell r="B1535" t="str">
            <v>Old</v>
          </cell>
        </row>
        <row r="1536">
          <cell r="A1536" t="str">
            <v>NT-CX7525M</v>
          </cell>
          <cell r="B1536" t="str">
            <v>Old</v>
          </cell>
        </row>
        <row r="1537">
          <cell r="A1537" t="str">
            <v>NT-CX7525C</v>
          </cell>
          <cell r="B1537" t="str">
            <v>Old</v>
          </cell>
        </row>
        <row r="1538">
          <cell r="A1538" t="str">
            <v>NT-PH435CU</v>
          </cell>
          <cell r="B1538" t="str">
            <v>Old</v>
          </cell>
        </row>
        <row r="1539">
          <cell r="A1539" t="str">
            <v>NT-DB360</v>
          </cell>
          <cell r="B1539" t="str">
            <v>Old</v>
          </cell>
        </row>
        <row r="1540">
          <cell r="A1540" t="str">
            <v>NT-CR430BK/C/M/Y-4</v>
          </cell>
          <cell r="B1540" t="str">
            <v>Old</v>
          </cell>
        </row>
        <row r="1541">
          <cell r="A1541" t="str">
            <v>NT-PH505XCUU_Button</v>
          </cell>
          <cell r="B1541" t="str">
            <v>Hot</v>
          </cell>
        </row>
        <row r="1542">
          <cell r="A1542" t="str">
            <v>NT-CR430BK/C/M/Y-2BK*1CMY</v>
          </cell>
          <cell r="B1542" t="str">
            <v>Old</v>
          </cell>
        </row>
        <row r="1543">
          <cell r="A1543" t="str">
            <v>NT-PFL5155</v>
          </cell>
          <cell r="B1543" t="str">
            <v>Old</v>
          </cell>
        </row>
        <row r="1544">
          <cell r="A1544" t="str">
            <v>NT-PFL1145C</v>
          </cell>
          <cell r="B1544" t="str">
            <v>Old</v>
          </cell>
        </row>
        <row r="1545">
          <cell r="A1545" t="str">
            <v>NT-PB820</v>
          </cell>
          <cell r="B1545" t="str">
            <v>New</v>
          </cell>
        </row>
        <row r="1546">
          <cell r="A1546" t="str">
            <v>NT-PB3430</v>
          </cell>
          <cell r="B1546" t="str">
            <v>New</v>
          </cell>
        </row>
        <row r="1547">
          <cell r="A1547" t="str">
            <v>NT-PH5942XLCUW</v>
          </cell>
          <cell r="B1547" t="str">
            <v>Old</v>
          </cell>
        </row>
        <row r="1548">
          <cell r="A1548" t="str">
            <v>NT-PH255XC_Button</v>
          </cell>
          <cell r="B1548" t="str">
            <v>Hot</v>
          </cell>
        </row>
        <row r="1549">
          <cell r="A1549" t="str">
            <v>NT-PH255C_Button</v>
          </cell>
          <cell r="B1549" t="str">
            <v>Hot</v>
          </cell>
        </row>
        <row r="1550">
          <cell r="A1550" t="str">
            <v>NT-FR2014</v>
          </cell>
          <cell r="B1550" t="str">
            <v>Old</v>
          </cell>
        </row>
        <row r="1551">
          <cell r="A1551" t="str">
            <v>NT-CC515XCF</v>
          </cell>
          <cell r="B1551" t="str">
            <v>Old</v>
          </cell>
        </row>
        <row r="1552">
          <cell r="A1552" t="str">
            <v>NT-CC515CF</v>
          </cell>
          <cell r="B1552" t="str">
            <v>Old</v>
          </cell>
        </row>
        <row r="1553">
          <cell r="A1553" t="str">
            <v>NT-PH505LC_Button</v>
          </cell>
          <cell r="B1553" t="str">
            <v>Hot</v>
          </cell>
        </row>
        <row r="1554">
          <cell r="A1554" t="str">
            <v>NT-PH505LC_Button</v>
          </cell>
          <cell r="B1554" t="str">
            <v>Hot</v>
          </cell>
        </row>
        <row r="1555">
          <cell r="A1555" t="str">
            <v>NT-FS6555CF</v>
          </cell>
          <cell r="B1555" t="str">
            <v>Old</v>
          </cell>
        </row>
        <row r="1556">
          <cell r="A1556" t="str">
            <v>NT-CS505K/C/M/Y-4</v>
          </cell>
          <cell r="B1556" t="str">
            <v>Old</v>
          </cell>
        </row>
        <row r="1557">
          <cell r="A1557" t="str">
            <v>NT-CO5600Y</v>
          </cell>
          <cell r="B1557" t="str">
            <v>Old</v>
          </cell>
        </row>
        <row r="1558">
          <cell r="A1558" t="str">
            <v>NT-CO5600M</v>
          </cell>
          <cell r="B1558" t="str">
            <v>Old</v>
          </cell>
        </row>
        <row r="1559">
          <cell r="A1559" t="str">
            <v>NT-CO5600C</v>
          </cell>
          <cell r="B1559" t="str">
            <v>Old</v>
          </cell>
        </row>
        <row r="1560">
          <cell r="A1560" t="str">
            <v>NT-CO5600BK</v>
          </cell>
          <cell r="B1560" t="str">
            <v>Old</v>
          </cell>
        </row>
        <row r="1561">
          <cell r="A1561" t="str">
            <v>NT-CH435CU-5</v>
          </cell>
          <cell r="B1561" t="str">
            <v>Old</v>
          </cell>
        </row>
        <row r="1562">
          <cell r="A1562" t="str">
            <v>NT-CH435CU-2</v>
          </cell>
          <cell r="B1562" t="str">
            <v>Old</v>
          </cell>
        </row>
        <row r="1563">
          <cell r="A1563" t="str">
            <v>NT-PH435CU-5</v>
          </cell>
          <cell r="B1563" t="str">
            <v>Old</v>
          </cell>
        </row>
        <row r="1564">
          <cell r="A1564" t="str">
            <v>NT-PH435CU-2</v>
          </cell>
          <cell r="B1564" t="str">
            <v>Old</v>
          </cell>
        </row>
        <row r="1565">
          <cell r="A1565" t="str">
            <v>NT-CH278CU-2</v>
          </cell>
          <cell r="B1565" t="str">
            <v>Old</v>
          </cell>
        </row>
        <row r="1566">
          <cell r="A1566" t="str">
            <v>NT-PH279C</v>
          </cell>
          <cell r="B1566" t="str">
            <v>New</v>
          </cell>
        </row>
        <row r="1567">
          <cell r="A1567" t="str">
            <v>NT-PH279C</v>
          </cell>
          <cell r="B1567" t="str">
            <v>New</v>
          </cell>
        </row>
        <row r="1568">
          <cell r="A1568" t="str">
            <v>NT-PC040Y</v>
          </cell>
          <cell r="B1568" t="str">
            <v>New</v>
          </cell>
        </row>
        <row r="1569">
          <cell r="A1569" t="str">
            <v>NT-PC040XY</v>
          </cell>
          <cell r="B1569" t="str">
            <v>New</v>
          </cell>
        </row>
        <row r="1570">
          <cell r="A1570" t="str">
            <v>NT-PC040XY</v>
          </cell>
          <cell r="B1570" t="str">
            <v>New</v>
          </cell>
        </row>
        <row r="1571">
          <cell r="A1571" t="str">
            <v>NT-PC040XM</v>
          </cell>
          <cell r="B1571" t="str">
            <v>New</v>
          </cell>
        </row>
        <row r="1572">
          <cell r="A1572" t="str">
            <v>NT-PC040XM</v>
          </cell>
          <cell r="B1572" t="str">
            <v>New</v>
          </cell>
        </row>
        <row r="1573">
          <cell r="A1573" t="str">
            <v>NT-PC040XC</v>
          </cell>
          <cell r="B1573" t="str">
            <v>New</v>
          </cell>
        </row>
        <row r="1574">
          <cell r="A1574" t="str">
            <v>NT-PC040XC</v>
          </cell>
          <cell r="B1574" t="str">
            <v>New</v>
          </cell>
        </row>
        <row r="1575">
          <cell r="A1575" t="str">
            <v>NT-PC040XBK</v>
          </cell>
          <cell r="B1575" t="str">
            <v>New</v>
          </cell>
        </row>
        <row r="1576">
          <cell r="A1576" t="str">
            <v>NT-PC040XBK</v>
          </cell>
          <cell r="B1576" t="str">
            <v>New</v>
          </cell>
        </row>
        <row r="1577">
          <cell r="A1577" t="str">
            <v>NT-PC040M</v>
          </cell>
          <cell r="B1577" t="str">
            <v>New</v>
          </cell>
        </row>
        <row r="1578">
          <cell r="A1578" t="str">
            <v>NT-PC040C</v>
          </cell>
          <cell r="B1578" t="str">
            <v>New</v>
          </cell>
        </row>
        <row r="1579">
          <cell r="A1579" t="str">
            <v>NT-PC040BK</v>
          </cell>
          <cell r="B1579" t="str">
            <v>New</v>
          </cell>
        </row>
        <row r="1580">
          <cell r="A1580" t="str">
            <v>NT-DB510U</v>
          </cell>
          <cell r="B1580" t="str">
            <v>Old</v>
          </cell>
        </row>
        <row r="1581">
          <cell r="A1581" t="str">
            <v>NT-CS1210U</v>
          </cell>
          <cell r="B1581" t="str">
            <v>Old</v>
          </cell>
        </row>
        <row r="1582">
          <cell r="A1582" t="str">
            <v>NT-PH7516XC-PCR组件</v>
          </cell>
          <cell r="B1582" t="str">
            <v>Old</v>
          </cell>
        </row>
        <row r="1583">
          <cell r="A1583" t="str">
            <v>NT-PH7516XC-OPC组件</v>
          </cell>
          <cell r="B1583" t="str">
            <v>Old</v>
          </cell>
        </row>
        <row r="1584">
          <cell r="A1584" t="str">
            <v>NT-PH6511C-PCR组件</v>
          </cell>
          <cell r="B1584" t="str">
            <v>Old</v>
          </cell>
        </row>
        <row r="1585">
          <cell r="A1585" t="str">
            <v>NT-PH6511C-OPC组件</v>
          </cell>
          <cell r="B1585" t="str">
            <v>Old</v>
          </cell>
        </row>
        <row r="1586">
          <cell r="A1586" t="str">
            <v>NT-PH5942CUW-组件</v>
          </cell>
          <cell r="B1586" t="str">
            <v>Old</v>
          </cell>
        </row>
        <row r="1587">
          <cell r="A1587" t="str">
            <v>NT-PH5942CUW-配件</v>
          </cell>
          <cell r="B1587" t="str">
            <v>Old</v>
          </cell>
        </row>
        <row r="1588">
          <cell r="A1588" t="str">
            <v>NT-PH5942CUW-PCR组件</v>
          </cell>
          <cell r="B1588" t="str">
            <v>Old</v>
          </cell>
        </row>
        <row r="1589">
          <cell r="A1589" t="str">
            <v>NT-PH5942CUW-OPC组件</v>
          </cell>
          <cell r="B1589" t="str">
            <v>Old</v>
          </cell>
        </row>
        <row r="1590">
          <cell r="A1590" t="str">
            <v>NT-PB720B</v>
          </cell>
          <cell r="B1590" t="str">
            <v>Old</v>
          </cell>
        </row>
        <row r="1591">
          <cell r="A1591" t="str">
            <v>NT-PB720B</v>
          </cell>
          <cell r="B1591" t="str">
            <v>Old</v>
          </cell>
        </row>
        <row r="1592">
          <cell r="A1592" t="str">
            <v>NT-PB450-组件</v>
          </cell>
          <cell r="B1592" t="str">
            <v>Old</v>
          </cell>
        </row>
        <row r="1593">
          <cell r="A1593" t="str">
            <v>NT-FS707XCF</v>
          </cell>
          <cell r="B1593" t="str">
            <v>Old</v>
          </cell>
        </row>
        <row r="1594">
          <cell r="A1594" t="str">
            <v>NT-PH505XXLCU_Button</v>
          </cell>
          <cell r="B1594" t="str">
            <v>Hot</v>
          </cell>
        </row>
        <row r="1595">
          <cell r="A1595" t="str">
            <v>NT-FH256XC</v>
          </cell>
          <cell r="B1595" t="str">
            <v>New</v>
          </cell>
        </row>
        <row r="1596">
          <cell r="A1596" t="str">
            <v>NT-FH256C</v>
          </cell>
          <cell r="B1596" t="str">
            <v>New</v>
          </cell>
        </row>
        <row r="1597">
          <cell r="A1597" t="str">
            <v>NT-CX7100BK/C/M/Y-2BK*2CMY</v>
          </cell>
          <cell r="B1597" t="str">
            <v>Old</v>
          </cell>
        </row>
        <row r="1598">
          <cell r="A1598" t="str">
            <v>NT-CX7100BK/C/M/Y-2BK*1CMY</v>
          </cell>
          <cell r="B1598" t="str">
            <v>Old</v>
          </cell>
        </row>
        <row r="1599">
          <cell r="A1599" t="str">
            <v>NT-CS5100</v>
          </cell>
          <cell r="B1599" t="str">
            <v>Old</v>
          </cell>
        </row>
        <row r="1600">
          <cell r="A1600" t="str">
            <v>NT-CD3840XY</v>
          </cell>
          <cell r="B1600" t="str">
            <v>New</v>
          </cell>
        </row>
        <row r="1601">
          <cell r="A1601" t="str">
            <v>NT-CD3840XM</v>
          </cell>
          <cell r="B1601" t="str">
            <v>New</v>
          </cell>
        </row>
        <row r="1602">
          <cell r="A1602" t="str">
            <v>NT-CD3840XC</v>
          </cell>
          <cell r="B1602" t="str">
            <v>New</v>
          </cell>
        </row>
        <row r="1603">
          <cell r="A1603" t="str">
            <v>NT-CD3840XBK</v>
          </cell>
          <cell r="B1603" t="str">
            <v>New</v>
          </cell>
        </row>
        <row r="1604">
          <cell r="A1604" t="str">
            <v>NT-PH201XBK/XC/XM/XY-2BK*1CMY</v>
          </cell>
          <cell r="B1604" t="str">
            <v>Old</v>
          </cell>
        </row>
        <row r="1605">
          <cell r="A1605" t="str">
            <v>NT-PH201XBK/XC/XM/XY-2BK*1CMY</v>
          </cell>
          <cell r="B1605" t="str">
            <v>Old</v>
          </cell>
        </row>
        <row r="1606">
          <cell r="A1606" t="str">
            <v>NT-CO5500BK/C/M/Y-4</v>
          </cell>
          <cell r="B1606" t="str">
            <v>Old</v>
          </cell>
        </row>
        <row r="1607">
          <cell r="A1607" t="str">
            <v>NT-CO5500BK*2/C/M/Y-5</v>
          </cell>
          <cell r="B1607" t="str">
            <v>Old</v>
          </cell>
        </row>
        <row r="1608">
          <cell r="A1608" t="str">
            <v>NT-CH278C-2</v>
          </cell>
          <cell r="B1608" t="str">
            <v>Old</v>
          </cell>
        </row>
        <row r="1609">
          <cell r="A1609" t="str">
            <v>NT-PB780</v>
          </cell>
          <cell r="B1609" t="str">
            <v>Old</v>
          </cell>
        </row>
        <row r="1610">
          <cell r="A1610" t="str">
            <v>NT-PB780</v>
          </cell>
          <cell r="B1610" t="str">
            <v>Old</v>
          </cell>
        </row>
        <row r="1611">
          <cell r="A1611" t="str">
            <v>NT-PB750</v>
          </cell>
          <cell r="B1611" t="str">
            <v>Hot</v>
          </cell>
        </row>
        <row r="1612">
          <cell r="A1612" t="str">
            <v>NT-PB750</v>
          </cell>
          <cell r="B1612" t="str">
            <v>Hot</v>
          </cell>
        </row>
        <row r="1613">
          <cell r="A1613" t="str">
            <v>NT-PB720</v>
          </cell>
          <cell r="B1613" t="str">
            <v>Old</v>
          </cell>
        </row>
        <row r="1614">
          <cell r="A1614" t="str">
            <v>NT-PB720</v>
          </cell>
          <cell r="B1614" t="str">
            <v>Old</v>
          </cell>
        </row>
        <row r="1615">
          <cell r="A1615" t="str">
            <v>NT-PH255XXLC_Button</v>
          </cell>
          <cell r="B1615" t="str">
            <v>Hot</v>
          </cell>
        </row>
        <row r="1616">
          <cell r="A1616" t="str">
            <v>NT-PH255XXLC_Button</v>
          </cell>
          <cell r="B1616" t="str">
            <v>Hot</v>
          </cell>
        </row>
        <row r="1617">
          <cell r="A1617" t="str">
            <v>NT-DOB432</v>
          </cell>
          <cell r="B1617" t="str">
            <v>Old</v>
          </cell>
        </row>
        <row r="1618">
          <cell r="A1618" t="str">
            <v>NT-DB620</v>
          </cell>
          <cell r="B1618" t="str">
            <v>Old</v>
          </cell>
        </row>
        <row r="1619">
          <cell r="A1619" t="str">
            <v>NT-DB1000</v>
          </cell>
          <cell r="B1619" t="str">
            <v>Old</v>
          </cell>
        </row>
        <row r="1620">
          <cell r="A1620" t="str">
            <v>NT-CRC221Y</v>
          </cell>
          <cell r="B1620" t="str">
            <v>New</v>
          </cell>
        </row>
        <row r="1621">
          <cell r="A1621" t="str">
            <v>NT-CRC221M</v>
          </cell>
          <cell r="B1621" t="str">
            <v>New</v>
          </cell>
        </row>
        <row r="1622">
          <cell r="A1622" t="str">
            <v>NT-CRC221C</v>
          </cell>
          <cell r="B1622" t="str">
            <v>New</v>
          </cell>
        </row>
        <row r="1623">
          <cell r="A1623" t="str">
            <v>NT-CRC221BK</v>
          </cell>
          <cell r="B1623" t="str">
            <v>New</v>
          </cell>
        </row>
        <row r="1624">
          <cell r="A1624" t="str">
            <v>NT-FX5550XC</v>
          </cell>
          <cell r="B1624" t="str">
            <v>Old</v>
          </cell>
        </row>
        <row r="1625">
          <cell r="A1625" t="str">
            <v>NT-FX5016</v>
          </cell>
          <cell r="B1625" t="str">
            <v>Old</v>
          </cell>
        </row>
        <row r="1626">
          <cell r="A1626" t="str">
            <v>NT-FX355XC</v>
          </cell>
          <cell r="B1626" t="str">
            <v>Old</v>
          </cell>
        </row>
        <row r="1627">
          <cell r="A1627" t="str">
            <v>NT-FX286</v>
          </cell>
          <cell r="B1627" t="str">
            <v>Old</v>
          </cell>
        </row>
        <row r="1628">
          <cell r="A1628" t="str">
            <v>NT-FX245</v>
          </cell>
          <cell r="B1628" t="str">
            <v>Old</v>
          </cell>
        </row>
        <row r="1629">
          <cell r="A1629" t="str">
            <v>NT-FX205XC</v>
          </cell>
          <cell r="B1629" t="str">
            <v>Old</v>
          </cell>
        </row>
        <row r="1630">
          <cell r="A1630" t="str">
            <v>NT-FR4500</v>
          </cell>
          <cell r="B1630" t="str">
            <v>Old</v>
          </cell>
        </row>
        <row r="1631">
          <cell r="A1631" t="str">
            <v>NT-FOES4140C</v>
          </cell>
          <cell r="B1631" t="str">
            <v>Old</v>
          </cell>
        </row>
        <row r="1632">
          <cell r="A1632" t="str">
            <v>NT-FO4600C</v>
          </cell>
          <cell r="B1632" t="str">
            <v>Old</v>
          </cell>
        </row>
        <row r="1633">
          <cell r="A1633" t="str">
            <v>NT-FO440C</v>
          </cell>
          <cell r="B1633" t="str">
            <v>Old</v>
          </cell>
        </row>
        <row r="1634">
          <cell r="A1634" t="str">
            <v>NT-FO2200C</v>
          </cell>
          <cell r="B1634" t="str">
            <v>Old</v>
          </cell>
        </row>
        <row r="1635">
          <cell r="A1635" t="str">
            <v>NT-FKTK435</v>
          </cell>
          <cell r="B1635" t="str">
            <v>Old</v>
          </cell>
        </row>
        <row r="1636">
          <cell r="A1636" t="str">
            <v>NT-FKTK164</v>
          </cell>
          <cell r="B1636" t="str">
            <v>Old</v>
          </cell>
        </row>
        <row r="1637">
          <cell r="A1637" t="str">
            <v>NT-FKTK160</v>
          </cell>
          <cell r="B1637" t="str">
            <v>Old</v>
          </cell>
        </row>
        <row r="1638">
          <cell r="A1638" t="str">
            <v>NT-FKTK130</v>
          </cell>
          <cell r="B1638" t="str">
            <v>Old</v>
          </cell>
        </row>
        <row r="1639">
          <cell r="A1639" t="str">
            <v>NT-FKTK1140</v>
          </cell>
          <cell r="B1639" t="str">
            <v>Old</v>
          </cell>
        </row>
        <row r="1640">
          <cell r="A1640" t="str">
            <v>NT-FE300XC</v>
          </cell>
          <cell r="B1640" t="str">
            <v>Old</v>
          </cell>
        </row>
        <row r="1641">
          <cell r="A1641" t="str">
            <v>NT-FE2400XC</v>
          </cell>
          <cell r="B1641" t="str">
            <v>Old</v>
          </cell>
        </row>
        <row r="1642">
          <cell r="A1642" t="str">
            <v>NT-FE2400C</v>
          </cell>
          <cell r="B1642" t="str">
            <v>Old</v>
          </cell>
        </row>
        <row r="1643">
          <cell r="A1643" t="str">
            <v>NT-FE2000XC</v>
          </cell>
          <cell r="B1643" t="str">
            <v>Old</v>
          </cell>
        </row>
        <row r="1644">
          <cell r="A1644" t="str">
            <v>NT-FE2000C</v>
          </cell>
          <cell r="B1644" t="str">
            <v>Old</v>
          </cell>
        </row>
        <row r="1645">
          <cell r="A1645" t="str">
            <v>NT-CX7760Y</v>
          </cell>
          <cell r="B1645" t="str">
            <v>Old</v>
          </cell>
        </row>
        <row r="1646">
          <cell r="A1646" t="str">
            <v>NT-CX7760M</v>
          </cell>
          <cell r="B1646" t="str">
            <v>Old</v>
          </cell>
        </row>
        <row r="1647">
          <cell r="A1647" t="str">
            <v>NT-CX7760C</v>
          </cell>
          <cell r="B1647" t="str">
            <v>Old</v>
          </cell>
        </row>
        <row r="1648">
          <cell r="A1648" t="str">
            <v>NT-CX7760BK</v>
          </cell>
          <cell r="B1648" t="str">
            <v>Old</v>
          </cell>
        </row>
        <row r="1649">
          <cell r="A1649" t="str">
            <v>NT-CX7750Y</v>
          </cell>
          <cell r="B1649" t="str">
            <v>Old</v>
          </cell>
        </row>
        <row r="1650">
          <cell r="A1650" t="str">
            <v>NT-CX7750M</v>
          </cell>
          <cell r="B1650" t="str">
            <v>Old</v>
          </cell>
        </row>
        <row r="1651">
          <cell r="A1651" t="str">
            <v>NT-CX7750C</v>
          </cell>
          <cell r="B1651" t="str">
            <v>Old</v>
          </cell>
        </row>
        <row r="1652">
          <cell r="A1652" t="str">
            <v>NT-CX7750BK</v>
          </cell>
          <cell r="B1652" t="str">
            <v>Old</v>
          </cell>
        </row>
        <row r="1653">
          <cell r="A1653" t="str">
            <v>NT-CX7655Y</v>
          </cell>
          <cell r="B1653" t="str">
            <v>Old</v>
          </cell>
        </row>
        <row r="1654">
          <cell r="A1654" t="str">
            <v>NT-CX7655M</v>
          </cell>
          <cell r="B1654" t="str">
            <v>Old</v>
          </cell>
        </row>
        <row r="1655">
          <cell r="A1655" t="str">
            <v>NT-CX7655C</v>
          </cell>
          <cell r="B1655" t="str">
            <v>Old</v>
          </cell>
        </row>
        <row r="1656">
          <cell r="A1656" t="str">
            <v>NT-CX7655BK</v>
          </cell>
          <cell r="B1656" t="str">
            <v>Old</v>
          </cell>
        </row>
        <row r="1657">
          <cell r="A1657" t="str">
            <v>NT-CX7525Y</v>
          </cell>
          <cell r="B1657" t="str">
            <v>Old</v>
          </cell>
        </row>
        <row r="1658">
          <cell r="A1658" t="str">
            <v>NT-CX7525M</v>
          </cell>
          <cell r="B1658" t="str">
            <v>Old</v>
          </cell>
        </row>
        <row r="1659">
          <cell r="A1659" t="str">
            <v>NT-CX7525C</v>
          </cell>
          <cell r="B1659" t="str">
            <v>Old</v>
          </cell>
        </row>
        <row r="1660">
          <cell r="A1660" t="str">
            <v>NT-CX7328Y</v>
          </cell>
          <cell r="B1660" t="str">
            <v>Old</v>
          </cell>
        </row>
        <row r="1661">
          <cell r="A1661" t="str">
            <v>NT-CX7328M</v>
          </cell>
          <cell r="B1661" t="str">
            <v>Old</v>
          </cell>
        </row>
        <row r="1662">
          <cell r="A1662" t="str">
            <v>NT-CX7328C</v>
          </cell>
          <cell r="B1662" t="str">
            <v>Old</v>
          </cell>
        </row>
        <row r="1663">
          <cell r="A1663" t="str">
            <v>NT-CX7328BK</v>
          </cell>
          <cell r="B1663" t="str">
            <v>Old</v>
          </cell>
        </row>
        <row r="1664">
          <cell r="A1664" t="str">
            <v>NT-CX7120Y</v>
          </cell>
          <cell r="B1664" t="str">
            <v>Old</v>
          </cell>
        </row>
        <row r="1665">
          <cell r="A1665" t="str">
            <v>NT-CX7120M</v>
          </cell>
          <cell r="B1665" t="str">
            <v>Old</v>
          </cell>
        </row>
        <row r="1666">
          <cell r="A1666" t="str">
            <v>NT-CX7120C</v>
          </cell>
          <cell r="B1666" t="str">
            <v>Old</v>
          </cell>
        </row>
        <row r="1667">
          <cell r="A1667" t="str">
            <v>NT-CX7120BK</v>
          </cell>
          <cell r="B1667" t="str">
            <v>Old</v>
          </cell>
        </row>
        <row r="1668">
          <cell r="A1668" t="str">
            <v>NT-CX7100Y</v>
          </cell>
          <cell r="B1668" t="str">
            <v>Old</v>
          </cell>
        </row>
        <row r="1669">
          <cell r="A1669" t="str">
            <v>NT-CX7100M</v>
          </cell>
          <cell r="B1669" t="str">
            <v>Old</v>
          </cell>
        </row>
        <row r="1670">
          <cell r="A1670" t="str">
            <v>NT-CX7100C</v>
          </cell>
          <cell r="B1670" t="str">
            <v>Old</v>
          </cell>
        </row>
        <row r="1671">
          <cell r="A1671" t="str">
            <v>NT-CX7100BK</v>
          </cell>
          <cell r="B1671" t="str">
            <v>Old</v>
          </cell>
        </row>
        <row r="1672">
          <cell r="A1672" t="str">
            <v>NT-CX6121XFY</v>
          </cell>
          <cell r="B1672" t="str">
            <v>Old</v>
          </cell>
        </row>
        <row r="1673">
          <cell r="A1673" t="str">
            <v>NT-CX6121XFM</v>
          </cell>
          <cell r="B1673" t="str">
            <v>Old</v>
          </cell>
        </row>
        <row r="1674">
          <cell r="A1674" t="str">
            <v>NT-CX6121XFC</v>
          </cell>
          <cell r="B1674" t="str">
            <v>Old</v>
          </cell>
        </row>
        <row r="1675">
          <cell r="A1675" t="str">
            <v>NT-CX6121FBK</v>
          </cell>
          <cell r="B1675" t="str">
            <v>Old</v>
          </cell>
        </row>
        <row r="1676">
          <cell r="A1676" t="str">
            <v>NT-CX5065Y</v>
          </cell>
          <cell r="B1676" t="str">
            <v>Old</v>
          </cell>
        </row>
        <row r="1677">
          <cell r="A1677" t="str">
            <v>NT-CX5065M</v>
          </cell>
          <cell r="B1677" t="str">
            <v>Old</v>
          </cell>
        </row>
        <row r="1678">
          <cell r="A1678" t="str">
            <v>NT-CX5065C</v>
          </cell>
          <cell r="B1678" t="str">
            <v>Old</v>
          </cell>
        </row>
        <row r="1679">
          <cell r="A1679" t="str">
            <v>NT-CX5065BK</v>
          </cell>
          <cell r="B1679" t="str">
            <v>Old</v>
          </cell>
        </row>
        <row r="1680">
          <cell r="A1680" t="str">
            <v>NT-CX3010XC</v>
          </cell>
          <cell r="B1680" t="str">
            <v>Old</v>
          </cell>
        </row>
        <row r="1681">
          <cell r="A1681" t="str">
            <v>NT-CX3010C</v>
          </cell>
          <cell r="B1681" t="str">
            <v>Old</v>
          </cell>
        </row>
        <row r="1682">
          <cell r="A1682" t="str">
            <v>NT-CX2270Y</v>
          </cell>
          <cell r="B1682" t="str">
            <v>Old</v>
          </cell>
        </row>
        <row r="1683">
          <cell r="A1683" t="str">
            <v>NT-CX2270M</v>
          </cell>
          <cell r="B1683" t="str">
            <v>Old</v>
          </cell>
        </row>
        <row r="1684">
          <cell r="A1684" t="str">
            <v>NT-CX2270C</v>
          </cell>
          <cell r="B1684" t="str">
            <v>Old</v>
          </cell>
        </row>
        <row r="1685">
          <cell r="A1685" t="str">
            <v>NT-CRSP200C</v>
          </cell>
          <cell r="B1685" t="str">
            <v>Old</v>
          </cell>
        </row>
        <row r="1686">
          <cell r="A1686" t="str">
            <v>NT-CRC811Y</v>
          </cell>
          <cell r="B1686" t="str">
            <v>Old</v>
          </cell>
        </row>
        <row r="1687">
          <cell r="A1687" t="str">
            <v>NT-CRC811M</v>
          </cell>
          <cell r="B1687" t="str">
            <v>Old</v>
          </cell>
        </row>
        <row r="1688">
          <cell r="A1688" t="str">
            <v>NT-CRC811C</v>
          </cell>
          <cell r="B1688" t="str">
            <v>Old</v>
          </cell>
        </row>
        <row r="1689">
          <cell r="A1689" t="str">
            <v>NT-CRC811BK</v>
          </cell>
          <cell r="B1689" t="str">
            <v>Old</v>
          </cell>
        </row>
        <row r="1690">
          <cell r="A1690" t="str">
            <v>NT-CR830Y</v>
          </cell>
          <cell r="B1690" t="str">
            <v>Old</v>
          </cell>
        </row>
        <row r="1691">
          <cell r="A1691" t="str">
            <v>NT-CR830M</v>
          </cell>
          <cell r="B1691" t="str">
            <v>Old</v>
          </cell>
        </row>
        <row r="1692">
          <cell r="A1692" t="str">
            <v>NT-CR830C</v>
          </cell>
          <cell r="B1692" t="str">
            <v>Old</v>
          </cell>
        </row>
        <row r="1693">
          <cell r="A1693" t="str">
            <v>NT-CR830BK</v>
          </cell>
          <cell r="B1693" t="str">
            <v>Old</v>
          </cell>
        </row>
        <row r="1694">
          <cell r="A1694" t="str">
            <v>NT-CR5200C</v>
          </cell>
          <cell r="B1694" t="str">
            <v>Old</v>
          </cell>
        </row>
        <row r="1695">
          <cell r="A1695" t="str">
            <v>NT-CR430Y</v>
          </cell>
          <cell r="B1695" t="str">
            <v>Old</v>
          </cell>
        </row>
        <row r="1696">
          <cell r="A1696" t="str">
            <v>NT-CR430M</v>
          </cell>
          <cell r="B1696" t="str">
            <v>Old</v>
          </cell>
        </row>
        <row r="1697">
          <cell r="A1697" t="str">
            <v>NT-CR430C</v>
          </cell>
          <cell r="B1697" t="str">
            <v>Old</v>
          </cell>
        </row>
        <row r="1698">
          <cell r="A1698" t="str">
            <v>NT-CR430BK</v>
          </cell>
          <cell r="B1698" t="str">
            <v>Old</v>
          </cell>
        </row>
        <row r="1699">
          <cell r="A1699" t="str">
            <v>NT-CR3300C</v>
          </cell>
          <cell r="B1699" t="str">
            <v>Old</v>
          </cell>
        </row>
        <row r="1700">
          <cell r="A1700" t="str">
            <v>NT-CR2030Y</v>
          </cell>
          <cell r="B1700" t="str">
            <v>Old</v>
          </cell>
        </row>
        <row r="1701">
          <cell r="A1701" t="str">
            <v>NT-CR2030M</v>
          </cell>
          <cell r="B1701" t="str">
            <v>Old</v>
          </cell>
        </row>
        <row r="1702">
          <cell r="A1702" t="str">
            <v>NT-CR2030C</v>
          </cell>
          <cell r="B1702" t="str">
            <v>Old</v>
          </cell>
        </row>
        <row r="1703">
          <cell r="A1703" t="str">
            <v>NT-CR2030BK</v>
          </cell>
          <cell r="B1703" t="str">
            <v>Old</v>
          </cell>
        </row>
        <row r="1704">
          <cell r="A1704" t="str">
            <v>NT-CQ4650FY</v>
          </cell>
          <cell r="B1704" t="str">
            <v>Old</v>
          </cell>
        </row>
        <row r="1705">
          <cell r="A1705" t="str">
            <v>NT-CQ4650FM</v>
          </cell>
          <cell r="B1705" t="str">
            <v>Old</v>
          </cell>
        </row>
        <row r="1706">
          <cell r="A1706" t="str">
            <v>NT-CQ4650FC</v>
          </cell>
          <cell r="B1706" t="str">
            <v>Old</v>
          </cell>
        </row>
        <row r="1707">
          <cell r="A1707" t="str">
            <v>NT-CQ4650FBK</v>
          </cell>
          <cell r="B1707" t="str">
            <v>Old</v>
          </cell>
        </row>
        <row r="1708">
          <cell r="A1708" t="str">
            <v>NT-CQ1650XFY</v>
          </cell>
          <cell r="B1708" t="str">
            <v>Old</v>
          </cell>
        </row>
        <row r="1709">
          <cell r="A1709" t="str">
            <v>NT-CQ1650XFM</v>
          </cell>
          <cell r="B1709" t="str">
            <v>Old</v>
          </cell>
        </row>
        <row r="1710">
          <cell r="A1710" t="str">
            <v>NT-CQ1650XFC</v>
          </cell>
          <cell r="B1710" t="str">
            <v>Old</v>
          </cell>
        </row>
        <row r="1711">
          <cell r="A1711" t="str">
            <v>NT-CQ1650FBK</v>
          </cell>
          <cell r="B1711" t="str">
            <v>Old</v>
          </cell>
        </row>
        <row r="1712">
          <cell r="A1712" t="str">
            <v>NT-COC9655FY</v>
          </cell>
          <cell r="B1712" t="str">
            <v>Old</v>
          </cell>
        </row>
        <row r="1713">
          <cell r="A1713" t="str">
            <v>NT-COC9655FM</v>
          </cell>
          <cell r="B1713" t="str">
            <v>Old</v>
          </cell>
        </row>
        <row r="1714">
          <cell r="A1714" t="str">
            <v>NT-COC9655FC</v>
          </cell>
          <cell r="B1714" t="str">
            <v>Old</v>
          </cell>
        </row>
        <row r="1715">
          <cell r="A1715" t="str">
            <v>NT-COC9655FBK</v>
          </cell>
          <cell r="B1715" t="str">
            <v>Old</v>
          </cell>
        </row>
        <row r="1716">
          <cell r="A1716" t="str">
            <v>NT-COC851FY</v>
          </cell>
          <cell r="B1716" t="str">
            <v>Old</v>
          </cell>
        </row>
        <row r="1717">
          <cell r="A1717" t="str">
            <v>NT-COC851FM</v>
          </cell>
          <cell r="B1717" t="str">
            <v>Old</v>
          </cell>
        </row>
        <row r="1718">
          <cell r="A1718" t="str">
            <v>NT-COC851FC</v>
          </cell>
          <cell r="B1718" t="str">
            <v>Old</v>
          </cell>
        </row>
        <row r="1719">
          <cell r="A1719" t="str">
            <v>NT-COC851FBK</v>
          </cell>
          <cell r="B1719" t="str">
            <v>Old</v>
          </cell>
        </row>
        <row r="1720">
          <cell r="A1720" t="str">
            <v>NT-COC801FY</v>
          </cell>
          <cell r="B1720" t="str">
            <v>Old</v>
          </cell>
        </row>
        <row r="1721">
          <cell r="A1721" t="str">
            <v>NT-COC801FM</v>
          </cell>
          <cell r="B1721" t="str">
            <v>Old</v>
          </cell>
        </row>
        <row r="1722">
          <cell r="A1722" t="str">
            <v>NT-COC801FC</v>
          </cell>
          <cell r="B1722" t="str">
            <v>Old</v>
          </cell>
        </row>
        <row r="1723">
          <cell r="A1723" t="str">
            <v>NT-COC801FBK</v>
          </cell>
          <cell r="B1723" t="str">
            <v>Old</v>
          </cell>
        </row>
        <row r="1724">
          <cell r="A1724" t="str">
            <v>NT-COC610Y</v>
          </cell>
          <cell r="B1724" t="str">
            <v>Old</v>
          </cell>
        </row>
        <row r="1725">
          <cell r="A1725" t="str">
            <v>NT-COC610M</v>
          </cell>
          <cell r="B1725" t="str">
            <v>Old</v>
          </cell>
        </row>
        <row r="1726">
          <cell r="A1726" t="str">
            <v>NT-COC610C</v>
          </cell>
          <cell r="B1726" t="str">
            <v>Old</v>
          </cell>
        </row>
        <row r="1727">
          <cell r="A1727" t="str">
            <v>NT-COC610BK</v>
          </cell>
          <cell r="B1727" t="str">
            <v>Old</v>
          </cell>
        </row>
        <row r="1728">
          <cell r="A1728" t="str">
            <v>NT-COC5800FY</v>
          </cell>
          <cell r="B1728" t="str">
            <v>Old</v>
          </cell>
        </row>
        <row r="1729">
          <cell r="A1729" t="str">
            <v>NT-COC5800FM</v>
          </cell>
          <cell r="B1729" t="str">
            <v>Old</v>
          </cell>
        </row>
        <row r="1730">
          <cell r="A1730" t="str">
            <v>NT-COC5800FC</v>
          </cell>
          <cell r="B1730" t="str">
            <v>Old</v>
          </cell>
        </row>
        <row r="1731">
          <cell r="A1731" t="str">
            <v>NT-COC5800FBK</v>
          </cell>
          <cell r="B1731" t="str">
            <v>Old</v>
          </cell>
        </row>
        <row r="1732">
          <cell r="A1732" t="str">
            <v>NT-COC301Y</v>
          </cell>
          <cell r="B1732" t="str">
            <v>Old</v>
          </cell>
        </row>
        <row r="1733">
          <cell r="A1733" t="str">
            <v>NT-COC301M</v>
          </cell>
          <cell r="B1733" t="str">
            <v>Old</v>
          </cell>
        </row>
        <row r="1734">
          <cell r="A1734" t="str">
            <v>NT-COC301C</v>
          </cell>
          <cell r="B1734" t="str">
            <v>Old</v>
          </cell>
        </row>
        <row r="1735">
          <cell r="A1735" t="str">
            <v>NT-COC301BK</v>
          </cell>
          <cell r="B1735" t="str">
            <v>Old</v>
          </cell>
        </row>
        <row r="1736">
          <cell r="A1736" t="str">
            <v>NT-CO9600FY</v>
          </cell>
          <cell r="B1736" t="str">
            <v>Old</v>
          </cell>
        </row>
        <row r="1737">
          <cell r="A1737" t="str">
            <v>NT-CO9600FM</v>
          </cell>
          <cell r="B1737" t="str">
            <v>Old</v>
          </cell>
        </row>
        <row r="1738">
          <cell r="A1738" t="str">
            <v>NT-CO9600FC</v>
          </cell>
          <cell r="B1738" t="str">
            <v>Old</v>
          </cell>
        </row>
        <row r="1739">
          <cell r="A1739" t="str">
            <v>NT-CO9600FBK</v>
          </cell>
          <cell r="B1739" t="str">
            <v>Old</v>
          </cell>
        </row>
        <row r="1740">
          <cell r="A1740" t="str">
            <v>NT-CO8600FY</v>
          </cell>
          <cell r="B1740" t="str">
            <v>Old</v>
          </cell>
        </row>
        <row r="1741">
          <cell r="A1741" t="str">
            <v>NT-CO8600FM</v>
          </cell>
          <cell r="B1741" t="str">
            <v>Old</v>
          </cell>
        </row>
        <row r="1742">
          <cell r="A1742" t="str">
            <v>NT-CO8600FC</v>
          </cell>
          <cell r="B1742" t="str">
            <v>Old</v>
          </cell>
        </row>
        <row r="1743">
          <cell r="A1743" t="str">
            <v>NT-CO8600FBK</v>
          </cell>
          <cell r="B1743" t="str">
            <v>Old</v>
          </cell>
        </row>
        <row r="1744">
          <cell r="A1744" t="str">
            <v>NT-CKTK584Y</v>
          </cell>
          <cell r="B1744" t="str">
            <v>Old</v>
          </cell>
        </row>
        <row r="1745">
          <cell r="A1745" t="str">
            <v>NT-CKTK584M</v>
          </cell>
          <cell r="B1745" t="str">
            <v>Old</v>
          </cell>
        </row>
        <row r="1746">
          <cell r="A1746" t="str">
            <v>NT-CKTK584C</v>
          </cell>
          <cell r="B1746" t="str">
            <v>Old</v>
          </cell>
        </row>
        <row r="1747">
          <cell r="A1747" t="str">
            <v>NT-CKTK584BK</v>
          </cell>
          <cell r="B1747" t="str">
            <v>Old</v>
          </cell>
        </row>
        <row r="1748">
          <cell r="A1748" t="str">
            <v>NT-CKTK582Y</v>
          </cell>
          <cell r="B1748" t="str">
            <v>Old</v>
          </cell>
        </row>
        <row r="1749">
          <cell r="A1749" t="str">
            <v>NT-CKTK582M</v>
          </cell>
          <cell r="B1749" t="str">
            <v>Old</v>
          </cell>
        </row>
        <row r="1750">
          <cell r="A1750" t="str">
            <v>NT-CKTK582C</v>
          </cell>
          <cell r="B1750" t="str">
            <v>Old</v>
          </cell>
        </row>
        <row r="1751">
          <cell r="A1751" t="str">
            <v>NT-CKTK582BK</v>
          </cell>
          <cell r="B1751" t="str">
            <v>Old</v>
          </cell>
        </row>
        <row r="1752">
          <cell r="A1752" t="str">
            <v>NT-CKTK580Y</v>
          </cell>
          <cell r="B1752" t="str">
            <v>Old</v>
          </cell>
        </row>
        <row r="1753">
          <cell r="A1753" t="str">
            <v>NT-CKTK580M</v>
          </cell>
          <cell r="B1753" t="str">
            <v>Old</v>
          </cell>
        </row>
        <row r="1754">
          <cell r="A1754" t="str">
            <v>NT-CKTK580C</v>
          </cell>
          <cell r="B1754" t="str">
            <v>Old</v>
          </cell>
        </row>
        <row r="1755">
          <cell r="A1755" t="str">
            <v>NT-CKTK580BK</v>
          </cell>
          <cell r="B1755" t="str">
            <v>Old</v>
          </cell>
        </row>
        <row r="1756">
          <cell r="A1756" t="str">
            <v>NT-CKTK544Y</v>
          </cell>
          <cell r="B1756" t="str">
            <v>Old</v>
          </cell>
        </row>
        <row r="1757">
          <cell r="A1757" t="str">
            <v>NT-CKTK544M</v>
          </cell>
          <cell r="B1757" t="str">
            <v>Old</v>
          </cell>
        </row>
        <row r="1758">
          <cell r="A1758" t="str">
            <v>NT-CKTK544C</v>
          </cell>
          <cell r="B1758" t="str">
            <v>Old</v>
          </cell>
        </row>
        <row r="1759">
          <cell r="A1759" t="str">
            <v>NT-CKTK544BK</v>
          </cell>
          <cell r="B1759" t="str">
            <v>Old</v>
          </cell>
        </row>
        <row r="1760">
          <cell r="A1760" t="str">
            <v>NT-CD5130XY</v>
          </cell>
          <cell r="B1760" t="str">
            <v>Old</v>
          </cell>
        </row>
        <row r="1761">
          <cell r="A1761" t="str">
            <v>NT-CD5130XM</v>
          </cell>
          <cell r="B1761" t="str">
            <v>Old</v>
          </cell>
        </row>
        <row r="1762">
          <cell r="A1762" t="str">
            <v>NT-CD5130XC</v>
          </cell>
          <cell r="B1762" t="str">
            <v>Old</v>
          </cell>
        </row>
        <row r="1763">
          <cell r="A1763" t="str">
            <v>NT-CD5130XBK</v>
          </cell>
          <cell r="B1763" t="str">
            <v>Old</v>
          </cell>
        </row>
        <row r="1764">
          <cell r="A1764" t="str">
            <v>NT-FX5021</v>
          </cell>
          <cell r="B1764" t="str">
            <v>Old</v>
          </cell>
        </row>
        <row r="1765">
          <cell r="A1765" t="str">
            <v>NT-FX3610XXC</v>
          </cell>
          <cell r="B1765" t="str">
            <v>Old</v>
          </cell>
        </row>
        <row r="1766">
          <cell r="A1766" t="str">
            <v>NT-FX3610XC</v>
          </cell>
          <cell r="B1766" t="str">
            <v>Old</v>
          </cell>
        </row>
        <row r="1767">
          <cell r="A1767" t="str">
            <v>NT-FX3610C</v>
          </cell>
          <cell r="B1767" t="str">
            <v>Old</v>
          </cell>
        </row>
        <row r="1768">
          <cell r="A1768" t="str">
            <v>NT-FOC6150Y</v>
          </cell>
          <cell r="B1768" t="str">
            <v>Old</v>
          </cell>
        </row>
        <row r="1769">
          <cell r="A1769" t="str">
            <v>NT-FOC6150M</v>
          </cell>
          <cell r="B1769" t="str">
            <v>Old</v>
          </cell>
        </row>
        <row r="1770">
          <cell r="A1770" t="str">
            <v>NT-FOC6150C</v>
          </cell>
          <cell r="B1770" t="str">
            <v>Old</v>
          </cell>
        </row>
        <row r="1771">
          <cell r="A1771" t="str">
            <v>NT-FOC6150BK</v>
          </cell>
          <cell r="B1771" t="str">
            <v>Old</v>
          </cell>
        </row>
        <row r="1772">
          <cell r="A1772" t="str">
            <v>NT-FOC6100Y</v>
          </cell>
          <cell r="B1772" t="str">
            <v>Old</v>
          </cell>
        </row>
        <row r="1773">
          <cell r="A1773" t="str">
            <v>NT-FOC6100M</v>
          </cell>
          <cell r="B1773" t="str">
            <v>Old</v>
          </cell>
        </row>
        <row r="1774">
          <cell r="A1774" t="str">
            <v>NT-FOC6100C</v>
          </cell>
          <cell r="B1774" t="str">
            <v>Old</v>
          </cell>
        </row>
        <row r="1775">
          <cell r="A1775" t="str">
            <v>NT-FOC6100BK</v>
          </cell>
          <cell r="B1775" t="str">
            <v>Old</v>
          </cell>
        </row>
        <row r="1776">
          <cell r="A1776" t="str">
            <v>NT-DOB432</v>
          </cell>
          <cell r="B1776" t="str">
            <v>Old</v>
          </cell>
        </row>
        <row r="1777">
          <cell r="A1777" t="str">
            <v>NT-DO4131C</v>
          </cell>
          <cell r="B1777" t="str">
            <v>Old</v>
          </cell>
        </row>
        <row r="1778">
          <cell r="A1778" t="str">
            <v>NT-CX115Y</v>
          </cell>
          <cell r="B1778" t="str">
            <v>Old</v>
          </cell>
        </row>
        <row r="1779">
          <cell r="A1779" t="str">
            <v>NT-CX115M</v>
          </cell>
          <cell r="B1779" t="str">
            <v>Old</v>
          </cell>
        </row>
        <row r="1780">
          <cell r="A1780" t="str">
            <v>NT-CX115C</v>
          </cell>
          <cell r="B1780" t="str">
            <v>Old</v>
          </cell>
        </row>
        <row r="1781">
          <cell r="A1781" t="str">
            <v>NT-CX115BK</v>
          </cell>
          <cell r="B1781" t="str">
            <v>Old</v>
          </cell>
        </row>
        <row r="1782">
          <cell r="A1782" t="str">
            <v>NT-CR5503Y</v>
          </cell>
          <cell r="B1782" t="str">
            <v>Old</v>
          </cell>
        </row>
        <row r="1783">
          <cell r="A1783" t="str">
            <v>NT-CR5503M</v>
          </cell>
          <cell r="B1783" t="str">
            <v>Old</v>
          </cell>
        </row>
        <row r="1784">
          <cell r="A1784" t="str">
            <v>NT-CR5503C</v>
          </cell>
          <cell r="B1784" t="str">
            <v>Old</v>
          </cell>
        </row>
        <row r="1785">
          <cell r="A1785" t="str">
            <v>NT-CR5503BK</v>
          </cell>
          <cell r="B1785" t="str">
            <v>Old</v>
          </cell>
        </row>
        <row r="1786">
          <cell r="A1786" t="str">
            <v>NT-COC5850Y</v>
          </cell>
          <cell r="B1786" t="str">
            <v>Old</v>
          </cell>
        </row>
        <row r="1787">
          <cell r="A1787" t="str">
            <v>NT-COC5850M</v>
          </cell>
          <cell r="B1787" t="str">
            <v>Old</v>
          </cell>
        </row>
        <row r="1788">
          <cell r="A1788" t="str">
            <v>NT-COC5850C</v>
          </cell>
          <cell r="B1788" t="str">
            <v>Old</v>
          </cell>
        </row>
        <row r="1789">
          <cell r="A1789" t="str">
            <v>NT-COC5850BK</v>
          </cell>
          <cell r="B1789" t="str">
            <v>Old</v>
          </cell>
        </row>
        <row r="1790">
          <cell r="A1790" t="str">
            <v>NT-COB6500C</v>
          </cell>
          <cell r="B1790" t="str">
            <v>Old</v>
          </cell>
        </row>
        <row r="1791">
          <cell r="A1791" t="str">
            <v>NT-CO822FY</v>
          </cell>
          <cell r="B1791" t="str">
            <v>Old</v>
          </cell>
        </row>
        <row r="1792">
          <cell r="A1792" t="str">
            <v>NT-CO822FM</v>
          </cell>
          <cell r="B1792" t="str">
            <v>Old</v>
          </cell>
        </row>
        <row r="1793">
          <cell r="A1793" t="str">
            <v>NT-CO822FC</v>
          </cell>
          <cell r="B1793" t="str">
            <v>Old</v>
          </cell>
        </row>
        <row r="1794">
          <cell r="A1794" t="str">
            <v>NT-CO822FBK</v>
          </cell>
          <cell r="B1794" t="str">
            <v>Old</v>
          </cell>
        </row>
        <row r="1795">
          <cell r="A1795" t="str">
            <v>NT-CO5650Y</v>
          </cell>
          <cell r="B1795" t="str">
            <v>Old</v>
          </cell>
        </row>
        <row r="1796">
          <cell r="A1796" t="str">
            <v>NT-CO5650M</v>
          </cell>
          <cell r="B1796" t="str">
            <v>Old</v>
          </cell>
        </row>
        <row r="1797">
          <cell r="A1797" t="str">
            <v>NT-CO5650C</v>
          </cell>
          <cell r="B1797" t="str">
            <v>Old</v>
          </cell>
        </row>
        <row r="1798">
          <cell r="A1798" t="str">
            <v>NT-CO5650BK</v>
          </cell>
          <cell r="B1798" t="str">
            <v>Old</v>
          </cell>
        </row>
        <row r="1799">
          <cell r="A1799" t="str">
            <v>NT-CO560Y</v>
          </cell>
          <cell r="B1799" t="str">
            <v>Old</v>
          </cell>
        </row>
        <row r="1800">
          <cell r="A1800" t="str">
            <v>NT-CO560M</v>
          </cell>
          <cell r="B1800" t="str">
            <v>Old</v>
          </cell>
        </row>
        <row r="1801">
          <cell r="A1801" t="str">
            <v>NT-CO560C</v>
          </cell>
          <cell r="B1801" t="str">
            <v>Old</v>
          </cell>
        </row>
        <row r="1802">
          <cell r="A1802" t="str">
            <v>NT-CO560BK</v>
          </cell>
          <cell r="B1802" t="str">
            <v>Old</v>
          </cell>
        </row>
        <row r="1803">
          <cell r="A1803" t="str">
            <v>NT-CO3640FY</v>
          </cell>
          <cell r="B1803" t="str">
            <v>Old</v>
          </cell>
        </row>
        <row r="1804">
          <cell r="A1804" t="str">
            <v>NT-CO3640FM</v>
          </cell>
          <cell r="B1804" t="str">
            <v>Old</v>
          </cell>
        </row>
        <row r="1805">
          <cell r="A1805" t="str">
            <v>NT-CO3640FC</v>
          </cell>
          <cell r="B1805" t="str">
            <v>Old</v>
          </cell>
        </row>
        <row r="1806">
          <cell r="A1806" t="str">
            <v>NT-CO3640FBK</v>
          </cell>
          <cell r="B1806" t="str">
            <v>Old</v>
          </cell>
        </row>
        <row r="1807">
          <cell r="A1807" t="str">
            <v>NT-CO351Y</v>
          </cell>
          <cell r="B1807" t="str">
            <v>Old</v>
          </cell>
        </row>
        <row r="1808">
          <cell r="A1808" t="str">
            <v>NT-CO351M</v>
          </cell>
          <cell r="B1808" t="str">
            <v>Old</v>
          </cell>
        </row>
        <row r="1809">
          <cell r="A1809" t="str">
            <v>NT-CO351C</v>
          </cell>
          <cell r="B1809" t="str">
            <v>Old</v>
          </cell>
        </row>
        <row r="1810">
          <cell r="A1810" t="str">
            <v>NT-CO351BK</v>
          </cell>
          <cell r="B1810" t="str">
            <v>Old</v>
          </cell>
        </row>
        <row r="1811">
          <cell r="A1811" t="str">
            <v>NT-CE28Y</v>
          </cell>
          <cell r="B1811" t="str">
            <v>Old</v>
          </cell>
        </row>
        <row r="1812">
          <cell r="A1812" t="str">
            <v>NT-CE28M</v>
          </cell>
          <cell r="B1812" t="str">
            <v>Old</v>
          </cell>
        </row>
        <row r="1813">
          <cell r="A1813" t="str">
            <v>NT-CE28C</v>
          </cell>
          <cell r="B1813" t="str">
            <v>Old</v>
          </cell>
        </row>
        <row r="1814">
          <cell r="A1814" t="str">
            <v>NT-CE28BK</v>
          </cell>
          <cell r="B1814" t="str">
            <v>Old</v>
          </cell>
        </row>
        <row r="1815">
          <cell r="A1815" t="str">
            <v>NT-CD2660XY</v>
          </cell>
          <cell r="B1815" t="str">
            <v>Old</v>
          </cell>
        </row>
        <row r="1816">
          <cell r="A1816" t="str">
            <v>NT-CD2660XM</v>
          </cell>
          <cell r="B1816" t="str">
            <v>Old</v>
          </cell>
        </row>
        <row r="1817">
          <cell r="A1817" t="str">
            <v>NT-CD2660XC</v>
          </cell>
          <cell r="B1817" t="str">
            <v>Old</v>
          </cell>
        </row>
        <row r="1818">
          <cell r="A1818" t="str">
            <v>NT-CD2660XBK</v>
          </cell>
          <cell r="B1818" t="str">
            <v>Old</v>
          </cell>
        </row>
        <row r="1819">
          <cell r="A1819" t="str">
            <v>NT-CH283XCU-2</v>
          </cell>
          <cell r="B1819" t="str">
            <v>Old</v>
          </cell>
        </row>
        <row r="1820">
          <cell r="A1820" t="str">
            <v>NT-CH283C-2</v>
          </cell>
          <cell r="B1820" t="str">
            <v>Old</v>
          </cell>
        </row>
        <row r="1821">
          <cell r="A1821" t="str">
            <v>NT-FX355C</v>
          </cell>
          <cell r="B1821" t="str">
            <v>Old</v>
          </cell>
        </row>
        <row r="1822">
          <cell r="A1822" t="str">
            <v>NT-FR2035</v>
          </cell>
          <cell r="B1822" t="str">
            <v>Old</v>
          </cell>
        </row>
        <row r="1823">
          <cell r="A1823" t="str">
            <v>NT-FOB4100</v>
          </cell>
          <cell r="B1823" t="str">
            <v>Old</v>
          </cell>
        </row>
        <row r="1824">
          <cell r="A1824" t="str">
            <v>NT-FO440XXXC</v>
          </cell>
          <cell r="B1824" t="str">
            <v>Old</v>
          </cell>
        </row>
        <row r="1825">
          <cell r="A1825" t="str">
            <v>NT-FO440XXC</v>
          </cell>
          <cell r="B1825" t="str">
            <v>Old</v>
          </cell>
        </row>
        <row r="1826">
          <cell r="A1826" t="str">
            <v>NT-FKTK174</v>
          </cell>
          <cell r="B1826" t="str">
            <v>Old</v>
          </cell>
        </row>
        <row r="1827">
          <cell r="A1827" t="str">
            <v>NT-FKTK172</v>
          </cell>
          <cell r="B1827" t="str">
            <v>Old</v>
          </cell>
        </row>
        <row r="1828">
          <cell r="A1828" t="str">
            <v>NT-FKTK170</v>
          </cell>
          <cell r="B1828" t="str">
            <v>Old</v>
          </cell>
        </row>
        <row r="1829">
          <cell r="A1829" t="str">
            <v>NT-FKTK162</v>
          </cell>
          <cell r="B1829" t="str">
            <v>Old</v>
          </cell>
        </row>
        <row r="1830">
          <cell r="A1830" t="str">
            <v>NT-FKTK161</v>
          </cell>
          <cell r="B1830" t="str">
            <v>Old</v>
          </cell>
        </row>
        <row r="1831">
          <cell r="A1831" t="str">
            <v>NT-FKTK137</v>
          </cell>
          <cell r="B1831" t="str">
            <v>Old</v>
          </cell>
        </row>
        <row r="1832">
          <cell r="A1832" t="str">
            <v>NT-FKTK134</v>
          </cell>
          <cell r="B1832" t="str">
            <v>Old</v>
          </cell>
        </row>
        <row r="1833">
          <cell r="A1833" t="str">
            <v>NT-FKTK132</v>
          </cell>
          <cell r="B1833" t="str">
            <v>Old</v>
          </cell>
        </row>
        <row r="1834">
          <cell r="A1834" t="str">
            <v>NT-FKTK1147C</v>
          </cell>
          <cell r="B1834" t="str">
            <v>Old</v>
          </cell>
        </row>
        <row r="1835">
          <cell r="A1835" t="str">
            <v>NT-FKTK1144</v>
          </cell>
          <cell r="B1835" t="str">
            <v>Old</v>
          </cell>
        </row>
        <row r="1836">
          <cell r="A1836" t="str">
            <v>NT-FKTK1142</v>
          </cell>
          <cell r="B1836" t="str">
            <v>Old</v>
          </cell>
        </row>
        <row r="1837">
          <cell r="A1837" t="str">
            <v>NT-FKTK1102C</v>
          </cell>
          <cell r="B1837" t="str">
            <v>Old</v>
          </cell>
        </row>
        <row r="1838">
          <cell r="A1838" t="str">
            <v>NT-FKTK1100C</v>
          </cell>
          <cell r="B1838" t="str">
            <v>Old</v>
          </cell>
        </row>
        <row r="1839">
          <cell r="A1839" t="str">
            <v>NT-FE400XC</v>
          </cell>
          <cell r="B1839" t="str">
            <v>Old</v>
          </cell>
        </row>
        <row r="1840">
          <cell r="A1840" t="str">
            <v>NT-FE400C</v>
          </cell>
          <cell r="B1840" t="str">
            <v>Old</v>
          </cell>
        </row>
        <row r="1841">
          <cell r="A1841" t="str">
            <v>NT-FE1400XC</v>
          </cell>
          <cell r="B1841" t="str">
            <v>Old</v>
          </cell>
        </row>
        <row r="1842">
          <cell r="A1842" t="str">
            <v>NT-DOB401C</v>
          </cell>
          <cell r="B1842" t="str">
            <v>Old</v>
          </cell>
        </row>
        <row r="1843">
          <cell r="A1843" t="str">
            <v>NT-CX7800Y</v>
          </cell>
          <cell r="B1843" t="str">
            <v>Old</v>
          </cell>
        </row>
        <row r="1844">
          <cell r="A1844" t="str">
            <v>NT-CX7800M</v>
          </cell>
          <cell r="B1844" t="str">
            <v>Old</v>
          </cell>
        </row>
        <row r="1845">
          <cell r="A1845" t="str">
            <v>NT-CX7800C</v>
          </cell>
          <cell r="B1845" t="str">
            <v>Old</v>
          </cell>
        </row>
        <row r="1846">
          <cell r="A1846" t="str">
            <v>NT-CX7800BK</v>
          </cell>
          <cell r="B1846" t="str">
            <v>Old</v>
          </cell>
        </row>
        <row r="1847">
          <cell r="A1847" t="str">
            <v>NT-CX7400XFY</v>
          </cell>
          <cell r="B1847" t="str">
            <v>Old</v>
          </cell>
        </row>
        <row r="1848">
          <cell r="A1848" t="str">
            <v>NT-CX7400XFM</v>
          </cell>
          <cell r="B1848" t="str">
            <v>Old</v>
          </cell>
        </row>
        <row r="1849">
          <cell r="A1849" t="str">
            <v>NT-CX7400XFC</v>
          </cell>
          <cell r="B1849" t="str">
            <v>Old</v>
          </cell>
        </row>
        <row r="1850">
          <cell r="A1850" t="str">
            <v>NT-CX7400FBK</v>
          </cell>
          <cell r="B1850" t="str">
            <v>Old</v>
          </cell>
        </row>
        <row r="1851">
          <cell r="A1851" t="str">
            <v>NT-CX6700XY</v>
          </cell>
          <cell r="B1851" t="str">
            <v>Old</v>
          </cell>
        </row>
        <row r="1852">
          <cell r="A1852" t="str">
            <v>NT-CX6700XM</v>
          </cell>
          <cell r="B1852" t="str">
            <v>Old</v>
          </cell>
        </row>
        <row r="1853">
          <cell r="A1853" t="str">
            <v>NT-CX6700XC</v>
          </cell>
          <cell r="B1853" t="str">
            <v>Old</v>
          </cell>
        </row>
        <row r="1854">
          <cell r="A1854" t="str">
            <v>NT-CX6700XBK</v>
          </cell>
          <cell r="B1854" t="str">
            <v>Old</v>
          </cell>
        </row>
        <row r="1855">
          <cell r="A1855" t="str">
            <v>NT-CX6022Y</v>
          </cell>
          <cell r="B1855" t="str">
            <v>Old</v>
          </cell>
        </row>
        <row r="1856">
          <cell r="A1856" t="str">
            <v>NT-CX6022M</v>
          </cell>
          <cell r="B1856" t="str">
            <v>Old</v>
          </cell>
        </row>
        <row r="1857">
          <cell r="A1857" t="str">
            <v>NT-CX6022C</v>
          </cell>
          <cell r="B1857" t="str">
            <v>Old</v>
          </cell>
        </row>
        <row r="1858">
          <cell r="A1858" t="str">
            <v>NT-CX6022BK</v>
          </cell>
          <cell r="B1858" t="str">
            <v>Old</v>
          </cell>
        </row>
        <row r="1859">
          <cell r="A1859" t="str">
            <v>NT-CX450Y</v>
          </cell>
          <cell r="B1859" t="str">
            <v>Old</v>
          </cell>
        </row>
        <row r="1860">
          <cell r="A1860" t="str">
            <v>NT-CX450M</v>
          </cell>
          <cell r="B1860" t="str">
            <v>Old</v>
          </cell>
        </row>
        <row r="1861">
          <cell r="A1861" t="str">
            <v>NT-CX450C</v>
          </cell>
          <cell r="B1861" t="str">
            <v>Old</v>
          </cell>
        </row>
        <row r="1862">
          <cell r="A1862" t="str">
            <v>NT-CX450BK</v>
          </cell>
          <cell r="B1862" t="str">
            <v>Old</v>
          </cell>
        </row>
        <row r="1863">
          <cell r="A1863" t="str">
            <v>NT-CPFA410C</v>
          </cell>
          <cell r="B1863" t="str">
            <v>Old</v>
          </cell>
        </row>
        <row r="1864">
          <cell r="A1864" t="str">
            <v>NT-COES5460Y</v>
          </cell>
          <cell r="B1864" t="str">
            <v>Old</v>
          </cell>
        </row>
        <row r="1865">
          <cell r="A1865" t="str">
            <v>NT-COES5460M</v>
          </cell>
          <cell r="B1865" t="str">
            <v>Old</v>
          </cell>
        </row>
        <row r="1866">
          <cell r="A1866" t="str">
            <v>NT-COES5460C</v>
          </cell>
          <cell r="B1866" t="str">
            <v>Old</v>
          </cell>
        </row>
        <row r="1867">
          <cell r="A1867" t="str">
            <v>NT-COES5460BK</v>
          </cell>
          <cell r="B1867" t="str">
            <v>Old</v>
          </cell>
        </row>
        <row r="1868">
          <cell r="A1868" t="str">
            <v>NT-COES3451Y</v>
          </cell>
          <cell r="B1868" t="str">
            <v>Old</v>
          </cell>
        </row>
        <row r="1869">
          <cell r="A1869" t="str">
            <v>NT-COES3451M</v>
          </cell>
          <cell r="B1869" t="str">
            <v>Old</v>
          </cell>
        </row>
        <row r="1870">
          <cell r="A1870" t="str">
            <v>NT-COES3451C</v>
          </cell>
          <cell r="B1870" t="str">
            <v>Old</v>
          </cell>
        </row>
        <row r="1871">
          <cell r="A1871" t="str">
            <v>NT-COES3451BK</v>
          </cell>
          <cell r="B1871" t="str">
            <v>Old</v>
          </cell>
        </row>
        <row r="1872">
          <cell r="A1872" t="str">
            <v>NT-COC860FY</v>
          </cell>
          <cell r="B1872" t="str">
            <v>Old</v>
          </cell>
        </row>
        <row r="1873">
          <cell r="A1873" t="str">
            <v>NT-COC860FM</v>
          </cell>
          <cell r="B1873" t="str">
            <v>Old</v>
          </cell>
        </row>
        <row r="1874">
          <cell r="A1874" t="str">
            <v>NT-COC860FC</v>
          </cell>
          <cell r="B1874" t="str">
            <v>Old</v>
          </cell>
        </row>
        <row r="1875">
          <cell r="A1875" t="str">
            <v>NT-COC860FBK</v>
          </cell>
          <cell r="B1875" t="str">
            <v>Old</v>
          </cell>
        </row>
        <row r="1876">
          <cell r="A1876" t="str">
            <v>NT-COC531Y</v>
          </cell>
          <cell r="B1876" t="str">
            <v>Old</v>
          </cell>
        </row>
        <row r="1877">
          <cell r="A1877" t="str">
            <v>NT-COC531XY</v>
          </cell>
          <cell r="B1877" t="str">
            <v>Old</v>
          </cell>
        </row>
        <row r="1878">
          <cell r="A1878" t="str">
            <v>NT-COC531XM</v>
          </cell>
          <cell r="B1878" t="str">
            <v>Old</v>
          </cell>
        </row>
        <row r="1879">
          <cell r="A1879" t="str">
            <v>NT-COC531XC</v>
          </cell>
          <cell r="B1879" t="str">
            <v>Old</v>
          </cell>
        </row>
        <row r="1880">
          <cell r="A1880" t="str">
            <v>NT-COC531XBK</v>
          </cell>
          <cell r="B1880" t="str">
            <v>Old</v>
          </cell>
        </row>
        <row r="1881">
          <cell r="A1881" t="str">
            <v>NT-COC531M</v>
          </cell>
          <cell r="B1881" t="str">
            <v>Old</v>
          </cell>
        </row>
        <row r="1882">
          <cell r="A1882" t="str">
            <v>NT-COC531C</v>
          </cell>
          <cell r="B1882" t="str">
            <v>Old</v>
          </cell>
        </row>
        <row r="1883">
          <cell r="A1883" t="str">
            <v>NT-COC531BK</v>
          </cell>
          <cell r="B1883" t="str">
            <v>Old</v>
          </cell>
        </row>
        <row r="1884">
          <cell r="A1884" t="str">
            <v>NT-CO710Y</v>
          </cell>
          <cell r="B1884" t="str">
            <v>Old</v>
          </cell>
        </row>
        <row r="1885">
          <cell r="A1885" t="str">
            <v>NT-CO710M</v>
          </cell>
          <cell r="B1885" t="str">
            <v>Old</v>
          </cell>
        </row>
        <row r="1886">
          <cell r="A1886" t="str">
            <v>NT-CO710C</v>
          </cell>
          <cell r="B1886" t="str">
            <v>Old</v>
          </cell>
        </row>
        <row r="1887">
          <cell r="A1887" t="str">
            <v>NT-CO710BK</v>
          </cell>
          <cell r="B1887" t="str">
            <v>Old</v>
          </cell>
        </row>
        <row r="1888">
          <cell r="A1888" t="str">
            <v>NT-CO5600Y</v>
          </cell>
          <cell r="B1888" t="str">
            <v>Old</v>
          </cell>
        </row>
        <row r="1889">
          <cell r="A1889" t="str">
            <v>NT-CO5600M</v>
          </cell>
          <cell r="B1889" t="str">
            <v>Old</v>
          </cell>
        </row>
        <row r="1890">
          <cell r="A1890" t="str">
            <v>NT-CO5600C</v>
          </cell>
          <cell r="B1890" t="str">
            <v>Old</v>
          </cell>
        </row>
        <row r="1891">
          <cell r="A1891" t="str">
            <v>NT-CO5600BK</v>
          </cell>
          <cell r="B1891" t="str">
            <v>Old</v>
          </cell>
        </row>
        <row r="1892">
          <cell r="A1892" t="str">
            <v>NT-CKTK899Y</v>
          </cell>
          <cell r="B1892" t="str">
            <v>Old</v>
          </cell>
        </row>
        <row r="1893">
          <cell r="A1893" t="str">
            <v>NT-CKTK899M</v>
          </cell>
          <cell r="B1893" t="str">
            <v>Old</v>
          </cell>
        </row>
        <row r="1894">
          <cell r="A1894" t="str">
            <v>NT-CKTK899C</v>
          </cell>
          <cell r="B1894" t="str">
            <v>Old</v>
          </cell>
        </row>
        <row r="1895">
          <cell r="A1895" t="str">
            <v>NT-CKTK899BK</v>
          </cell>
          <cell r="B1895" t="str">
            <v>Old</v>
          </cell>
        </row>
        <row r="1896">
          <cell r="A1896" t="str">
            <v>NT-CKTK897Y</v>
          </cell>
          <cell r="B1896" t="str">
            <v>Old</v>
          </cell>
        </row>
        <row r="1897">
          <cell r="A1897" t="str">
            <v>NT-CKTK897M</v>
          </cell>
          <cell r="B1897" t="str">
            <v>Old</v>
          </cell>
        </row>
        <row r="1898">
          <cell r="A1898" t="str">
            <v>NT-CKTK897C</v>
          </cell>
          <cell r="B1898" t="str">
            <v>Old</v>
          </cell>
        </row>
        <row r="1899">
          <cell r="A1899" t="str">
            <v>NT-CKTK897BK</v>
          </cell>
          <cell r="B1899" t="str">
            <v>Old</v>
          </cell>
        </row>
        <row r="1900">
          <cell r="A1900" t="str">
            <v>NT-CKTK895Y</v>
          </cell>
          <cell r="B1900" t="str">
            <v>Old</v>
          </cell>
        </row>
        <row r="1901">
          <cell r="A1901" t="str">
            <v>NT-CKTK895M</v>
          </cell>
          <cell r="B1901" t="str">
            <v>Old</v>
          </cell>
        </row>
        <row r="1902">
          <cell r="A1902" t="str">
            <v>NT-CKTK895C</v>
          </cell>
          <cell r="B1902" t="str">
            <v>Old</v>
          </cell>
        </row>
        <row r="1903">
          <cell r="A1903" t="str">
            <v>NT-CKTK895BK</v>
          </cell>
          <cell r="B1903" t="str">
            <v>Old</v>
          </cell>
        </row>
        <row r="1904">
          <cell r="A1904" t="str">
            <v>NT-CKTK869Y</v>
          </cell>
          <cell r="B1904" t="str">
            <v>Old</v>
          </cell>
        </row>
        <row r="1905">
          <cell r="A1905" t="str">
            <v>NT-CKTK869M</v>
          </cell>
          <cell r="B1905" t="str">
            <v>Old</v>
          </cell>
        </row>
        <row r="1906">
          <cell r="A1906" t="str">
            <v>NT-CKTK869C</v>
          </cell>
          <cell r="B1906" t="str">
            <v>Old</v>
          </cell>
        </row>
        <row r="1907">
          <cell r="A1907" t="str">
            <v>NT-CKTK869BK</v>
          </cell>
          <cell r="B1907" t="str">
            <v>Old</v>
          </cell>
        </row>
        <row r="1908">
          <cell r="A1908" t="str">
            <v>NT-CKTK867Y</v>
          </cell>
          <cell r="B1908" t="str">
            <v>Old</v>
          </cell>
        </row>
        <row r="1909">
          <cell r="A1909" t="str">
            <v>NT-CKTK867M</v>
          </cell>
          <cell r="B1909" t="str">
            <v>Old</v>
          </cell>
        </row>
        <row r="1910">
          <cell r="A1910" t="str">
            <v>NT-CKTK867C</v>
          </cell>
          <cell r="B1910" t="str">
            <v>Old</v>
          </cell>
        </row>
        <row r="1911">
          <cell r="A1911" t="str">
            <v>NT-CKTK867BK</v>
          </cell>
          <cell r="B1911" t="str">
            <v>Old</v>
          </cell>
        </row>
        <row r="1912">
          <cell r="A1912" t="str">
            <v>NT-CKTK865Y</v>
          </cell>
          <cell r="B1912" t="str">
            <v>Old</v>
          </cell>
        </row>
        <row r="1913">
          <cell r="A1913" t="str">
            <v>NT-CKTK865M</v>
          </cell>
          <cell r="B1913" t="str">
            <v>Old</v>
          </cell>
        </row>
        <row r="1914">
          <cell r="A1914" t="str">
            <v>NT-CKTK865C</v>
          </cell>
          <cell r="B1914" t="str">
            <v>Old</v>
          </cell>
        </row>
        <row r="1915">
          <cell r="A1915" t="str">
            <v>NT-CKTK865BK</v>
          </cell>
          <cell r="B1915" t="str">
            <v>Old</v>
          </cell>
        </row>
        <row r="1916">
          <cell r="A1916" t="str">
            <v>NT-CKTK8600Y</v>
          </cell>
          <cell r="B1916" t="str">
            <v>Old</v>
          </cell>
        </row>
        <row r="1917">
          <cell r="A1917" t="str">
            <v>NT-CKTK8600M</v>
          </cell>
          <cell r="B1917" t="str">
            <v>Old</v>
          </cell>
        </row>
        <row r="1918">
          <cell r="A1918" t="str">
            <v>NT-CKTK8600C</v>
          </cell>
          <cell r="B1918" t="str">
            <v>Old</v>
          </cell>
        </row>
        <row r="1919">
          <cell r="A1919" t="str">
            <v>NT-CKTK8600BK</v>
          </cell>
          <cell r="B1919" t="str">
            <v>Old</v>
          </cell>
        </row>
        <row r="1920">
          <cell r="A1920" t="str">
            <v>NT-CKTK8509Y</v>
          </cell>
          <cell r="B1920" t="str">
            <v>Old</v>
          </cell>
        </row>
        <row r="1921">
          <cell r="A1921" t="str">
            <v>NT-CKTK8509M</v>
          </cell>
          <cell r="B1921" t="str">
            <v>Old</v>
          </cell>
        </row>
        <row r="1922">
          <cell r="A1922" t="str">
            <v>NT-CKTK8509C</v>
          </cell>
          <cell r="B1922" t="str">
            <v>Old</v>
          </cell>
        </row>
        <row r="1923">
          <cell r="A1923" t="str">
            <v>NT-CKTK8509BK</v>
          </cell>
          <cell r="B1923" t="str">
            <v>Old</v>
          </cell>
        </row>
        <row r="1924">
          <cell r="A1924" t="str">
            <v>NT-CKTK8507Y</v>
          </cell>
          <cell r="B1924" t="str">
            <v>Old</v>
          </cell>
        </row>
        <row r="1925">
          <cell r="A1925" t="str">
            <v>NT-CKTK8507M</v>
          </cell>
          <cell r="B1925" t="str">
            <v>Old</v>
          </cell>
        </row>
        <row r="1926">
          <cell r="A1926" t="str">
            <v>NT-CKTK8507C</v>
          </cell>
          <cell r="B1926" t="str">
            <v>Old</v>
          </cell>
        </row>
        <row r="1927">
          <cell r="A1927" t="str">
            <v>NT-CKTK8507BK</v>
          </cell>
          <cell r="B1927" t="str">
            <v>Old</v>
          </cell>
        </row>
        <row r="1928">
          <cell r="A1928" t="str">
            <v>NT-CKTK8505Y</v>
          </cell>
          <cell r="B1928" t="str">
            <v>Old</v>
          </cell>
        </row>
        <row r="1929">
          <cell r="A1929" t="str">
            <v>NT-CKTK8505M</v>
          </cell>
          <cell r="B1929" t="str">
            <v>Old</v>
          </cell>
        </row>
        <row r="1930">
          <cell r="A1930" t="str">
            <v>NT-CKTK8505C</v>
          </cell>
          <cell r="B1930" t="str">
            <v>Old</v>
          </cell>
        </row>
        <row r="1931">
          <cell r="A1931" t="str">
            <v>NT-CKTK8505BK</v>
          </cell>
          <cell r="B1931" t="str">
            <v>Old</v>
          </cell>
        </row>
        <row r="1932">
          <cell r="A1932" t="str">
            <v>NT-CKTK8329Y</v>
          </cell>
          <cell r="B1932" t="str">
            <v>Old</v>
          </cell>
        </row>
        <row r="1933">
          <cell r="A1933" t="str">
            <v>NT-CKTK8329M</v>
          </cell>
          <cell r="B1933" t="str">
            <v>Old</v>
          </cell>
        </row>
        <row r="1934">
          <cell r="A1934" t="str">
            <v>NT-CKTK8329C</v>
          </cell>
          <cell r="B1934" t="str">
            <v>Old</v>
          </cell>
        </row>
        <row r="1935">
          <cell r="A1935" t="str">
            <v>NT-CKTK8329BK</v>
          </cell>
          <cell r="B1935" t="str">
            <v>Old</v>
          </cell>
        </row>
        <row r="1936">
          <cell r="A1936" t="str">
            <v>NT-CKTK8327Y</v>
          </cell>
          <cell r="B1936" t="str">
            <v>Old</v>
          </cell>
        </row>
        <row r="1937">
          <cell r="A1937" t="str">
            <v>NT-CKTK8327M</v>
          </cell>
          <cell r="B1937" t="str">
            <v>Old</v>
          </cell>
        </row>
        <row r="1938">
          <cell r="A1938" t="str">
            <v>NT-CKTK8327C</v>
          </cell>
          <cell r="B1938" t="str">
            <v>Old</v>
          </cell>
        </row>
        <row r="1939">
          <cell r="A1939" t="str">
            <v>NT-CKTK8327BK</v>
          </cell>
          <cell r="B1939" t="str">
            <v>Old</v>
          </cell>
        </row>
        <row r="1940">
          <cell r="A1940" t="str">
            <v>NT-CKTK8325Y</v>
          </cell>
          <cell r="B1940" t="str">
            <v>Old</v>
          </cell>
        </row>
        <row r="1941">
          <cell r="A1941" t="str">
            <v>NT-CKTK8325M</v>
          </cell>
          <cell r="B1941" t="str">
            <v>Old</v>
          </cell>
        </row>
        <row r="1942">
          <cell r="A1942" t="str">
            <v>NT-CKTK8325C</v>
          </cell>
          <cell r="B1942" t="str">
            <v>Old</v>
          </cell>
        </row>
        <row r="1943">
          <cell r="A1943" t="str">
            <v>NT-CKTK8325BK</v>
          </cell>
          <cell r="B1943" t="str">
            <v>Old</v>
          </cell>
        </row>
        <row r="1944">
          <cell r="A1944" t="str">
            <v>NT-CKTK8319Y</v>
          </cell>
          <cell r="B1944" t="str">
            <v>Old</v>
          </cell>
        </row>
        <row r="1945">
          <cell r="A1945" t="str">
            <v>NT-CKTK8319M</v>
          </cell>
          <cell r="B1945" t="str">
            <v>Old</v>
          </cell>
        </row>
        <row r="1946">
          <cell r="A1946" t="str">
            <v>NT-CKTK8319C</v>
          </cell>
          <cell r="B1946" t="str">
            <v>Old</v>
          </cell>
        </row>
        <row r="1947">
          <cell r="A1947" t="str">
            <v>NT-CKTK8319BK</v>
          </cell>
          <cell r="B1947" t="str">
            <v>Old</v>
          </cell>
        </row>
        <row r="1948">
          <cell r="A1948" t="str">
            <v>NT-CKTK8317Y</v>
          </cell>
          <cell r="B1948" t="str">
            <v>Old</v>
          </cell>
        </row>
        <row r="1949">
          <cell r="A1949" t="str">
            <v>NT-CKTK8317M</v>
          </cell>
          <cell r="B1949" t="str">
            <v>Old</v>
          </cell>
        </row>
        <row r="1950">
          <cell r="A1950" t="str">
            <v>NT-CKTK8317C</v>
          </cell>
          <cell r="B1950" t="str">
            <v>Old</v>
          </cell>
        </row>
        <row r="1951">
          <cell r="A1951" t="str">
            <v>NT-CKTK8317BK</v>
          </cell>
          <cell r="B1951" t="str">
            <v>Old</v>
          </cell>
        </row>
        <row r="1952">
          <cell r="A1952" t="str">
            <v>NT-CKTK8315Y</v>
          </cell>
          <cell r="B1952" t="str">
            <v>Old</v>
          </cell>
        </row>
        <row r="1953">
          <cell r="A1953" t="str">
            <v>NT-CKTK8315M</v>
          </cell>
          <cell r="B1953" t="str">
            <v>Old</v>
          </cell>
        </row>
        <row r="1954">
          <cell r="A1954" t="str">
            <v>NT-CKTK8315C</v>
          </cell>
          <cell r="B1954" t="str">
            <v>Old</v>
          </cell>
        </row>
        <row r="1955">
          <cell r="A1955" t="str">
            <v>NT-CKTK8315BK</v>
          </cell>
          <cell r="B1955" t="str">
            <v>Old</v>
          </cell>
        </row>
        <row r="1956">
          <cell r="A1956" t="str">
            <v>NT-CKTK564Y</v>
          </cell>
          <cell r="B1956" t="str">
            <v>Old</v>
          </cell>
        </row>
        <row r="1957">
          <cell r="A1957" t="str">
            <v>NT-CKTK564M</v>
          </cell>
          <cell r="B1957" t="str">
            <v>Old</v>
          </cell>
        </row>
        <row r="1958">
          <cell r="A1958" t="str">
            <v>NT-CKTK564C</v>
          </cell>
          <cell r="B1958" t="str">
            <v>Old</v>
          </cell>
        </row>
        <row r="1959">
          <cell r="A1959" t="str">
            <v>NT-CKTK564BK</v>
          </cell>
          <cell r="B1959" t="str">
            <v>Old</v>
          </cell>
        </row>
        <row r="1960">
          <cell r="A1960" t="str">
            <v>NT-CKTK562Y</v>
          </cell>
          <cell r="B1960" t="str">
            <v>Old</v>
          </cell>
        </row>
        <row r="1961">
          <cell r="A1961" t="str">
            <v>NT-CKTK562M</v>
          </cell>
          <cell r="B1961" t="str">
            <v>Old</v>
          </cell>
        </row>
        <row r="1962">
          <cell r="A1962" t="str">
            <v>NT-CKTK562C</v>
          </cell>
          <cell r="B1962" t="str">
            <v>Old</v>
          </cell>
        </row>
        <row r="1963">
          <cell r="A1963" t="str">
            <v>NT-CKTK562BK</v>
          </cell>
          <cell r="B1963" t="str">
            <v>Old</v>
          </cell>
        </row>
        <row r="1964">
          <cell r="A1964" t="str">
            <v>NT-CKTK560Y</v>
          </cell>
          <cell r="B1964" t="str">
            <v>Old</v>
          </cell>
        </row>
        <row r="1965">
          <cell r="A1965" t="str">
            <v>NT-CKTK560M</v>
          </cell>
          <cell r="B1965" t="str">
            <v>Old</v>
          </cell>
        </row>
        <row r="1966">
          <cell r="A1966" t="str">
            <v>NT-CKTK560C</v>
          </cell>
          <cell r="B1966" t="str">
            <v>Old</v>
          </cell>
        </row>
        <row r="1967">
          <cell r="A1967" t="str">
            <v>NT-CKTK560BK</v>
          </cell>
          <cell r="B1967" t="str">
            <v>Old</v>
          </cell>
        </row>
        <row r="1968">
          <cell r="A1968" t="str">
            <v>NT-CKTK554BK</v>
          </cell>
          <cell r="B1968" t="str">
            <v>Old</v>
          </cell>
        </row>
        <row r="1969">
          <cell r="A1969" t="str">
            <v>NT-CKTK552Y</v>
          </cell>
          <cell r="B1969" t="str">
            <v>Old</v>
          </cell>
        </row>
        <row r="1970">
          <cell r="A1970" t="str">
            <v>NT-CKTK552M</v>
          </cell>
          <cell r="B1970" t="str">
            <v>Old</v>
          </cell>
        </row>
        <row r="1971">
          <cell r="A1971" t="str">
            <v>NT-CKTK552C</v>
          </cell>
          <cell r="B1971" t="str">
            <v>Old</v>
          </cell>
        </row>
        <row r="1972">
          <cell r="A1972" t="str">
            <v>NT-CKTK552BK</v>
          </cell>
          <cell r="B1972" t="str">
            <v>Old</v>
          </cell>
        </row>
        <row r="1973">
          <cell r="A1973" t="str">
            <v>NT-CKTK550Y</v>
          </cell>
          <cell r="B1973" t="str">
            <v>Old</v>
          </cell>
        </row>
        <row r="1974">
          <cell r="A1974" t="str">
            <v>NT-CKTK550M</v>
          </cell>
          <cell r="B1974" t="str">
            <v>Old</v>
          </cell>
        </row>
        <row r="1975">
          <cell r="A1975" t="str">
            <v>NT-CKTK550C</v>
          </cell>
          <cell r="B1975" t="str">
            <v>Old</v>
          </cell>
        </row>
        <row r="1976">
          <cell r="A1976" t="str">
            <v>NT-CKTK550BK</v>
          </cell>
          <cell r="B1976" t="str">
            <v>Old</v>
          </cell>
        </row>
        <row r="1977">
          <cell r="A1977" t="str">
            <v>NT-CD7130Y</v>
          </cell>
          <cell r="B1977" t="str">
            <v>Old</v>
          </cell>
        </row>
        <row r="1978">
          <cell r="A1978" t="str">
            <v>NT-CD7130M</v>
          </cell>
          <cell r="B1978" t="str">
            <v>Old</v>
          </cell>
        </row>
        <row r="1979">
          <cell r="A1979" t="str">
            <v>NT-CD7130C</v>
          </cell>
          <cell r="B1979" t="str">
            <v>Old</v>
          </cell>
        </row>
        <row r="1980">
          <cell r="A1980" t="str">
            <v>NT-CD7130BK</v>
          </cell>
          <cell r="B1980" t="str">
            <v>Old</v>
          </cell>
        </row>
        <row r="1981">
          <cell r="A1981" t="str">
            <v>NT-CD2825XY</v>
          </cell>
          <cell r="B1981" t="str">
            <v>Old</v>
          </cell>
        </row>
        <row r="1982">
          <cell r="A1982" t="str">
            <v>NT-CD2825XM</v>
          </cell>
          <cell r="B1982" t="str">
            <v>Old</v>
          </cell>
        </row>
        <row r="1983">
          <cell r="A1983" t="str">
            <v>NT-CD2825XC</v>
          </cell>
          <cell r="B1983" t="str">
            <v>Old</v>
          </cell>
        </row>
        <row r="1984">
          <cell r="A1984" t="str">
            <v>NT-CD2825XBK</v>
          </cell>
          <cell r="B1984" t="str">
            <v>Old</v>
          </cell>
        </row>
        <row r="1985">
          <cell r="A1985" t="str">
            <v>NT-PH255XC_Button-2</v>
          </cell>
          <cell r="B1985" t="str">
            <v>Hot</v>
          </cell>
        </row>
        <row r="1986">
          <cell r="A1986" t="str">
            <v>NT-CRC231Y</v>
          </cell>
          <cell r="B1986" t="str">
            <v>New</v>
          </cell>
        </row>
        <row r="1987">
          <cell r="A1987" t="str">
            <v>NT-CRC231XY</v>
          </cell>
          <cell r="B1987" t="str">
            <v>New</v>
          </cell>
        </row>
        <row r="1988">
          <cell r="A1988" t="str">
            <v>NT-CRC231XM</v>
          </cell>
          <cell r="B1988" t="str">
            <v>New</v>
          </cell>
        </row>
        <row r="1989">
          <cell r="A1989" t="str">
            <v>NT-CRC231XC</v>
          </cell>
          <cell r="B1989" t="str">
            <v>New</v>
          </cell>
        </row>
        <row r="1990">
          <cell r="A1990" t="str">
            <v>NT-CRC231XBK</v>
          </cell>
          <cell r="B1990" t="str">
            <v>New</v>
          </cell>
        </row>
        <row r="1991">
          <cell r="A1991" t="str">
            <v>NT-CRC231M</v>
          </cell>
          <cell r="B1991" t="str">
            <v>New</v>
          </cell>
        </row>
        <row r="1992">
          <cell r="A1992" t="str">
            <v>NT-CRC231C</v>
          </cell>
          <cell r="B1992" t="str">
            <v>New</v>
          </cell>
        </row>
        <row r="1993">
          <cell r="A1993" t="str">
            <v>NT-CRC231BK</v>
          </cell>
          <cell r="B1993" t="str">
            <v>New</v>
          </cell>
        </row>
        <row r="1994">
          <cell r="A1994" t="str">
            <v>NT-DB520</v>
          </cell>
          <cell r="B1994" t="str">
            <v>Old</v>
          </cell>
        </row>
        <row r="1995">
          <cell r="A1995" t="str">
            <v>NT-CS1630C</v>
          </cell>
          <cell r="B1995" t="str">
            <v>Old</v>
          </cell>
        </row>
        <row r="1996">
          <cell r="A1996" t="str">
            <v>NT-CKTK5215Y</v>
          </cell>
          <cell r="B1996" t="str">
            <v>New</v>
          </cell>
        </row>
        <row r="1997">
          <cell r="A1997" t="str">
            <v>NT-CKTK5215M</v>
          </cell>
          <cell r="B1997" t="str">
            <v>New</v>
          </cell>
        </row>
        <row r="1998">
          <cell r="A1998" t="str">
            <v>NT-CKTK5215C</v>
          </cell>
          <cell r="B1998" t="str">
            <v>New</v>
          </cell>
        </row>
        <row r="1999">
          <cell r="A1999" t="str">
            <v>NT-CKTK5215BK</v>
          </cell>
          <cell r="B1999" t="str">
            <v>New</v>
          </cell>
        </row>
        <row r="2000">
          <cell r="A2000" t="str">
            <v>NT-CKTK5205Y</v>
          </cell>
          <cell r="B2000" t="str">
            <v>New</v>
          </cell>
        </row>
        <row r="2001">
          <cell r="A2001" t="str">
            <v>NT-CKTK5205M</v>
          </cell>
          <cell r="B2001" t="str">
            <v>New</v>
          </cell>
        </row>
        <row r="2002">
          <cell r="A2002" t="str">
            <v>NT-CKTK5205C</v>
          </cell>
          <cell r="B2002" t="str">
            <v>New</v>
          </cell>
        </row>
        <row r="2003">
          <cell r="A2003" t="str">
            <v>NT-CKTK5205BK</v>
          </cell>
          <cell r="B2003" t="str">
            <v>New</v>
          </cell>
        </row>
        <row r="2004">
          <cell r="A2004" t="str">
            <v>NT-CKTK5195Y</v>
          </cell>
          <cell r="B2004" t="str">
            <v>New</v>
          </cell>
        </row>
        <row r="2005">
          <cell r="A2005" t="str">
            <v>NT-CKTK5195M</v>
          </cell>
          <cell r="B2005" t="str">
            <v>New</v>
          </cell>
        </row>
        <row r="2006">
          <cell r="A2006" t="str">
            <v>NT-CKTK5195C</v>
          </cell>
          <cell r="B2006" t="str">
            <v>New</v>
          </cell>
        </row>
        <row r="2007">
          <cell r="A2007" t="str">
            <v>NT-CKTK5195BK</v>
          </cell>
          <cell r="B2007" t="str">
            <v>New</v>
          </cell>
        </row>
        <row r="2008">
          <cell r="A2008" t="str">
            <v>NT-CKTK5160Y</v>
          </cell>
          <cell r="B2008" t="str">
            <v>New</v>
          </cell>
        </row>
        <row r="2009">
          <cell r="A2009" t="str">
            <v>NT-CKTK5160M</v>
          </cell>
          <cell r="B2009" t="str">
            <v>New</v>
          </cell>
        </row>
        <row r="2010">
          <cell r="A2010" t="str">
            <v>NT-CKTK5160C</v>
          </cell>
          <cell r="B2010" t="str">
            <v>New</v>
          </cell>
        </row>
        <row r="2011">
          <cell r="A2011" t="str">
            <v>NT-CKTK5160BK</v>
          </cell>
          <cell r="B2011" t="str">
            <v>New</v>
          </cell>
        </row>
        <row r="2012">
          <cell r="A2012" t="str">
            <v>NT-CKTK5152Y</v>
          </cell>
          <cell r="B2012" t="str">
            <v>New</v>
          </cell>
        </row>
        <row r="2013">
          <cell r="A2013" t="str">
            <v>NT-CKTK5152M</v>
          </cell>
          <cell r="B2013" t="str">
            <v>New</v>
          </cell>
        </row>
        <row r="2014">
          <cell r="A2014" t="str">
            <v>NT-CKTK5152C</v>
          </cell>
          <cell r="B2014" t="str">
            <v>New</v>
          </cell>
        </row>
        <row r="2015">
          <cell r="A2015" t="str">
            <v>NT-CKTK5152BK</v>
          </cell>
          <cell r="B2015" t="str">
            <v>New</v>
          </cell>
        </row>
        <row r="2016">
          <cell r="A2016" t="str">
            <v>NT-CKTK5150Y</v>
          </cell>
          <cell r="B2016" t="str">
            <v>New</v>
          </cell>
        </row>
        <row r="2017">
          <cell r="A2017" t="str">
            <v>NT-CKTK5150M</v>
          </cell>
          <cell r="B2017" t="str">
            <v>New</v>
          </cell>
        </row>
        <row r="2018">
          <cell r="A2018" t="str">
            <v>NT-CKTK5150C</v>
          </cell>
          <cell r="B2018" t="str">
            <v>New</v>
          </cell>
        </row>
        <row r="2019">
          <cell r="A2019" t="str">
            <v>NT-CKTK5150BK</v>
          </cell>
          <cell r="B2019" t="str">
            <v>New</v>
          </cell>
        </row>
        <row r="2020">
          <cell r="A2020" t="str">
            <v>NT-CKTK5140Y</v>
          </cell>
          <cell r="B2020" t="str">
            <v>New</v>
          </cell>
        </row>
        <row r="2021">
          <cell r="A2021" t="str">
            <v>NT-CKTK5140M</v>
          </cell>
          <cell r="B2021" t="str">
            <v>New</v>
          </cell>
        </row>
        <row r="2022">
          <cell r="A2022" t="str">
            <v>NT-CKTK5140C</v>
          </cell>
          <cell r="B2022" t="str">
            <v>New</v>
          </cell>
        </row>
        <row r="2023">
          <cell r="A2023" t="str">
            <v>NT-CKTK5140BK</v>
          </cell>
          <cell r="B2023" t="str">
            <v>New</v>
          </cell>
        </row>
        <row r="2024">
          <cell r="A2024" t="str">
            <v>NT-PD5830XXC</v>
          </cell>
          <cell r="B2024" t="str">
            <v>New</v>
          </cell>
        </row>
        <row r="2025">
          <cell r="A2025" t="str">
            <v>NT-PD5830XC</v>
          </cell>
          <cell r="B2025" t="str">
            <v>New</v>
          </cell>
        </row>
        <row r="2026">
          <cell r="A2026" t="str">
            <v>NT-PD5830C</v>
          </cell>
          <cell r="B2026" t="str">
            <v>New</v>
          </cell>
        </row>
        <row r="2027">
          <cell r="A2027" t="str">
            <v>NT-FX5225XC</v>
          </cell>
          <cell r="B2027" t="str">
            <v>Old</v>
          </cell>
        </row>
        <row r="2028">
          <cell r="A2028" t="str">
            <v>NT-FX5225C</v>
          </cell>
          <cell r="B2028" t="str">
            <v>Old</v>
          </cell>
        </row>
        <row r="2029">
          <cell r="A2029" t="str">
            <v>NT-FKTK6705C</v>
          </cell>
          <cell r="B2029" t="str">
            <v>New</v>
          </cell>
        </row>
        <row r="2030">
          <cell r="A2030" t="str">
            <v>NT-FKTK3152C</v>
          </cell>
          <cell r="B2030" t="str">
            <v>New</v>
          </cell>
        </row>
        <row r="2031">
          <cell r="A2031" t="str">
            <v>NT-FKTK3150C</v>
          </cell>
          <cell r="B2031" t="str">
            <v>New</v>
          </cell>
        </row>
        <row r="2032">
          <cell r="A2032" t="str">
            <v>NT-CX4510XC</v>
          </cell>
          <cell r="B2032" t="str">
            <v>Old</v>
          </cell>
        </row>
        <row r="2033">
          <cell r="A2033" t="str">
            <v>NT-CX4510C</v>
          </cell>
          <cell r="B2033" t="str">
            <v>Old</v>
          </cell>
        </row>
        <row r="2034">
          <cell r="A2034" t="str">
            <v>NT-CE3900Y</v>
          </cell>
          <cell r="B2034" t="str">
            <v>Old</v>
          </cell>
        </row>
        <row r="2035">
          <cell r="A2035" t="str">
            <v>NT-CE3900M</v>
          </cell>
          <cell r="B2035" t="str">
            <v>Old</v>
          </cell>
        </row>
        <row r="2036">
          <cell r="A2036" t="str">
            <v>NT-CE3900C</v>
          </cell>
          <cell r="B2036" t="str">
            <v>Old</v>
          </cell>
        </row>
        <row r="2037">
          <cell r="A2037" t="str">
            <v>NT-CE3900BK</v>
          </cell>
          <cell r="B2037" t="str">
            <v>Old</v>
          </cell>
        </row>
        <row r="2038">
          <cell r="A2038" t="str">
            <v>NT-CE3000XC</v>
          </cell>
          <cell r="B2038" t="str">
            <v>Old</v>
          </cell>
        </row>
        <row r="2039">
          <cell r="A2039" t="str">
            <v>NT-PB890</v>
          </cell>
          <cell r="B2039" t="str">
            <v>Hot</v>
          </cell>
        </row>
        <row r="2040">
          <cell r="A2040" t="str">
            <v>NT-PB880</v>
          </cell>
          <cell r="B2040" t="str">
            <v>Hot</v>
          </cell>
        </row>
        <row r="2041">
          <cell r="A2041" t="str">
            <v>NT-PB3520</v>
          </cell>
          <cell r="B2041" t="str">
            <v>Hot</v>
          </cell>
        </row>
        <row r="2042">
          <cell r="A2042" t="str">
            <v>NT-PB3512</v>
          </cell>
          <cell r="B2042" t="str">
            <v>Hot</v>
          </cell>
        </row>
        <row r="2043">
          <cell r="A2043" t="str">
            <v>NT-PB3480</v>
          </cell>
          <cell r="B2043" t="str">
            <v>Hot</v>
          </cell>
        </row>
        <row r="2044">
          <cell r="A2044" t="str">
            <v>NT-PH283XCU</v>
          </cell>
          <cell r="B2044" t="str">
            <v>Old</v>
          </cell>
        </row>
        <row r="2045">
          <cell r="A2045" t="str">
            <v>NT-PH283C</v>
          </cell>
          <cell r="B2045" t="str">
            <v>Old</v>
          </cell>
        </row>
        <row r="2046">
          <cell r="A2046" t="str">
            <v>NT-PH278CU</v>
          </cell>
          <cell r="B2046" t="str">
            <v>Old</v>
          </cell>
        </row>
        <row r="2047">
          <cell r="A2047" t="str">
            <v>NT-PH2612XU</v>
          </cell>
          <cell r="B2047" t="str">
            <v>Old</v>
          </cell>
        </row>
        <row r="2048">
          <cell r="A2048" t="str">
            <v>NT-PH2612U</v>
          </cell>
          <cell r="B2048" t="str">
            <v>Old</v>
          </cell>
        </row>
        <row r="2049">
          <cell r="A2049" t="str">
            <v>NT-FX4250C</v>
          </cell>
          <cell r="B2049" t="str">
            <v>Old</v>
          </cell>
        </row>
        <row r="2050">
          <cell r="A2050" t="str">
            <v>NT-CX4118C</v>
          </cell>
          <cell r="B2050" t="str">
            <v>Old</v>
          </cell>
        </row>
        <row r="2051">
          <cell r="A2051" t="str">
            <v>NT-PH255_Button</v>
          </cell>
          <cell r="B2051" t="str">
            <v>Old</v>
          </cell>
        </row>
        <row r="2052">
          <cell r="A2052" t="str">
            <v>NT-CSMX23Y</v>
          </cell>
          <cell r="B2052" t="str">
            <v>Old</v>
          </cell>
        </row>
        <row r="2053">
          <cell r="A2053" t="str">
            <v>NT-CSMX23M</v>
          </cell>
          <cell r="B2053" t="str">
            <v>Old</v>
          </cell>
        </row>
        <row r="2054">
          <cell r="A2054" t="str">
            <v>NT-CSMX23C</v>
          </cell>
          <cell r="B2054" t="str">
            <v>Old</v>
          </cell>
        </row>
        <row r="2055">
          <cell r="A2055" t="str">
            <v>NT-CSMX23BK</v>
          </cell>
          <cell r="B2055" t="str">
            <v>Old</v>
          </cell>
        </row>
        <row r="2056">
          <cell r="A2056" t="str">
            <v>NT-CRSP100C</v>
          </cell>
          <cell r="B2056" t="str">
            <v>Old</v>
          </cell>
        </row>
        <row r="2057">
          <cell r="A2057" t="str">
            <v>NT-CR830Y-散件</v>
          </cell>
          <cell r="B2057" t="str">
            <v>Old</v>
          </cell>
        </row>
        <row r="2058">
          <cell r="A2058" t="str">
            <v>NT-CR830M-散件</v>
          </cell>
          <cell r="B2058" t="str">
            <v>Old</v>
          </cell>
        </row>
        <row r="2059">
          <cell r="A2059" t="str">
            <v>NT-CR830C-散件</v>
          </cell>
          <cell r="B2059" t="str">
            <v>Old</v>
          </cell>
        </row>
        <row r="2060">
          <cell r="A2060" t="str">
            <v>NT-CR830BK-散件</v>
          </cell>
          <cell r="B2060" t="str">
            <v>Old</v>
          </cell>
        </row>
        <row r="2061">
          <cell r="A2061" t="str">
            <v>NT-CR430Y-散件</v>
          </cell>
          <cell r="B2061" t="str">
            <v>Old</v>
          </cell>
        </row>
        <row r="2062">
          <cell r="A2062" t="str">
            <v>NT-CR430M-散件</v>
          </cell>
          <cell r="B2062" t="str">
            <v>Old</v>
          </cell>
        </row>
        <row r="2063">
          <cell r="A2063" t="str">
            <v>NT-CR430C-散件</v>
          </cell>
          <cell r="B2063" t="str">
            <v>Old</v>
          </cell>
        </row>
        <row r="2064">
          <cell r="A2064" t="str">
            <v>NT-CR430BK-散件</v>
          </cell>
          <cell r="B2064" t="str">
            <v>Old</v>
          </cell>
        </row>
        <row r="2065">
          <cell r="A2065" t="str">
            <v>NT-CR305Y</v>
          </cell>
          <cell r="B2065" t="str">
            <v>Old</v>
          </cell>
        </row>
        <row r="2066">
          <cell r="A2066" t="str">
            <v>NT-CR305M</v>
          </cell>
          <cell r="B2066" t="str">
            <v>Old</v>
          </cell>
        </row>
        <row r="2067">
          <cell r="A2067" t="str">
            <v>NT-CR305C</v>
          </cell>
          <cell r="B2067" t="str">
            <v>Old</v>
          </cell>
        </row>
        <row r="2068">
          <cell r="A2068" t="str">
            <v>NT-CR305BK</v>
          </cell>
          <cell r="B2068" t="str">
            <v>Old</v>
          </cell>
        </row>
        <row r="2069">
          <cell r="A2069" t="str">
            <v>NT-CR2030Y-散件</v>
          </cell>
          <cell r="B2069" t="str">
            <v>Old</v>
          </cell>
        </row>
        <row r="2070">
          <cell r="A2070" t="str">
            <v>NT-CR2030M-散件</v>
          </cell>
          <cell r="B2070" t="str">
            <v>Old</v>
          </cell>
        </row>
        <row r="2071">
          <cell r="A2071" t="str">
            <v>NT-CR2030C-散件</v>
          </cell>
          <cell r="B2071" t="str">
            <v>Old</v>
          </cell>
        </row>
        <row r="2072">
          <cell r="A2072" t="str">
            <v>NT-CR2030BK-散件</v>
          </cell>
          <cell r="B2072" t="str">
            <v>Old</v>
          </cell>
        </row>
        <row r="2073">
          <cell r="A2073" t="str">
            <v>NT-CE190BK</v>
          </cell>
          <cell r="B2073" t="str">
            <v>Old</v>
          </cell>
        </row>
        <row r="2074">
          <cell r="A2074" t="str">
            <v>NT-CE189C</v>
          </cell>
          <cell r="B2074" t="str">
            <v>Old</v>
          </cell>
        </row>
        <row r="2075">
          <cell r="A2075" t="str">
            <v>NT-CE188M</v>
          </cell>
          <cell r="B2075" t="str">
            <v>Old</v>
          </cell>
        </row>
        <row r="2076">
          <cell r="A2076" t="str">
            <v>NT-CE187Y</v>
          </cell>
          <cell r="B2076" t="str">
            <v>Old</v>
          </cell>
        </row>
        <row r="2077">
          <cell r="A2077" t="str">
            <v>NT-PH226B_Lever</v>
          </cell>
          <cell r="B2077" t="str">
            <v>Old</v>
          </cell>
        </row>
        <row r="2078">
          <cell r="A2078" t="str">
            <v>NT-PH226B_Lever-配件</v>
          </cell>
          <cell r="B2078" t="str">
            <v>Old</v>
          </cell>
        </row>
        <row r="2079">
          <cell r="A2079" t="str">
            <v>NT-PH230XC_Button</v>
          </cell>
          <cell r="B2079" t="str">
            <v>Hot</v>
          </cell>
        </row>
        <row r="2080">
          <cell r="A2080" t="str">
            <v>NT-PH230XC_Button</v>
          </cell>
          <cell r="B2080" t="str">
            <v>Hot</v>
          </cell>
        </row>
        <row r="2081">
          <cell r="A2081" t="str">
            <v>NT-PH230C_Button</v>
          </cell>
          <cell r="B2081" t="str">
            <v>Hot</v>
          </cell>
        </row>
        <row r="2082">
          <cell r="A2082" t="str">
            <v>NT-PH218C_Button</v>
          </cell>
          <cell r="B2082" t="str">
            <v>Hot</v>
          </cell>
        </row>
        <row r="2083">
          <cell r="A2083" t="str">
            <v>NT-PH217C_Button</v>
          </cell>
          <cell r="B2083" t="str">
            <v>Hot</v>
          </cell>
        </row>
        <row r="2084">
          <cell r="A2084" t="str">
            <v>NT-PH217C_Button</v>
          </cell>
          <cell r="B2084" t="str">
            <v>Hot</v>
          </cell>
        </row>
        <row r="2085">
          <cell r="A2085" t="str">
            <v>NT-FX5330C</v>
          </cell>
          <cell r="B2085" t="str">
            <v>Old</v>
          </cell>
        </row>
        <row r="2086">
          <cell r="A2086" t="str">
            <v>NT-FR2500</v>
          </cell>
          <cell r="B2086" t="str">
            <v>Old</v>
          </cell>
        </row>
        <row r="2087">
          <cell r="A2087" t="str">
            <v>NT-FCNPG53</v>
          </cell>
          <cell r="B2087" t="str">
            <v>Old</v>
          </cell>
        </row>
        <row r="2088">
          <cell r="A2088" t="str">
            <v>NT-CRSP201XC</v>
          </cell>
          <cell r="B2088" t="str">
            <v>New</v>
          </cell>
        </row>
        <row r="2089">
          <cell r="A2089" t="str">
            <v>NT-CRSP111C</v>
          </cell>
          <cell r="B2089" t="str">
            <v>New</v>
          </cell>
        </row>
        <row r="2090">
          <cell r="A2090" t="str">
            <v>NT-PH435CU-4</v>
          </cell>
          <cell r="B2090" t="str">
            <v>Old</v>
          </cell>
        </row>
        <row r="2091">
          <cell r="A2091" t="str">
            <v>NT-FX128C</v>
          </cell>
          <cell r="B2091" t="str">
            <v>Old</v>
          </cell>
        </row>
        <row r="2092">
          <cell r="A2092" t="str">
            <v>NT-CX6121XY</v>
          </cell>
          <cell r="B2092" t="str">
            <v>Old</v>
          </cell>
        </row>
        <row r="2093">
          <cell r="A2093" t="str">
            <v>NT-CX6121XM</v>
          </cell>
          <cell r="B2093" t="str">
            <v>Old</v>
          </cell>
        </row>
        <row r="2094">
          <cell r="A2094" t="str">
            <v>NT-CX6121XC</v>
          </cell>
          <cell r="B2094" t="str">
            <v>Old</v>
          </cell>
        </row>
        <row r="2095">
          <cell r="A2095" t="str">
            <v>NT-CX6121BK</v>
          </cell>
          <cell r="B2095" t="str">
            <v>Old</v>
          </cell>
        </row>
        <row r="2096">
          <cell r="A2096" t="str">
            <v>NT-CRC410XY</v>
          </cell>
          <cell r="B2096" t="str">
            <v>Old</v>
          </cell>
        </row>
        <row r="2097">
          <cell r="A2097" t="str">
            <v>NT-CRC410XM</v>
          </cell>
          <cell r="B2097" t="str">
            <v>Old</v>
          </cell>
        </row>
        <row r="2098">
          <cell r="A2098" t="str">
            <v>NT-CRC410XC</v>
          </cell>
          <cell r="B2098" t="str">
            <v>Old</v>
          </cell>
        </row>
        <row r="2099">
          <cell r="A2099" t="str">
            <v>NT-CRC410XBK</v>
          </cell>
          <cell r="B2099" t="str">
            <v>Old</v>
          </cell>
        </row>
        <row r="2100">
          <cell r="A2100" t="str">
            <v>NT-CRC250XY</v>
          </cell>
          <cell r="B2100" t="str">
            <v>Old</v>
          </cell>
        </row>
        <row r="2101">
          <cell r="A2101" t="str">
            <v>NT-CRC250XM</v>
          </cell>
          <cell r="B2101" t="str">
            <v>Old</v>
          </cell>
        </row>
        <row r="2102">
          <cell r="A2102" t="str">
            <v>NT-CRC250XC</v>
          </cell>
          <cell r="B2102" t="str">
            <v>Old</v>
          </cell>
        </row>
        <row r="2103">
          <cell r="A2103" t="str">
            <v>NT-CRC250XBK</v>
          </cell>
          <cell r="B2103" t="str">
            <v>Old</v>
          </cell>
        </row>
        <row r="2104">
          <cell r="A2104" t="str">
            <v>NT-CH285C-4</v>
          </cell>
          <cell r="B2104" t="str">
            <v>Old</v>
          </cell>
        </row>
        <row r="2105">
          <cell r="A2105" t="str">
            <v>NT-CX6510Y</v>
          </cell>
          <cell r="B2105" t="str">
            <v>New</v>
          </cell>
        </row>
        <row r="2106">
          <cell r="A2106" t="str">
            <v>NT-CX6510XBK</v>
          </cell>
          <cell r="B2106" t="str">
            <v>New</v>
          </cell>
        </row>
        <row r="2107">
          <cell r="A2107" t="str">
            <v>NT-CX6510M</v>
          </cell>
          <cell r="B2107" t="str">
            <v>New</v>
          </cell>
        </row>
        <row r="2108">
          <cell r="A2108" t="str">
            <v>NT-CX6510C</v>
          </cell>
          <cell r="B2108" t="str">
            <v>New</v>
          </cell>
        </row>
        <row r="2109">
          <cell r="A2109" t="str">
            <v>NT-COB710C</v>
          </cell>
          <cell r="B2109" t="str">
            <v>Old</v>
          </cell>
        </row>
        <row r="2110">
          <cell r="A2110" t="str">
            <v>NT-COB6500C</v>
          </cell>
          <cell r="B2110" t="str">
            <v>Old</v>
          </cell>
        </row>
        <row r="2111">
          <cell r="A2111" t="str">
            <v>NT-CEM4000C</v>
          </cell>
          <cell r="B2111" t="str">
            <v>Old</v>
          </cell>
        </row>
        <row r="2112">
          <cell r="A2112" t="str">
            <v>NT-FX5330C</v>
          </cell>
          <cell r="B2112" t="str">
            <v>Old</v>
          </cell>
        </row>
        <row r="2113">
          <cell r="A2113" t="str">
            <v>NT-FX5225XC</v>
          </cell>
          <cell r="B2113" t="str">
            <v>Old</v>
          </cell>
        </row>
        <row r="2114">
          <cell r="A2114" t="str">
            <v>NT-FX5225C</v>
          </cell>
          <cell r="B2114" t="str">
            <v>Old</v>
          </cell>
        </row>
        <row r="2115">
          <cell r="A2115" t="str">
            <v>NT-FX3655XXC</v>
          </cell>
          <cell r="B2115" t="str">
            <v>New</v>
          </cell>
        </row>
        <row r="2116">
          <cell r="A2116" t="str">
            <v>NT-FX3655XC</v>
          </cell>
          <cell r="B2116" t="str">
            <v>New</v>
          </cell>
        </row>
        <row r="2117">
          <cell r="A2117" t="str">
            <v>NT-FX3655C</v>
          </cell>
          <cell r="B2117" t="str">
            <v>New</v>
          </cell>
        </row>
        <row r="2118">
          <cell r="A2118" t="str">
            <v>NT-FX128C</v>
          </cell>
          <cell r="B2118" t="str">
            <v>Old</v>
          </cell>
        </row>
        <row r="2119">
          <cell r="A2119" t="str">
            <v>NT-FRMP6054</v>
          </cell>
          <cell r="B2119" t="str">
            <v>Old</v>
          </cell>
        </row>
        <row r="2120">
          <cell r="A2120" t="str">
            <v>NT-FRMP3554</v>
          </cell>
          <cell r="B2120" t="str">
            <v>Old</v>
          </cell>
        </row>
        <row r="2121">
          <cell r="A2121" t="str">
            <v>NT-FR4510XC</v>
          </cell>
          <cell r="B2121" t="str">
            <v>Old</v>
          </cell>
        </row>
        <row r="2122">
          <cell r="A2122" t="str">
            <v>NT-FR4510C</v>
          </cell>
          <cell r="B2122" t="str">
            <v>Old</v>
          </cell>
        </row>
        <row r="2123">
          <cell r="A2123" t="str">
            <v>NT-FR301</v>
          </cell>
          <cell r="B2123" t="str">
            <v>Old</v>
          </cell>
        </row>
        <row r="2124">
          <cell r="A2124" t="str">
            <v>NT-FO440XC</v>
          </cell>
          <cell r="B2124" t="str">
            <v>Old</v>
          </cell>
        </row>
        <row r="2125">
          <cell r="A2125" t="str">
            <v>NT-FO411C</v>
          </cell>
          <cell r="B2125" t="str">
            <v>New</v>
          </cell>
        </row>
        <row r="2126">
          <cell r="A2126" t="str">
            <v>NT-FKTK18U</v>
          </cell>
          <cell r="B2126" t="str">
            <v>Old</v>
          </cell>
        </row>
        <row r="2127">
          <cell r="A2127" t="str">
            <v>NT-FKTK144</v>
          </cell>
          <cell r="B2127" t="str">
            <v>Old</v>
          </cell>
        </row>
        <row r="2128">
          <cell r="A2128" t="str">
            <v>NT-FKTK142</v>
          </cell>
          <cell r="B2128" t="str">
            <v>Old</v>
          </cell>
        </row>
        <row r="2129">
          <cell r="A2129" t="str">
            <v>NT-FKTK140</v>
          </cell>
          <cell r="B2129" t="str">
            <v>Old</v>
          </cell>
        </row>
        <row r="2130">
          <cell r="A2130" t="str">
            <v>NT-FKTK120</v>
          </cell>
          <cell r="B2130" t="str">
            <v>Old</v>
          </cell>
        </row>
        <row r="2131">
          <cell r="A2131" t="str">
            <v>NT-FKTK1130</v>
          </cell>
          <cell r="B2131" t="str">
            <v>Old</v>
          </cell>
        </row>
        <row r="2132">
          <cell r="A2132" t="str">
            <v>NT-FKTK110</v>
          </cell>
          <cell r="B2132" t="str">
            <v>Old</v>
          </cell>
        </row>
        <row r="2133">
          <cell r="A2133" t="str">
            <v>NT-FD2810XC</v>
          </cell>
          <cell r="B2133" t="str">
            <v>New</v>
          </cell>
        </row>
        <row r="2134">
          <cell r="A2134" t="str">
            <v>NT-FD2810C</v>
          </cell>
          <cell r="B2134" t="str">
            <v>New</v>
          </cell>
        </row>
        <row r="2135">
          <cell r="A2135" t="str">
            <v>NT-DX4118</v>
          </cell>
          <cell r="B2135" t="str">
            <v>Old</v>
          </cell>
        </row>
        <row r="2136">
          <cell r="A2136" t="str">
            <v>NT-CX7500XY</v>
          </cell>
          <cell r="B2136" t="str">
            <v>Old</v>
          </cell>
        </row>
        <row r="2137">
          <cell r="A2137" t="str">
            <v>NT-CX7500XM</v>
          </cell>
          <cell r="B2137" t="str">
            <v>Old</v>
          </cell>
        </row>
        <row r="2138">
          <cell r="A2138" t="str">
            <v>NT-CX7500XC</v>
          </cell>
          <cell r="B2138" t="str">
            <v>Old</v>
          </cell>
        </row>
        <row r="2139">
          <cell r="A2139" t="str">
            <v>NT-CX7500XBK</v>
          </cell>
          <cell r="B2139" t="str">
            <v>Old</v>
          </cell>
        </row>
        <row r="2140">
          <cell r="A2140" t="str">
            <v>NT-CX6655Y</v>
          </cell>
          <cell r="B2140" t="str">
            <v>New</v>
          </cell>
        </row>
        <row r="2141">
          <cell r="A2141" t="str">
            <v>NT-CX6655M</v>
          </cell>
          <cell r="B2141" t="str">
            <v>New</v>
          </cell>
        </row>
        <row r="2142">
          <cell r="A2142" t="str">
            <v>NT-CX6655C</v>
          </cell>
          <cell r="B2142" t="str">
            <v>New</v>
          </cell>
        </row>
        <row r="2143">
          <cell r="A2143" t="str">
            <v>NT-CX6655BK</v>
          </cell>
          <cell r="B2143" t="str">
            <v>New</v>
          </cell>
        </row>
        <row r="2144">
          <cell r="A2144" t="str">
            <v>NT-CX6510Y</v>
          </cell>
          <cell r="B2144" t="str">
            <v>New</v>
          </cell>
        </row>
        <row r="2145">
          <cell r="A2145" t="str">
            <v>NT-CX6510XBK</v>
          </cell>
          <cell r="B2145" t="str">
            <v>New</v>
          </cell>
        </row>
        <row r="2146">
          <cell r="A2146" t="str">
            <v>NT-CX6510M</v>
          </cell>
          <cell r="B2146" t="str">
            <v>New</v>
          </cell>
        </row>
        <row r="2147">
          <cell r="A2147" t="str">
            <v>NT-CX6510C</v>
          </cell>
          <cell r="B2147" t="str">
            <v>New</v>
          </cell>
        </row>
        <row r="2148">
          <cell r="A2148" t="str">
            <v>NT-CX6500XY</v>
          </cell>
          <cell r="B2148" t="str">
            <v>Old</v>
          </cell>
        </row>
        <row r="2149">
          <cell r="A2149" t="str">
            <v>NT-CX6500XY</v>
          </cell>
          <cell r="B2149" t="str">
            <v>Old</v>
          </cell>
        </row>
        <row r="2150">
          <cell r="A2150" t="str">
            <v>NT-CX6500XM</v>
          </cell>
          <cell r="B2150" t="str">
            <v>Old</v>
          </cell>
        </row>
        <row r="2151">
          <cell r="A2151" t="str">
            <v>NT-CX6500XM</v>
          </cell>
          <cell r="B2151" t="str">
            <v>Old</v>
          </cell>
        </row>
        <row r="2152">
          <cell r="A2152" t="str">
            <v>NT-CX6500XC</v>
          </cell>
          <cell r="B2152" t="str">
            <v>Old</v>
          </cell>
        </row>
        <row r="2153">
          <cell r="A2153" t="str">
            <v>NT-CX6500XC</v>
          </cell>
          <cell r="B2153" t="str">
            <v>Old</v>
          </cell>
        </row>
        <row r="2154">
          <cell r="A2154" t="str">
            <v>NT-CX6500XBK</v>
          </cell>
          <cell r="B2154" t="str">
            <v>Old</v>
          </cell>
        </row>
        <row r="2155">
          <cell r="A2155" t="str">
            <v>NT-CX6500XBK</v>
          </cell>
          <cell r="B2155" t="str">
            <v>Old</v>
          </cell>
        </row>
        <row r="2156">
          <cell r="A2156" t="str">
            <v>NT-CX6125Y</v>
          </cell>
          <cell r="B2156" t="str">
            <v>Old</v>
          </cell>
        </row>
        <row r="2157">
          <cell r="A2157" t="str">
            <v>NT-CX6125M</v>
          </cell>
          <cell r="B2157" t="str">
            <v>Old</v>
          </cell>
        </row>
        <row r="2158">
          <cell r="A2158" t="str">
            <v>NT-CX6125C</v>
          </cell>
          <cell r="B2158" t="str">
            <v>Old</v>
          </cell>
        </row>
        <row r="2159">
          <cell r="A2159" t="str">
            <v>NT-CX6125BK</v>
          </cell>
          <cell r="B2159" t="str">
            <v>Old</v>
          </cell>
        </row>
        <row r="2160">
          <cell r="A2160" t="str">
            <v>NT-CX6121XY</v>
          </cell>
          <cell r="B2160" t="str">
            <v>Old</v>
          </cell>
        </row>
        <row r="2161">
          <cell r="A2161" t="str">
            <v>NT-CX6121XM</v>
          </cell>
          <cell r="B2161" t="str">
            <v>Old</v>
          </cell>
        </row>
        <row r="2162">
          <cell r="A2162" t="str">
            <v>NT-CX6121XC</v>
          </cell>
          <cell r="B2162" t="str">
            <v>Old</v>
          </cell>
        </row>
        <row r="2163">
          <cell r="A2163" t="str">
            <v>NT-CX6121BK</v>
          </cell>
          <cell r="B2163" t="str">
            <v>Old</v>
          </cell>
        </row>
        <row r="2164">
          <cell r="A2164" t="str">
            <v>NT-CX4510XC</v>
          </cell>
          <cell r="B2164" t="str">
            <v>Old</v>
          </cell>
        </row>
        <row r="2165">
          <cell r="A2165" t="str">
            <v>NT-CX4510C</v>
          </cell>
          <cell r="B2165" t="str">
            <v>Old</v>
          </cell>
        </row>
        <row r="2166">
          <cell r="A2166" t="str">
            <v>NT-CX4118C</v>
          </cell>
          <cell r="B2166" t="str">
            <v>Old</v>
          </cell>
        </row>
        <row r="2167">
          <cell r="A2167" t="str">
            <v>NT-CSMX23Y</v>
          </cell>
          <cell r="B2167" t="str">
            <v>Old</v>
          </cell>
        </row>
        <row r="2168">
          <cell r="A2168" t="str">
            <v>NT-CSMX23M</v>
          </cell>
          <cell r="B2168" t="str">
            <v>Old</v>
          </cell>
        </row>
        <row r="2169">
          <cell r="A2169" t="str">
            <v>NT-CSMX23C</v>
          </cell>
          <cell r="B2169" t="str">
            <v>Old</v>
          </cell>
        </row>
        <row r="2170">
          <cell r="A2170" t="str">
            <v>NT-CSMX23BK</v>
          </cell>
          <cell r="B2170" t="str">
            <v>Old</v>
          </cell>
        </row>
        <row r="2171">
          <cell r="A2171" t="str">
            <v>NT-CRSP201XC</v>
          </cell>
          <cell r="B2171" t="str">
            <v>Old</v>
          </cell>
        </row>
        <row r="2172">
          <cell r="A2172" t="str">
            <v>NT-CRSP1200</v>
          </cell>
          <cell r="B2172" t="str">
            <v>Old</v>
          </cell>
        </row>
        <row r="2173">
          <cell r="A2173" t="str">
            <v>NT-CRSP111C</v>
          </cell>
          <cell r="B2173" t="str">
            <v>New</v>
          </cell>
        </row>
        <row r="2174">
          <cell r="A2174" t="str">
            <v>NT-CR3510XC</v>
          </cell>
          <cell r="B2174" t="str">
            <v>Old</v>
          </cell>
        </row>
        <row r="2175">
          <cell r="A2175" t="str">
            <v>NT-CR3400XC</v>
          </cell>
          <cell r="B2175" t="str">
            <v>Old</v>
          </cell>
        </row>
        <row r="2176">
          <cell r="A2176" t="str">
            <v>NT-CR300Y</v>
          </cell>
          <cell r="B2176" t="str">
            <v>Old</v>
          </cell>
        </row>
        <row r="2177">
          <cell r="A2177" t="str">
            <v>NT-CR300M</v>
          </cell>
          <cell r="B2177" t="str">
            <v>Old</v>
          </cell>
        </row>
        <row r="2178">
          <cell r="A2178" t="str">
            <v>NT-CR300C</v>
          </cell>
          <cell r="B2178" t="str">
            <v>Old</v>
          </cell>
        </row>
        <row r="2179">
          <cell r="A2179" t="str">
            <v>NT-CR300BK</v>
          </cell>
          <cell r="B2179" t="str">
            <v>Old</v>
          </cell>
        </row>
        <row r="2180">
          <cell r="A2180" t="str">
            <v>NT-COC6000Y</v>
          </cell>
          <cell r="B2180" t="str">
            <v>Old</v>
          </cell>
        </row>
        <row r="2181">
          <cell r="A2181" t="str">
            <v>NT-COC6000M</v>
          </cell>
          <cell r="B2181" t="str">
            <v>Old</v>
          </cell>
        </row>
        <row r="2182">
          <cell r="A2182" t="str">
            <v>NT-COC6000C</v>
          </cell>
          <cell r="B2182" t="str">
            <v>Old</v>
          </cell>
        </row>
        <row r="2183">
          <cell r="A2183" t="str">
            <v>NT-COC6000BK</v>
          </cell>
          <cell r="B2183" t="str">
            <v>Old</v>
          </cell>
        </row>
        <row r="2184">
          <cell r="A2184" t="str">
            <v>NT-COB710C</v>
          </cell>
          <cell r="B2184" t="str">
            <v>Old</v>
          </cell>
        </row>
        <row r="2185">
          <cell r="A2185" t="str">
            <v>NT-COB6300C</v>
          </cell>
          <cell r="B2185" t="str">
            <v>Old</v>
          </cell>
        </row>
        <row r="2186">
          <cell r="A2186" t="str">
            <v>NT-COB6200C</v>
          </cell>
          <cell r="B2186" t="str">
            <v>Old</v>
          </cell>
        </row>
        <row r="2187">
          <cell r="A2187" t="str">
            <v>NT-CL748XFY</v>
          </cell>
          <cell r="B2187" t="str">
            <v>Old</v>
          </cell>
        </row>
        <row r="2188">
          <cell r="A2188" t="str">
            <v>NT-CL748XFM</v>
          </cell>
          <cell r="B2188" t="str">
            <v>Old</v>
          </cell>
        </row>
        <row r="2189">
          <cell r="A2189" t="str">
            <v>NT-CL748XFC</v>
          </cell>
          <cell r="B2189" t="str">
            <v>Old</v>
          </cell>
        </row>
        <row r="2190">
          <cell r="A2190" t="str">
            <v>NT-CL748FY</v>
          </cell>
          <cell r="B2190" t="str">
            <v>Old</v>
          </cell>
        </row>
        <row r="2191">
          <cell r="A2191" t="str">
            <v>NT-CL748FM</v>
          </cell>
          <cell r="B2191" t="str">
            <v>Old</v>
          </cell>
        </row>
        <row r="2192">
          <cell r="A2192" t="str">
            <v>NT-CL748FC</v>
          </cell>
          <cell r="B2192" t="str">
            <v>Old</v>
          </cell>
        </row>
        <row r="2193">
          <cell r="A2193" t="str">
            <v>NT-CL748FBK</v>
          </cell>
          <cell r="B2193" t="str">
            <v>Old</v>
          </cell>
        </row>
        <row r="2194">
          <cell r="A2194" t="str">
            <v>NT-CKTK592Y</v>
          </cell>
          <cell r="B2194" t="str">
            <v>Old</v>
          </cell>
        </row>
        <row r="2195">
          <cell r="A2195" t="str">
            <v>NT-CKTK592M</v>
          </cell>
          <cell r="B2195" t="str">
            <v>Old</v>
          </cell>
        </row>
        <row r="2196">
          <cell r="A2196" t="str">
            <v>NT-CKTK592C</v>
          </cell>
          <cell r="B2196" t="str">
            <v>Old</v>
          </cell>
        </row>
        <row r="2197">
          <cell r="A2197" t="str">
            <v>NT-CKTK592BK</v>
          </cell>
          <cell r="B2197" t="str">
            <v>Old</v>
          </cell>
        </row>
        <row r="2198">
          <cell r="A2198" t="str">
            <v>NT-CKTK591Y</v>
          </cell>
          <cell r="B2198" t="str">
            <v>Old</v>
          </cell>
        </row>
        <row r="2199">
          <cell r="A2199" t="str">
            <v>NT-CKTK591M</v>
          </cell>
          <cell r="B2199" t="str">
            <v>Old</v>
          </cell>
        </row>
        <row r="2200">
          <cell r="A2200" t="str">
            <v>NT-CKTK591C</v>
          </cell>
          <cell r="B2200" t="str">
            <v>Old</v>
          </cell>
        </row>
        <row r="2201">
          <cell r="A2201" t="str">
            <v>NT-CKTK591BK</v>
          </cell>
          <cell r="B2201" t="str">
            <v>Old</v>
          </cell>
        </row>
        <row r="2202">
          <cell r="A2202" t="str">
            <v>NT-CKTK590Y</v>
          </cell>
          <cell r="B2202" t="str">
            <v>Old</v>
          </cell>
        </row>
        <row r="2203">
          <cell r="A2203" t="str">
            <v>NT-CKTK590M</v>
          </cell>
          <cell r="B2203" t="str">
            <v>Old</v>
          </cell>
        </row>
        <row r="2204">
          <cell r="A2204" t="str">
            <v>NT-CKTK590C</v>
          </cell>
          <cell r="B2204" t="str">
            <v>Old</v>
          </cell>
        </row>
        <row r="2205">
          <cell r="A2205" t="str">
            <v>NT-CKTK590BK</v>
          </cell>
          <cell r="B2205" t="str">
            <v>Old</v>
          </cell>
        </row>
        <row r="2206">
          <cell r="A2206" t="str">
            <v>NT-CEM4000C</v>
          </cell>
          <cell r="B2206" t="str">
            <v>Old</v>
          </cell>
        </row>
        <row r="2207">
          <cell r="A2207" t="str">
            <v>NT-CE3900Y</v>
          </cell>
          <cell r="B2207" t="str">
            <v>Old</v>
          </cell>
        </row>
        <row r="2208">
          <cell r="A2208" t="str">
            <v>NT-CE3900M</v>
          </cell>
          <cell r="B2208" t="str">
            <v>Old</v>
          </cell>
        </row>
        <row r="2209">
          <cell r="A2209" t="str">
            <v>NT-CE3900C</v>
          </cell>
          <cell r="B2209" t="str">
            <v>Old</v>
          </cell>
        </row>
        <row r="2210">
          <cell r="A2210" t="str">
            <v>NT-CE3900BK</v>
          </cell>
          <cell r="B2210" t="str">
            <v>Old</v>
          </cell>
        </row>
        <row r="2211">
          <cell r="A2211" t="str">
            <v>NT-CE3000XC</v>
          </cell>
          <cell r="B2211" t="str">
            <v>Old</v>
          </cell>
        </row>
        <row r="2212">
          <cell r="A2212" t="str">
            <v>NT-CE28Y</v>
          </cell>
          <cell r="B2212" t="str">
            <v>Old</v>
          </cell>
        </row>
        <row r="2213">
          <cell r="A2213" t="str">
            <v>NT-CE28M</v>
          </cell>
          <cell r="B2213" t="str">
            <v>Old</v>
          </cell>
        </row>
        <row r="2214">
          <cell r="A2214" t="str">
            <v>NT-CE28C</v>
          </cell>
          <cell r="B2214" t="str">
            <v>Old</v>
          </cell>
        </row>
        <row r="2215">
          <cell r="A2215" t="str">
            <v>NT-CE28BK</v>
          </cell>
          <cell r="B2215" t="str">
            <v>Old</v>
          </cell>
        </row>
        <row r="2216">
          <cell r="A2216" t="str">
            <v>NT-CE190BK</v>
          </cell>
          <cell r="B2216" t="str">
            <v>Old</v>
          </cell>
        </row>
        <row r="2217">
          <cell r="A2217" t="str">
            <v>NT-CE189C</v>
          </cell>
          <cell r="B2217" t="str">
            <v>Old</v>
          </cell>
        </row>
        <row r="2218">
          <cell r="A2218" t="str">
            <v>NT-CE188M</v>
          </cell>
          <cell r="B2218" t="str">
            <v>Old</v>
          </cell>
        </row>
        <row r="2219">
          <cell r="A2219" t="str">
            <v>NT-CE187Y</v>
          </cell>
          <cell r="B2219" t="str">
            <v>Old</v>
          </cell>
        </row>
        <row r="2220">
          <cell r="A2220" t="str">
            <v>NT-CD2150XY</v>
          </cell>
          <cell r="B2220" t="str">
            <v>Old</v>
          </cell>
        </row>
        <row r="2221">
          <cell r="A2221" t="str">
            <v>NT-CD2150XM</v>
          </cell>
          <cell r="B2221" t="str">
            <v>Old</v>
          </cell>
        </row>
        <row r="2222">
          <cell r="A2222" t="str">
            <v>NT-CD2150XC</v>
          </cell>
          <cell r="B2222" t="str">
            <v>Old</v>
          </cell>
        </row>
        <row r="2223">
          <cell r="A2223" t="str">
            <v>NT-CD2150XBK</v>
          </cell>
          <cell r="B2223" t="str">
            <v>Old</v>
          </cell>
        </row>
        <row r="2224">
          <cell r="A2224" t="str">
            <v>NT-CD1660Y</v>
          </cell>
          <cell r="B2224" t="str">
            <v>Old</v>
          </cell>
        </row>
        <row r="2225">
          <cell r="A2225" t="str">
            <v>NT-CD1660M</v>
          </cell>
          <cell r="B2225" t="str">
            <v>Old</v>
          </cell>
        </row>
        <row r="2226">
          <cell r="A2226" t="str">
            <v>NT-CD1660C</v>
          </cell>
          <cell r="B2226" t="str">
            <v>Old</v>
          </cell>
        </row>
        <row r="2227">
          <cell r="A2227" t="str">
            <v>NT-CD1660BK</v>
          </cell>
          <cell r="B2227" t="str">
            <v>Old</v>
          </cell>
        </row>
        <row r="2228">
          <cell r="A2228" t="str">
            <v>NT-CD1250XY</v>
          </cell>
          <cell r="B2228" t="str">
            <v>Old</v>
          </cell>
        </row>
        <row r="2229">
          <cell r="A2229" t="str">
            <v>NT-CD1250XM</v>
          </cell>
          <cell r="B2229" t="str">
            <v>Old</v>
          </cell>
        </row>
        <row r="2230">
          <cell r="A2230" t="str">
            <v>NT-CD1250XC</v>
          </cell>
          <cell r="B2230" t="str">
            <v>Old</v>
          </cell>
        </row>
        <row r="2231">
          <cell r="A2231" t="str">
            <v>NT-CD1250XBK</v>
          </cell>
          <cell r="B2231" t="str">
            <v>Old</v>
          </cell>
        </row>
        <row r="2232">
          <cell r="A2232" t="str">
            <v>NT-FU3245C</v>
          </cell>
          <cell r="B2232" t="str">
            <v>Old</v>
          </cell>
        </row>
        <row r="2233">
          <cell r="A2233" t="str">
            <v>NT-FU3235C</v>
          </cell>
          <cell r="B2233" t="str">
            <v>Old</v>
          </cell>
        </row>
        <row r="2234">
          <cell r="A2234" t="str">
            <v>NT-CRC250Y</v>
          </cell>
          <cell r="B2234" t="str">
            <v>Old</v>
          </cell>
        </row>
        <row r="2235">
          <cell r="A2235" t="str">
            <v>NT-CRC250M</v>
          </cell>
          <cell r="B2235" t="str">
            <v>Old</v>
          </cell>
        </row>
        <row r="2236">
          <cell r="A2236" t="str">
            <v>NT-CRC250C</v>
          </cell>
          <cell r="B2236" t="str">
            <v>Old</v>
          </cell>
        </row>
        <row r="2237">
          <cell r="A2237" t="str">
            <v>NT-CRC250BK</v>
          </cell>
          <cell r="B2237" t="str">
            <v>Old</v>
          </cell>
        </row>
        <row r="2238">
          <cell r="A2238" t="str">
            <v>NT-CL746XFY</v>
          </cell>
          <cell r="B2238" t="str">
            <v>Old</v>
          </cell>
        </row>
        <row r="2239">
          <cell r="A2239" t="str">
            <v>NT-CL746XFM</v>
          </cell>
          <cell r="B2239" t="str">
            <v>Old</v>
          </cell>
        </row>
        <row r="2240">
          <cell r="A2240" t="str">
            <v>NT-CL746XFC</v>
          </cell>
          <cell r="B2240" t="str">
            <v>Old</v>
          </cell>
        </row>
        <row r="2241">
          <cell r="A2241" t="str">
            <v>NT-CB630</v>
          </cell>
          <cell r="B2241" t="str">
            <v>Old</v>
          </cell>
        </row>
        <row r="2242">
          <cell r="A2242" t="str">
            <v>NT-PH413XM</v>
          </cell>
          <cell r="B2242" t="str">
            <v>New</v>
          </cell>
        </row>
        <row r="2243">
          <cell r="A2243" t="str">
            <v>NT-PH413XM</v>
          </cell>
          <cell r="B2243" t="str">
            <v>New</v>
          </cell>
        </row>
        <row r="2244">
          <cell r="A2244" t="str">
            <v>NT-PH413M</v>
          </cell>
          <cell r="B2244" t="str">
            <v>New</v>
          </cell>
        </row>
        <row r="2245">
          <cell r="A2245" t="str">
            <v>NT-PH413M</v>
          </cell>
          <cell r="B2245" t="str">
            <v>New</v>
          </cell>
        </row>
        <row r="2246">
          <cell r="A2246" t="str">
            <v>NT-PH412Y</v>
          </cell>
          <cell r="B2246" t="str">
            <v>New</v>
          </cell>
        </row>
        <row r="2247">
          <cell r="A2247" t="str">
            <v>NT-PH412Y</v>
          </cell>
          <cell r="B2247" t="str">
            <v>New</v>
          </cell>
        </row>
        <row r="2248">
          <cell r="A2248" t="str">
            <v>NT-PH412XY</v>
          </cell>
          <cell r="B2248" t="str">
            <v>New</v>
          </cell>
        </row>
        <row r="2249">
          <cell r="A2249" t="str">
            <v>NT-PH412XY</v>
          </cell>
          <cell r="B2249" t="str">
            <v>New</v>
          </cell>
        </row>
        <row r="2250">
          <cell r="A2250" t="str">
            <v>NT-PH411XC</v>
          </cell>
          <cell r="B2250" t="str">
            <v>New</v>
          </cell>
        </row>
        <row r="2251">
          <cell r="A2251" t="str">
            <v>NT-PH411XC</v>
          </cell>
          <cell r="B2251" t="str">
            <v>New</v>
          </cell>
        </row>
        <row r="2252">
          <cell r="A2252" t="str">
            <v>NT-PH411C</v>
          </cell>
          <cell r="B2252" t="str">
            <v>New</v>
          </cell>
        </row>
        <row r="2253">
          <cell r="A2253" t="str">
            <v>NT-PH411C</v>
          </cell>
          <cell r="B2253" t="str">
            <v>New</v>
          </cell>
        </row>
        <row r="2254">
          <cell r="A2254" t="str">
            <v>NT-PH410XBK</v>
          </cell>
          <cell r="B2254" t="str">
            <v>New</v>
          </cell>
        </row>
        <row r="2255">
          <cell r="A2255" t="str">
            <v>NT-PH410XBK</v>
          </cell>
          <cell r="B2255" t="str">
            <v>New</v>
          </cell>
        </row>
        <row r="2256">
          <cell r="A2256" t="str">
            <v>NT-PH410BK</v>
          </cell>
          <cell r="B2256" t="str">
            <v>New</v>
          </cell>
        </row>
        <row r="2257">
          <cell r="A2257" t="str">
            <v>NT-PH410BK</v>
          </cell>
          <cell r="B2257" t="str">
            <v>New</v>
          </cell>
        </row>
        <row r="2258">
          <cell r="A2258" t="str">
            <v>NT-PH279C-2</v>
          </cell>
          <cell r="B2258" t="str">
            <v>New</v>
          </cell>
        </row>
        <row r="2259">
          <cell r="A2259" t="str">
            <v>NT-FKTK3101C</v>
          </cell>
          <cell r="B2259" t="str">
            <v>Old</v>
          </cell>
        </row>
        <row r="2260">
          <cell r="A2260" t="str">
            <v>NT-CS3310XXC</v>
          </cell>
          <cell r="B2260" t="str">
            <v>Hot</v>
          </cell>
        </row>
        <row r="2261">
          <cell r="A2261" t="str">
            <v>NT-CS3310XC</v>
          </cell>
          <cell r="B2261" t="str">
            <v>Hot</v>
          </cell>
        </row>
        <row r="2262">
          <cell r="A2262" t="str">
            <v>NT-CS3310C</v>
          </cell>
          <cell r="B2262" t="str">
            <v>Hot</v>
          </cell>
        </row>
        <row r="2263">
          <cell r="A2263" t="str">
            <v>NT-FU3228C</v>
          </cell>
          <cell r="B2263" t="str">
            <v>Old</v>
          </cell>
        </row>
        <row r="2264">
          <cell r="A2264" t="str">
            <v>NT-FKTK3131C</v>
          </cell>
          <cell r="B2264" t="str">
            <v>Old</v>
          </cell>
        </row>
        <row r="2265">
          <cell r="A2265" t="str">
            <v>NT-CU3721Y</v>
          </cell>
          <cell r="B2265" t="str">
            <v>Old</v>
          </cell>
        </row>
        <row r="2266">
          <cell r="A2266" t="str">
            <v>NT-CU3721M</v>
          </cell>
          <cell r="B2266" t="str">
            <v>Old</v>
          </cell>
        </row>
        <row r="2267">
          <cell r="A2267" t="str">
            <v>NT-CU3721C</v>
          </cell>
          <cell r="B2267" t="str">
            <v>Old</v>
          </cell>
        </row>
        <row r="2268">
          <cell r="A2268" t="str">
            <v>NT-CU3721BK</v>
          </cell>
          <cell r="B2268" t="str">
            <v>Old</v>
          </cell>
        </row>
        <row r="2269">
          <cell r="A2269" t="str">
            <v>NT-CRC410XY</v>
          </cell>
          <cell r="B2269" t="str">
            <v>Old</v>
          </cell>
        </row>
        <row r="2270">
          <cell r="A2270" t="str">
            <v>NT-CRC410XM</v>
          </cell>
          <cell r="B2270" t="str">
            <v>Old</v>
          </cell>
        </row>
        <row r="2271">
          <cell r="A2271" t="str">
            <v>NT-CRC410XC</v>
          </cell>
          <cell r="B2271" t="str">
            <v>Old</v>
          </cell>
        </row>
        <row r="2272">
          <cell r="A2272" t="str">
            <v>NT-CRC410XBK</v>
          </cell>
          <cell r="B2272" t="str">
            <v>Old</v>
          </cell>
        </row>
        <row r="2273">
          <cell r="A2273" t="str">
            <v>NT-CKTK571Y</v>
          </cell>
          <cell r="B2273" t="str">
            <v>Old</v>
          </cell>
        </row>
        <row r="2274">
          <cell r="A2274" t="str">
            <v>NT-CKTK571M</v>
          </cell>
          <cell r="B2274" t="str">
            <v>Old</v>
          </cell>
        </row>
        <row r="2275">
          <cell r="A2275" t="str">
            <v>NT-CKTK571C</v>
          </cell>
          <cell r="B2275" t="str">
            <v>Old</v>
          </cell>
        </row>
        <row r="2276">
          <cell r="A2276" t="str">
            <v>NT-CKTK571BK</v>
          </cell>
          <cell r="B2276" t="str">
            <v>Old</v>
          </cell>
        </row>
        <row r="2277">
          <cell r="A2277" t="str">
            <v>NT-PH435CU-12</v>
          </cell>
          <cell r="B2277" t="str">
            <v>Old</v>
          </cell>
        </row>
        <row r="2278">
          <cell r="A2278" t="str">
            <v>NT-PH230X_Button</v>
          </cell>
          <cell r="B2278" t="str">
            <v>Hot</v>
          </cell>
        </row>
        <row r="2279">
          <cell r="A2279" t="str">
            <v>NT-PH230X_Button</v>
          </cell>
          <cell r="B2279" t="str">
            <v>Hot</v>
          </cell>
        </row>
        <row r="2280">
          <cell r="A2280" t="str">
            <v>NT-PH230_Button</v>
          </cell>
          <cell r="B2280" t="str">
            <v>Hot</v>
          </cell>
        </row>
        <row r="2281">
          <cell r="A2281" t="str">
            <v>NT-PH218_Button</v>
          </cell>
          <cell r="B2281" t="str">
            <v>Hot</v>
          </cell>
        </row>
        <row r="2282">
          <cell r="A2282" t="str">
            <v>NT-PH217_Button</v>
          </cell>
          <cell r="B2282" t="str">
            <v>Hot</v>
          </cell>
        </row>
        <row r="2283">
          <cell r="A2283" t="str">
            <v>NT-PH217_Button</v>
          </cell>
          <cell r="B2283" t="str">
            <v>Hot</v>
          </cell>
        </row>
        <row r="2284">
          <cell r="A2284" t="str">
            <v>NT-CU5520Y</v>
          </cell>
          <cell r="B2284" t="str">
            <v>Old</v>
          </cell>
        </row>
        <row r="2285">
          <cell r="A2285" t="str">
            <v>NT-CU5520M</v>
          </cell>
          <cell r="B2285" t="str">
            <v>Old</v>
          </cell>
        </row>
        <row r="2286">
          <cell r="A2286" t="str">
            <v>NT-CU5520C</v>
          </cell>
          <cell r="B2286" t="str">
            <v>Old</v>
          </cell>
        </row>
        <row r="2287">
          <cell r="A2287" t="str">
            <v>NT-CU5520BK</v>
          </cell>
          <cell r="B2287" t="str">
            <v>Old</v>
          </cell>
        </row>
        <row r="2288">
          <cell r="A2288" t="str">
            <v>NT-CU2550Y</v>
          </cell>
          <cell r="B2288" t="str">
            <v>Old</v>
          </cell>
        </row>
        <row r="2289">
          <cell r="A2289" t="str">
            <v>NT-CU2550M</v>
          </cell>
          <cell r="B2289" t="str">
            <v>Old</v>
          </cell>
        </row>
        <row r="2290">
          <cell r="A2290" t="str">
            <v>NT-CU2550C</v>
          </cell>
          <cell r="B2290" t="str">
            <v>Old</v>
          </cell>
        </row>
        <row r="2291">
          <cell r="A2291" t="str">
            <v>NT-CU2550BK</v>
          </cell>
          <cell r="B2291" t="str">
            <v>Old</v>
          </cell>
        </row>
        <row r="2292">
          <cell r="A2292" t="str">
            <v>NT-CU1725Y</v>
          </cell>
          <cell r="B2292" t="str">
            <v>Old</v>
          </cell>
        </row>
        <row r="2293">
          <cell r="A2293" t="str">
            <v>NT-CU1725M</v>
          </cell>
          <cell r="B2293" t="str">
            <v>Old</v>
          </cell>
        </row>
        <row r="2294">
          <cell r="A2294" t="str">
            <v>NT-CU1725C</v>
          </cell>
          <cell r="B2294" t="str">
            <v>Old</v>
          </cell>
        </row>
        <row r="2295">
          <cell r="A2295" t="str">
            <v>NT-CU1725BK</v>
          </cell>
          <cell r="B2295" t="str">
            <v>Old</v>
          </cell>
        </row>
        <row r="2296">
          <cell r="A2296" t="str">
            <v>NT-CS3320XXXC</v>
          </cell>
          <cell r="B2296" t="str">
            <v>Hot</v>
          </cell>
        </row>
        <row r="2297">
          <cell r="A2297" t="str">
            <v>NT-CS3320XXC</v>
          </cell>
          <cell r="B2297" t="str">
            <v>Hot</v>
          </cell>
        </row>
        <row r="2298">
          <cell r="A2298" t="str">
            <v>NT-CS3320XC</v>
          </cell>
          <cell r="B2298" t="str">
            <v>Hot</v>
          </cell>
        </row>
        <row r="2299">
          <cell r="A2299" t="str">
            <v>NT-CS3320C</v>
          </cell>
          <cell r="B2299" t="str">
            <v>Hot</v>
          </cell>
        </row>
        <row r="2300">
          <cell r="A2300" t="str">
            <v>NT-CR300Y</v>
          </cell>
          <cell r="B2300" t="str">
            <v>Old</v>
          </cell>
        </row>
        <row r="2301">
          <cell r="A2301" t="str">
            <v>NT-CR300M</v>
          </cell>
          <cell r="B2301" t="str">
            <v>Old</v>
          </cell>
        </row>
        <row r="2302">
          <cell r="A2302" t="str">
            <v>NT-CR300C</v>
          </cell>
          <cell r="B2302" t="str">
            <v>Old</v>
          </cell>
        </row>
        <row r="2303">
          <cell r="A2303" t="str">
            <v>NT-CR300BK</v>
          </cell>
          <cell r="B2303" t="str">
            <v>Old</v>
          </cell>
        </row>
        <row r="2304">
          <cell r="A2304" t="str">
            <v>NT-CB2080</v>
          </cell>
          <cell r="B2304" t="str">
            <v>Old</v>
          </cell>
        </row>
        <row r="2305">
          <cell r="A2305" t="str">
            <v>NT-PH280XXLC_Button</v>
          </cell>
          <cell r="B2305" t="str">
            <v>Hot</v>
          </cell>
        </row>
        <row r="2306">
          <cell r="A2306" t="str">
            <v>NT-PH280XXLC_Button</v>
          </cell>
          <cell r="B2306" t="str">
            <v>Hot</v>
          </cell>
        </row>
        <row r="2307">
          <cell r="A2307" t="str">
            <v>NT-PH2612U-3</v>
          </cell>
          <cell r="B2307" t="str">
            <v>Old</v>
          </cell>
        </row>
        <row r="2308">
          <cell r="A2308" t="str">
            <v>NT-FO4600XC</v>
          </cell>
          <cell r="B2308" t="str">
            <v>Old</v>
          </cell>
        </row>
        <row r="2309">
          <cell r="A2309" t="str">
            <v>NT-PH505XXLC_Button</v>
          </cell>
          <cell r="B2309" t="str">
            <v>Hot</v>
          </cell>
        </row>
        <row r="2310">
          <cell r="A2310" t="str">
            <v>NT-PH505XXLC_Button</v>
          </cell>
          <cell r="B2310" t="str">
            <v>Hot</v>
          </cell>
        </row>
        <row r="2311">
          <cell r="A2311" t="str">
            <v>NT-PH435CU-3</v>
          </cell>
          <cell r="B2311" t="str">
            <v>Old</v>
          </cell>
        </row>
        <row r="2312">
          <cell r="A2312" t="str">
            <v>NT-COB6200C</v>
          </cell>
          <cell r="B2312" t="str">
            <v>Old</v>
          </cell>
        </row>
        <row r="2313">
          <cell r="A2313" t="str">
            <v>NT-CN5600Y</v>
          </cell>
          <cell r="B2313" t="str">
            <v>Old</v>
          </cell>
        </row>
        <row r="2314">
          <cell r="A2314" t="str">
            <v>NT-CN5600M</v>
          </cell>
          <cell r="B2314" t="str">
            <v>Old</v>
          </cell>
        </row>
        <row r="2315">
          <cell r="A2315" t="str">
            <v>NT-CN5600C</v>
          </cell>
          <cell r="B2315" t="str">
            <v>Old</v>
          </cell>
        </row>
        <row r="2316">
          <cell r="A2316" t="str">
            <v>NT-CN5600BK</v>
          </cell>
          <cell r="B2316" t="str">
            <v>Old</v>
          </cell>
        </row>
        <row r="2317">
          <cell r="A2317" t="str">
            <v>NT-CKTK5136Y</v>
          </cell>
          <cell r="B2317" t="str">
            <v>Old</v>
          </cell>
        </row>
        <row r="2318">
          <cell r="A2318" t="str">
            <v>NT-CKTK5136M</v>
          </cell>
          <cell r="B2318" t="str">
            <v>Old</v>
          </cell>
        </row>
        <row r="2319">
          <cell r="A2319" t="str">
            <v>NT-CKTK5136C</v>
          </cell>
          <cell r="B2319" t="str">
            <v>Old</v>
          </cell>
        </row>
        <row r="2320">
          <cell r="A2320" t="str">
            <v>NT-CKTK5136BK</v>
          </cell>
          <cell r="B2320" t="str">
            <v>Old</v>
          </cell>
        </row>
        <row r="2321">
          <cell r="A2321" t="str">
            <v>NT-PH435CUU</v>
          </cell>
          <cell r="B2321" t="str">
            <v>Old</v>
          </cell>
        </row>
        <row r="2322">
          <cell r="A2322" t="str">
            <v>NT-FES120C</v>
          </cell>
          <cell r="B2322" t="str">
            <v>Old</v>
          </cell>
        </row>
        <row r="2323">
          <cell r="A2323" t="str">
            <v>NT-CB570U</v>
          </cell>
          <cell r="B2323" t="str">
            <v>Old</v>
          </cell>
        </row>
        <row r="2324">
          <cell r="A2324" t="str">
            <v>NT-CB540</v>
          </cell>
          <cell r="B2324" t="str">
            <v>Old</v>
          </cell>
        </row>
        <row r="2325">
          <cell r="A2325" t="str">
            <v>NT-CB460</v>
          </cell>
          <cell r="B2325" t="str">
            <v>Old</v>
          </cell>
        </row>
        <row r="2326">
          <cell r="A2326" t="str">
            <v>NT-CB430</v>
          </cell>
          <cell r="B2326" t="str">
            <v>Old</v>
          </cell>
        </row>
        <row r="2327">
          <cell r="A2327" t="str">
            <v>NT-FS804FY</v>
          </cell>
          <cell r="B2327" t="str">
            <v>New</v>
          </cell>
        </row>
        <row r="2328">
          <cell r="A2328" t="str">
            <v>NT-FS804FM</v>
          </cell>
          <cell r="B2328" t="str">
            <v>New</v>
          </cell>
        </row>
        <row r="2329">
          <cell r="A2329" t="str">
            <v>NT-FS804FC</v>
          </cell>
          <cell r="B2329" t="str">
            <v>New</v>
          </cell>
        </row>
        <row r="2330">
          <cell r="A2330" t="str">
            <v>NT-FS804FBK</v>
          </cell>
          <cell r="B2330" t="str">
            <v>New</v>
          </cell>
        </row>
        <row r="2331">
          <cell r="A2331" t="str">
            <v>NT-FS708XXCF</v>
          </cell>
          <cell r="B2331" t="str">
            <v>New</v>
          </cell>
        </row>
        <row r="2332">
          <cell r="A2332" t="str">
            <v>NT-FS708XCF</v>
          </cell>
          <cell r="B2332" t="str">
            <v>New</v>
          </cell>
        </row>
        <row r="2333">
          <cell r="A2333" t="str">
            <v>NT-FS704CF</v>
          </cell>
          <cell r="B2333" t="str">
            <v>New</v>
          </cell>
        </row>
        <row r="2334">
          <cell r="A2334" t="str">
            <v>NT-DS709CF</v>
          </cell>
          <cell r="B2334" t="str">
            <v>New</v>
          </cell>
        </row>
        <row r="2335">
          <cell r="A2335" t="str">
            <v>NT-DS708CF</v>
          </cell>
          <cell r="B2335" t="str">
            <v>New</v>
          </cell>
        </row>
        <row r="2336">
          <cell r="A2336" t="str">
            <v>NT-DS704CF</v>
          </cell>
          <cell r="B2336" t="str">
            <v>New</v>
          </cell>
        </row>
        <row r="2337">
          <cell r="A2337" t="str">
            <v>NT-DS304CF</v>
          </cell>
          <cell r="B2337" t="str">
            <v>New</v>
          </cell>
        </row>
        <row r="2338">
          <cell r="A2338" t="str">
            <v>NT-FX3655XXC</v>
          </cell>
          <cell r="B2338" t="str">
            <v>New</v>
          </cell>
        </row>
        <row r="2339">
          <cell r="A2339" t="str">
            <v>NT-FX3655XC</v>
          </cell>
          <cell r="B2339" t="str">
            <v>New</v>
          </cell>
        </row>
        <row r="2340">
          <cell r="A2340" t="str">
            <v>NT-FX3655C</v>
          </cell>
          <cell r="B2340" t="str">
            <v>New</v>
          </cell>
        </row>
        <row r="2341">
          <cell r="A2341" t="str">
            <v>NT-DS804CF</v>
          </cell>
          <cell r="B2341" t="str">
            <v>Old</v>
          </cell>
        </row>
        <row r="2342">
          <cell r="A2342" t="str">
            <v>NT-CX6125Y</v>
          </cell>
          <cell r="B2342" t="str">
            <v>Old</v>
          </cell>
        </row>
        <row r="2343">
          <cell r="A2343" t="str">
            <v>NT-CX6125M</v>
          </cell>
          <cell r="B2343" t="str">
            <v>Old</v>
          </cell>
        </row>
        <row r="2344">
          <cell r="A2344" t="str">
            <v>NT-CX6125C</v>
          </cell>
          <cell r="B2344" t="str">
            <v>Old</v>
          </cell>
        </row>
        <row r="2345">
          <cell r="A2345" t="str">
            <v>NT-CX6125BK</v>
          </cell>
          <cell r="B2345" t="str">
            <v>Old</v>
          </cell>
        </row>
        <row r="2346">
          <cell r="A2346" t="str">
            <v>NT-CRSP150XC</v>
          </cell>
          <cell r="B2346" t="str">
            <v>New</v>
          </cell>
        </row>
        <row r="2347">
          <cell r="A2347" t="str">
            <v>NT-CRSP150C</v>
          </cell>
          <cell r="B2347" t="str">
            <v>New</v>
          </cell>
        </row>
        <row r="2348">
          <cell r="A2348" t="str">
            <v>NT-COC6000Y</v>
          </cell>
          <cell r="B2348" t="str">
            <v>Old</v>
          </cell>
        </row>
        <row r="2349">
          <cell r="A2349" t="str">
            <v>NT-COC6000M</v>
          </cell>
          <cell r="B2349" t="str">
            <v>Old</v>
          </cell>
        </row>
        <row r="2350">
          <cell r="A2350" t="str">
            <v>NT-COC6000C</v>
          </cell>
          <cell r="B2350" t="str">
            <v>Old</v>
          </cell>
        </row>
        <row r="2351">
          <cell r="A2351" t="str">
            <v>NT-COC6000BK</v>
          </cell>
          <cell r="B2351" t="str">
            <v>Old</v>
          </cell>
        </row>
        <row r="2352">
          <cell r="A2352" t="str">
            <v>NT-PH2612U-2</v>
          </cell>
          <cell r="B2352" t="str">
            <v>Old</v>
          </cell>
        </row>
        <row r="2353">
          <cell r="A2353" t="str">
            <v>NT-CB436Y</v>
          </cell>
          <cell r="B2353" t="str">
            <v>Hot</v>
          </cell>
        </row>
        <row r="2354">
          <cell r="A2354" t="str">
            <v>NT-CB436M</v>
          </cell>
          <cell r="B2354" t="str">
            <v>Hot</v>
          </cell>
        </row>
        <row r="2355">
          <cell r="A2355" t="str">
            <v>NT-CB436C</v>
          </cell>
          <cell r="B2355" t="str">
            <v>Hot</v>
          </cell>
        </row>
        <row r="2356">
          <cell r="A2356" t="str">
            <v>NT-CB436BK</v>
          </cell>
          <cell r="B2356" t="str">
            <v>Hot</v>
          </cell>
        </row>
        <row r="2357">
          <cell r="A2357" t="str">
            <v>NT-CB433Y</v>
          </cell>
          <cell r="B2357" t="str">
            <v>Hot</v>
          </cell>
        </row>
        <row r="2358">
          <cell r="A2358" t="str">
            <v>NT-CB433M</v>
          </cell>
          <cell r="B2358" t="str">
            <v>Hot</v>
          </cell>
        </row>
        <row r="2359">
          <cell r="A2359" t="str">
            <v>NT-CB433C</v>
          </cell>
          <cell r="B2359" t="str">
            <v>Hot</v>
          </cell>
        </row>
        <row r="2360">
          <cell r="A2360" t="str">
            <v>NT-CB433BK</v>
          </cell>
          <cell r="B2360" t="str">
            <v>Hot</v>
          </cell>
        </row>
        <row r="2361">
          <cell r="A2361" t="str">
            <v>NT-CB431Y</v>
          </cell>
          <cell r="B2361" t="str">
            <v>Hot</v>
          </cell>
        </row>
        <row r="2362">
          <cell r="A2362" t="str">
            <v>NT-CB431M</v>
          </cell>
          <cell r="B2362" t="str">
            <v>Hot</v>
          </cell>
        </row>
        <row r="2363">
          <cell r="A2363" t="str">
            <v>NT-CB431C</v>
          </cell>
          <cell r="B2363" t="str">
            <v>Hot</v>
          </cell>
        </row>
        <row r="2364">
          <cell r="A2364" t="str">
            <v>NT-CB431BK</v>
          </cell>
          <cell r="B2364" t="str">
            <v>Hot</v>
          </cell>
        </row>
        <row r="2365">
          <cell r="A2365" t="str">
            <v>NT-CB423Y</v>
          </cell>
          <cell r="B2365" t="str">
            <v>Hot</v>
          </cell>
        </row>
        <row r="2366">
          <cell r="A2366" t="str">
            <v>NT-CB423Y</v>
          </cell>
          <cell r="B2366" t="str">
            <v>Hot</v>
          </cell>
        </row>
        <row r="2367">
          <cell r="A2367" t="str">
            <v>NT-CB423M</v>
          </cell>
          <cell r="B2367" t="str">
            <v>Hot</v>
          </cell>
        </row>
        <row r="2368">
          <cell r="A2368" t="str">
            <v>NT-CB423M</v>
          </cell>
          <cell r="B2368" t="str">
            <v>Hot</v>
          </cell>
        </row>
        <row r="2369">
          <cell r="A2369" t="str">
            <v>NT-CB423C</v>
          </cell>
          <cell r="B2369" t="str">
            <v>Hot</v>
          </cell>
        </row>
        <row r="2370">
          <cell r="A2370" t="str">
            <v>NT-CB423C</v>
          </cell>
          <cell r="B2370" t="str">
            <v>Hot</v>
          </cell>
        </row>
        <row r="2371">
          <cell r="A2371" t="str">
            <v>NT-CB423BK</v>
          </cell>
          <cell r="B2371" t="str">
            <v>Hot</v>
          </cell>
        </row>
        <row r="2372">
          <cell r="A2372" t="str">
            <v>NT-CB423BK</v>
          </cell>
          <cell r="B2372" t="str">
            <v>Hot</v>
          </cell>
        </row>
        <row r="2373">
          <cell r="A2373" t="str">
            <v>NT-CB421Y</v>
          </cell>
          <cell r="B2373" t="str">
            <v>Hot</v>
          </cell>
        </row>
        <row r="2374">
          <cell r="A2374" t="str">
            <v>NT-CB421Y</v>
          </cell>
          <cell r="B2374" t="str">
            <v>Hot</v>
          </cell>
        </row>
        <row r="2375">
          <cell r="A2375" t="str">
            <v>NT-CB421M</v>
          </cell>
          <cell r="B2375" t="str">
            <v>Hot</v>
          </cell>
        </row>
        <row r="2376">
          <cell r="A2376" t="str">
            <v>NT-CB421M</v>
          </cell>
          <cell r="B2376" t="str">
            <v>Hot</v>
          </cell>
        </row>
        <row r="2377">
          <cell r="A2377" t="str">
            <v>NT-CB421C</v>
          </cell>
          <cell r="B2377" t="str">
            <v>Hot</v>
          </cell>
        </row>
        <row r="2378">
          <cell r="A2378" t="str">
            <v>NT-CB421C</v>
          </cell>
          <cell r="B2378" t="str">
            <v>Hot</v>
          </cell>
        </row>
        <row r="2379">
          <cell r="A2379" t="str">
            <v>NT-CB421BK</v>
          </cell>
          <cell r="B2379" t="str">
            <v>Hot</v>
          </cell>
        </row>
        <row r="2380">
          <cell r="A2380" t="str">
            <v>NT-CB421BK</v>
          </cell>
          <cell r="B2380" t="str">
            <v>Hot</v>
          </cell>
        </row>
        <row r="2381">
          <cell r="A2381" t="str">
            <v>NT-FRMP6054</v>
          </cell>
          <cell r="B2381" t="str">
            <v>New</v>
          </cell>
        </row>
        <row r="2382">
          <cell r="A2382" t="str">
            <v>NT-FRMP3554</v>
          </cell>
          <cell r="B2382" t="str">
            <v>Old</v>
          </cell>
        </row>
        <row r="2383">
          <cell r="A2383" t="str">
            <v>NT-DO822FY</v>
          </cell>
          <cell r="B2383" t="str">
            <v>Old</v>
          </cell>
        </row>
        <row r="2384">
          <cell r="A2384" t="str">
            <v>NT-DO822FM</v>
          </cell>
          <cell r="B2384" t="str">
            <v>Old</v>
          </cell>
        </row>
        <row r="2385">
          <cell r="A2385" t="str">
            <v>NT-DO822FC</v>
          </cell>
          <cell r="B2385" t="str">
            <v>Old</v>
          </cell>
        </row>
        <row r="2386">
          <cell r="A2386" t="str">
            <v>NT-DO822FBK</v>
          </cell>
          <cell r="B2386" t="str">
            <v>Old</v>
          </cell>
        </row>
        <row r="2387">
          <cell r="A2387" t="str">
            <v>NT-DK170U</v>
          </cell>
          <cell r="B2387" t="str">
            <v>Old</v>
          </cell>
        </row>
        <row r="2388">
          <cell r="A2388" t="str">
            <v>NT-FXB400XXC</v>
          </cell>
          <cell r="B2388" t="str">
            <v>New</v>
          </cell>
        </row>
        <row r="2389">
          <cell r="A2389" t="str">
            <v>NT-FXB400XC</v>
          </cell>
          <cell r="B2389" t="str">
            <v>New</v>
          </cell>
        </row>
        <row r="2390">
          <cell r="A2390" t="str">
            <v>NT-FXB400C</v>
          </cell>
          <cell r="B2390" t="str">
            <v>New</v>
          </cell>
        </row>
        <row r="2391">
          <cell r="A2391" t="str">
            <v>NT-CX3150XC</v>
          </cell>
          <cell r="B2391" t="str">
            <v>Old</v>
          </cell>
        </row>
        <row r="2392">
          <cell r="A2392" t="str">
            <v>NT-CX120XC</v>
          </cell>
          <cell r="B2392" t="str">
            <v>Old</v>
          </cell>
        </row>
        <row r="2393">
          <cell r="A2393" t="str">
            <v>NT-COMC780Y</v>
          </cell>
          <cell r="B2393" t="str">
            <v>Old</v>
          </cell>
        </row>
        <row r="2394">
          <cell r="A2394" t="str">
            <v>NT-COMC780M</v>
          </cell>
          <cell r="B2394" t="str">
            <v>Old</v>
          </cell>
        </row>
        <row r="2395">
          <cell r="A2395" t="str">
            <v>NT-COMC780C</v>
          </cell>
          <cell r="B2395" t="str">
            <v>Old</v>
          </cell>
        </row>
        <row r="2396">
          <cell r="A2396" t="str">
            <v>NT-COMC780BK</v>
          </cell>
          <cell r="B2396" t="str">
            <v>Old</v>
          </cell>
        </row>
        <row r="2397">
          <cell r="A2397" t="str">
            <v>NT-CD1600XC</v>
          </cell>
          <cell r="B2397" t="str">
            <v>Old</v>
          </cell>
        </row>
        <row r="2398">
          <cell r="A2398" t="str">
            <v>NT-FOB4300</v>
          </cell>
          <cell r="B2398" t="str">
            <v>Old</v>
          </cell>
        </row>
        <row r="2399">
          <cell r="A2399" t="str">
            <v>NT-CX7425Y</v>
          </cell>
          <cell r="B2399" t="str">
            <v>Old</v>
          </cell>
        </row>
        <row r="2400">
          <cell r="A2400" t="str">
            <v>NT-CX7425M</v>
          </cell>
          <cell r="B2400" t="str">
            <v>Old</v>
          </cell>
        </row>
        <row r="2401">
          <cell r="A2401" t="str">
            <v>NT-CX7425C</v>
          </cell>
          <cell r="B2401" t="str">
            <v>Old</v>
          </cell>
        </row>
        <row r="2402">
          <cell r="A2402" t="str">
            <v>NT-COCX2032Y</v>
          </cell>
          <cell r="B2402" t="str">
            <v>Old</v>
          </cell>
        </row>
        <row r="2403">
          <cell r="A2403" t="str">
            <v>NT-COCX2032M</v>
          </cell>
          <cell r="B2403" t="str">
            <v>Old</v>
          </cell>
        </row>
        <row r="2404">
          <cell r="A2404" t="str">
            <v>NT-COCX2032C</v>
          </cell>
          <cell r="B2404" t="str">
            <v>Old</v>
          </cell>
        </row>
        <row r="2405">
          <cell r="A2405" t="str">
            <v>NT-COCX2032BK</v>
          </cell>
          <cell r="B2405" t="str">
            <v>Old</v>
          </cell>
        </row>
        <row r="2406">
          <cell r="A2406" t="str">
            <v>NT-FR1085</v>
          </cell>
          <cell r="B2406" t="str">
            <v>Old</v>
          </cell>
        </row>
        <row r="2407">
          <cell r="A2407" t="str">
            <v>NT-FKTK7300C</v>
          </cell>
          <cell r="B2407" t="str">
            <v>New</v>
          </cell>
        </row>
        <row r="2408">
          <cell r="A2408" t="str">
            <v>NT-COMC853FY</v>
          </cell>
          <cell r="B2408" t="str">
            <v>New</v>
          </cell>
        </row>
        <row r="2409">
          <cell r="A2409" t="str">
            <v>NT-COMC853FM</v>
          </cell>
          <cell r="B2409" t="str">
            <v>New</v>
          </cell>
        </row>
        <row r="2410">
          <cell r="A2410" t="str">
            <v>NT-COMC853FC</v>
          </cell>
          <cell r="B2410" t="str">
            <v>New</v>
          </cell>
        </row>
        <row r="2411">
          <cell r="A2411" t="str">
            <v>NT-COMC853FBK</v>
          </cell>
          <cell r="B2411" t="str">
            <v>New</v>
          </cell>
        </row>
        <row r="2412">
          <cell r="A2412" t="str">
            <v>NT-FRSP6430C</v>
          </cell>
          <cell r="B2412" t="str">
            <v>Old</v>
          </cell>
        </row>
        <row r="2413">
          <cell r="A2413" t="str">
            <v>NT-FR550</v>
          </cell>
          <cell r="B2413" t="str">
            <v>Old</v>
          </cell>
        </row>
        <row r="2414">
          <cell r="A2414" t="str">
            <v>NT-FR220</v>
          </cell>
          <cell r="B2414" t="str">
            <v>Old</v>
          </cell>
        </row>
        <row r="2415">
          <cell r="A2415" t="str">
            <v>NT-FR1085</v>
          </cell>
          <cell r="B2415" t="str">
            <v>Old</v>
          </cell>
        </row>
        <row r="2416">
          <cell r="A2416" t="str">
            <v>NT-FR1055</v>
          </cell>
          <cell r="B2416" t="str">
            <v>Old</v>
          </cell>
        </row>
        <row r="2417">
          <cell r="A2417" t="str">
            <v>NT-FR1035</v>
          </cell>
          <cell r="B2417" t="str">
            <v>Old</v>
          </cell>
        </row>
        <row r="2418">
          <cell r="A2418" t="str">
            <v>NT-FOB4300</v>
          </cell>
          <cell r="B2418" t="str">
            <v>Old</v>
          </cell>
        </row>
        <row r="2419">
          <cell r="A2419" t="str">
            <v>NT-CX7425Y</v>
          </cell>
          <cell r="B2419" t="str">
            <v>Old</v>
          </cell>
        </row>
        <row r="2420">
          <cell r="A2420" t="str">
            <v>NT-CX7425M</v>
          </cell>
          <cell r="B2420" t="str">
            <v>Old</v>
          </cell>
        </row>
        <row r="2421">
          <cell r="A2421" t="str">
            <v>NT-CX7425C</v>
          </cell>
          <cell r="B2421" t="str">
            <v>Old</v>
          </cell>
        </row>
        <row r="2422">
          <cell r="A2422" t="str">
            <v>NT-COCX2032Y</v>
          </cell>
          <cell r="B2422" t="str">
            <v>Old</v>
          </cell>
        </row>
        <row r="2423">
          <cell r="A2423" t="str">
            <v>NT-COCX2032M</v>
          </cell>
          <cell r="B2423" t="str">
            <v>Old</v>
          </cell>
        </row>
        <row r="2424">
          <cell r="A2424" t="str">
            <v>NT-COCX2032C</v>
          </cell>
          <cell r="B2424" t="str">
            <v>Old</v>
          </cell>
        </row>
        <row r="2425">
          <cell r="A2425" t="str">
            <v>NT-COCX2032BK</v>
          </cell>
          <cell r="B2425" t="str">
            <v>Old</v>
          </cell>
        </row>
        <row r="2426">
          <cell r="A2426" t="str">
            <v>NT-CS404FBK/C/M/Y-4</v>
          </cell>
          <cell r="B2426" t="str">
            <v>New</v>
          </cell>
        </row>
        <row r="2427">
          <cell r="A2427" t="str">
            <v>NT-CS404FBK*2/C/M/Y-5</v>
          </cell>
          <cell r="B2427" t="str">
            <v>New</v>
          </cell>
        </row>
        <row r="2428">
          <cell r="A2428" t="str">
            <v>NT-PC046Y</v>
          </cell>
          <cell r="B2428" t="str">
            <v>Hot</v>
          </cell>
        </row>
        <row r="2429">
          <cell r="A2429" t="str">
            <v>NT-PC046Y</v>
          </cell>
          <cell r="B2429" t="str">
            <v>New</v>
          </cell>
        </row>
        <row r="2430">
          <cell r="A2430" t="str">
            <v>NT-PC046XY</v>
          </cell>
          <cell r="B2430" t="str">
            <v>New</v>
          </cell>
        </row>
        <row r="2431">
          <cell r="A2431" t="str">
            <v>NT-PC046XY</v>
          </cell>
          <cell r="B2431" t="str">
            <v>New</v>
          </cell>
        </row>
        <row r="2432">
          <cell r="A2432" t="str">
            <v>NT-PC046XM</v>
          </cell>
          <cell r="B2432" t="str">
            <v>New</v>
          </cell>
        </row>
        <row r="2433">
          <cell r="A2433" t="str">
            <v>NT-PC046XM</v>
          </cell>
          <cell r="B2433" t="str">
            <v>New</v>
          </cell>
        </row>
        <row r="2434">
          <cell r="A2434" t="str">
            <v>NT-PC046XC</v>
          </cell>
          <cell r="B2434" t="str">
            <v>New</v>
          </cell>
        </row>
        <row r="2435">
          <cell r="A2435" t="str">
            <v>NT-PC046XC</v>
          </cell>
          <cell r="B2435" t="str">
            <v>New</v>
          </cell>
        </row>
        <row r="2436">
          <cell r="A2436" t="str">
            <v>NT-PC046XBK</v>
          </cell>
          <cell r="B2436" t="str">
            <v>New</v>
          </cell>
        </row>
        <row r="2437">
          <cell r="A2437" t="str">
            <v>NT-PC046XBK</v>
          </cell>
          <cell r="B2437" t="str">
            <v>New</v>
          </cell>
        </row>
        <row r="2438">
          <cell r="A2438" t="str">
            <v>NT-PC046M</v>
          </cell>
          <cell r="B2438" t="str">
            <v>New</v>
          </cell>
        </row>
        <row r="2439">
          <cell r="A2439" t="str">
            <v>NT-PC046M</v>
          </cell>
          <cell r="B2439" t="str">
            <v>New</v>
          </cell>
        </row>
        <row r="2440">
          <cell r="A2440" t="str">
            <v>NT-PC046C</v>
          </cell>
          <cell r="B2440" t="str">
            <v>New</v>
          </cell>
        </row>
        <row r="2441">
          <cell r="A2441" t="str">
            <v>NT-PC046C</v>
          </cell>
          <cell r="B2441" t="str">
            <v>New</v>
          </cell>
        </row>
        <row r="2442">
          <cell r="A2442" t="str">
            <v>NT-PC046BK</v>
          </cell>
          <cell r="B2442" t="str">
            <v>New</v>
          </cell>
        </row>
        <row r="2443">
          <cell r="A2443" t="str">
            <v>NT-PC046BK</v>
          </cell>
          <cell r="B2443" t="str">
            <v>New</v>
          </cell>
        </row>
        <row r="2444">
          <cell r="A2444" t="str">
            <v>NT-PC045Y</v>
          </cell>
          <cell r="B2444" t="str">
            <v>New</v>
          </cell>
        </row>
        <row r="2445">
          <cell r="A2445" t="str">
            <v>NT-PC045Y</v>
          </cell>
          <cell r="B2445" t="str">
            <v>New</v>
          </cell>
        </row>
        <row r="2446">
          <cell r="A2446" t="str">
            <v>NT-PC045Y</v>
          </cell>
          <cell r="B2446" t="str">
            <v>New</v>
          </cell>
        </row>
        <row r="2447">
          <cell r="A2447" t="str">
            <v>NT-PC045XY</v>
          </cell>
          <cell r="B2447" t="str">
            <v>New</v>
          </cell>
        </row>
        <row r="2448">
          <cell r="A2448" t="str">
            <v>NT-PC045XY</v>
          </cell>
          <cell r="B2448" t="str">
            <v>New</v>
          </cell>
        </row>
        <row r="2449">
          <cell r="A2449" t="str">
            <v>NT-PC045XY</v>
          </cell>
          <cell r="B2449" t="str">
            <v>New</v>
          </cell>
        </row>
        <row r="2450">
          <cell r="A2450" t="str">
            <v>NT-PC045XM</v>
          </cell>
          <cell r="B2450" t="str">
            <v>New</v>
          </cell>
        </row>
        <row r="2451">
          <cell r="A2451" t="str">
            <v>NT-PC045XM</v>
          </cell>
          <cell r="B2451" t="str">
            <v>New</v>
          </cell>
        </row>
        <row r="2452">
          <cell r="A2452" t="str">
            <v>NT-PC045XM</v>
          </cell>
          <cell r="B2452" t="str">
            <v>New</v>
          </cell>
        </row>
        <row r="2453">
          <cell r="A2453" t="str">
            <v>NT-PC045XC</v>
          </cell>
          <cell r="B2453" t="str">
            <v>New</v>
          </cell>
        </row>
        <row r="2454">
          <cell r="A2454" t="str">
            <v>NT-PC045XC</v>
          </cell>
          <cell r="B2454" t="str">
            <v>New</v>
          </cell>
        </row>
        <row r="2455">
          <cell r="A2455" t="str">
            <v>NT-PC045XC</v>
          </cell>
          <cell r="B2455" t="str">
            <v>New</v>
          </cell>
        </row>
        <row r="2456">
          <cell r="A2456" t="str">
            <v>NT-PC045XBK</v>
          </cell>
          <cell r="B2456" t="str">
            <v>New</v>
          </cell>
        </row>
        <row r="2457">
          <cell r="A2457" t="str">
            <v>NT-PC045XBK</v>
          </cell>
          <cell r="B2457" t="str">
            <v>New</v>
          </cell>
        </row>
        <row r="2458">
          <cell r="A2458" t="str">
            <v>NT-PC045XBK</v>
          </cell>
          <cell r="B2458" t="str">
            <v>New</v>
          </cell>
        </row>
        <row r="2459">
          <cell r="A2459" t="str">
            <v>NT-PC045M</v>
          </cell>
          <cell r="B2459" t="str">
            <v>New</v>
          </cell>
        </row>
        <row r="2460">
          <cell r="A2460" t="str">
            <v>NT-PC045M</v>
          </cell>
          <cell r="B2460" t="str">
            <v>New</v>
          </cell>
        </row>
        <row r="2461">
          <cell r="A2461" t="str">
            <v>NT-PC045M</v>
          </cell>
          <cell r="B2461" t="str">
            <v>New</v>
          </cell>
        </row>
        <row r="2462">
          <cell r="A2462" t="str">
            <v>NT-PC045C</v>
          </cell>
          <cell r="B2462" t="str">
            <v>New</v>
          </cell>
        </row>
        <row r="2463">
          <cell r="A2463" t="str">
            <v>NT-PC045C</v>
          </cell>
          <cell r="B2463" t="str">
            <v>New</v>
          </cell>
        </row>
        <row r="2464">
          <cell r="A2464" t="str">
            <v>NT-PC045C</v>
          </cell>
          <cell r="B2464" t="str">
            <v>New</v>
          </cell>
        </row>
        <row r="2465">
          <cell r="A2465" t="str">
            <v>NT-PC045BK</v>
          </cell>
          <cell r="B2465" t="str">
            <v>New</v>
          </cell>
        </row>
        <row r="2466">
          <cell r="A2466" t="str">
            <v>NT-PC045BK</v>
          </cell>
          <cell r="B2466" t="str">
            <v>New</v>
          </cell>
        </row>
        <row r="2467">
          <cell r="A2467" t="str">
            <v>NT-PC045BK</v>
          </cell>
          <cell r="B2467" t="str">
            <v>New</v>
          </cell>
        </row>
        <row r="2468">
          <cell r="A2468" t="str">
            <v>NT-FKTK120</v>
          </cell>
          <cell r="B2468" t="str">
            <v>Old</v>
          </cell>
        </row>
        <row r="2469">
          <cell r="A2469" t="str">
            <v>NT-CX6655Y</v>
          </cell>
          <cell r="B2469" t="str">
            <v>New</v>
          </cell>
        </row>
        <row r="2470">
          <cell r="A2470" t="str">
            <v>NT-CX6655M</v>
          </cell>
          <cell r="B2470" t="str">
            <v>New</v>
          </cell>
        </row>
        <row r="2471">
          <cell r="A2471" t="str">
            <v>NT-CX6655C</v>
          </cell>
          <cell r="B2471" t="str">
            <v>New</v>
          </cell>
        </row>
        <row r="2472">
          <cell r="A2472" t="str">
            <v>NT-CX6655BK</v>
          </cell>
          <cell r="B2472" t="str">
            <v>New</v>
          </cell>
        </row>
        <row r="2473">
          <cell r="A2473" t="str">
            <v>NT-CS4720XC</v>
          </cell>
          <cell r="B2473" t="str">
            <v>Old</v>
          </cell>
        </row>
        <row r="2474">
          <cell r="A2474" t="str">
            <v>NT-CS2250XC</v>
          </cell>
          <cell r="B2474" t="str">
            <v>Old</v>
          </cell>
        </row>
        <row r="2475">
          <cell r="A2475" t="str">
            <v>NT-CRSP377C</v>
          </cell>
          <cell r="B2475" t="str">
            <v>New</v>
          </cell>
        </row>
        <row r="2476">
          <cell r="A2476" t="str">
            <v>NT-CKTK5142Y</v>
          </cell>
          <cell r="B2476" t="str">
            <v>Old</v>
          </cell>
        </row>
        <row r="2477">
          <cell r="A2477" t="str">
            <v>NT-CKTK5142M</v>
          </cell>
          <cell r="B2477" t="str">
            <v>Old</v>
          </cell>
        </row>
        <row r="2478">
          <cell r="A2478" t="str">
            <v>NT-CKTK5142C</v>
          </cell>
          <cell r="B2478" t="str">
            <v>Old</v>
          </cell>
        </row>
        <row r="2479">
          <cell r="A2479" t="str">
            <v>NT-CKTK5142BK</v>
          </cell>
          <cell r="B2479" t="str">
            <v>Old</v>
          </cell>
        </row>
        <row r="2480">
          <cell r="A2480" t="str">
            <v>NT-CEC300FY</v>
          </cell>
          <cell r="B2480" t="str">
            <v>Old</v>
          </cell>
        </row>
        <row r="2481">
          <cell r="A2481" t="str">
            <v>NT-CEC300FM</v>
          </cell>
          <cell r="B2481" t="str">
            <v>Old</v>
          </cell>
        </row>
        <row r="2482">
          <cell r="A2482" t="str">
            <v>NT-CEC300FC</v>
          </cell>
          <cell r="B2482" t="str">
            <v>Old</v>
          </cell>
        </row>
        <row r="2483">
          <cell r="A2483" t="str">
            <v>NT-CEC300FBK</v>
          </cell>
          <cell r="B2483" t="str">
            <v>Old</v>
          </cell>
        </row>
        <row r="2484">
          <cell r="A2484" t="str">
            <v>NT-CD3760XXY</v>
          </cell>
          <cell r="B2484" t="str">
            <v>Old</v>
          </cell>
        </row>
        <row r="2485">
          <cell r="A2485" t="str">
            <v>NT-CD3760XXM</v>
          </cell>
          <cell r="B2485" t="str">
            <v>Old</v>
          </cell>
        </row>
        <row r="2486">
          <cell r="A2486" t="str">
            <v>NT-CD3760XXC</v>
          </cell>
          <cell r="B2486" t="str">
            <v>Old</v>
          </cell>
        </row>
        <row r="2487">
          <cell r="A2487" t="str">
            <v>NT-CD3760XXBK</v>
          </cell>
          <cell r="B2487" t="str">
            <v>Old</v>
          </cell>
        </row>
        <row r="2488">
          <cell r="A2488" t="str">
            <v>NT-CB439Y</v>
          </cell>
          <cell r="B2488" t="str">
            <v>Hot</v>
          </cell>
        </row>
        <row r="2489">
          <cell r="A2489" t="str">
            <v>NT-CB439M</v>
          </cell>
          <cell r="B2489" t="str">
            <v>Hot</v>
          </cell>
        </row>
        <row r="2490">
          <cell r="A2490" t="str">
            <v>NT-CB439C</v>
          </cell>
          <cell r="B2490" t="str">
            <v>Hot</v>
          </cell>
        </row>
        <row r="2491">
          <cell r="A2491" t="str">
            <v>NT-CB439BK</v>
          </cell>
          <cell r="B2491" t="str">
            <v>Hot</v>
          </cell>
        </row>
        <row r="2492">
          <cell r="A2492" t="str">
            <v>NT-CS5635XC</v>
          </cell>
          <cell r="B2492" t="str">
            <v>Old</v>
          </cell>
        </row>
        <row r="2493">
          <cell r="A2493" t="str">
            <v>NT-PH505_Button</v>
          </cell>
          <cell r="B2493" t="str">
            <v>Old</v>
          </cell>
        </row>
        <row r="2494">
          <cell r="A2494" t="str">
            <v>NT-FXB400XXC</v>
          </cell>
          <cell r="B2494" t="str">
            <v>New</v>
          </cell>
        </row>
        <row r="2495">
          <cell r="A2495" t="str">
            <v>NT-FXB400XC</v>
          </cell>
          <cell r="B2495" t="str">
            <v>New</v>
          </cell>
        </row>
        <row r="2496">
          <cell r="A2496" t="str">
            <v>NT-FXB400C</v>
          </cell>
          <cell r="B2496" t="str">
            <v>New</v>
          </cell>
        </row>
        <row r="2497">
          <cell r="A2497" t="str">
            <v>NT-FX5500C</v>
          </cell>
          <cell r="B2497" t="str">
            <v>Old</v>
          </cell>
        </row>
        <row r="2498">
          <cell r="A2498" t="str">
            <v>NT-FRSP6430C</v>
          </cell>
          <cell r="B2498" t="str">
            <v>New</v>
          </cell>
        </row>
        <row r="2499">
          <cell r="A2499" t="str">
            <v>NT-FR550</v>
          </cell>
          <cell r="B2499" t="str">
            <v>Old</v>
          </cell>
        </row>
        <row r="2500">
          <cell r="A2500" t="str">
            <v>NT-FR1055</v>
          </cell>
          <cell r="B2500" t="str">
            <v>Old</v>
          </cell>
        </row>
        <row r="2501">
          <cell r="A2501" t="str">
            <v>NT-FR1035</v>
          </cell>
          <cell r="B2501" t="str">
            <v>Old</v>
          </cell>
        </row>
        <row r="2502">
          <cell r="A2502" t="str">
            <v>NT-FOB401XC</v>
          </cell>
          <cell r="B2502" t="str">
            <v>Old</v>
          </cell>
        </row>
        <row r="2503">
          <cell r="A2503" t="str">
            <v>NT-FOB401C</v>
          </cell>
          <cell r="B2503" t="str">
            <v>Old</v>
          </cell>
        </row>
        <row r="2504">
          <cell r="A2504" t="str">
            <v>NT-DXM15</v>
          </cell>
          <cell r="B2504" t="str">
            <v>Old</v>
          </cell>
        </row>
        <row r="2505">
          <cell r="A2505" t="str">
            <v>NT-CXM24Y</v>
          </cell>
          <cell r="B2505" t="str">
            <v>Old</v>
          </cell>
        </row>
        <row r="2506">
          <cell r="A2506" t="str">
            <v>NT-CXM24M</v>
          </cell>
          <cell r="B2506" t="str">
            <v>Old</v>
          </cell>
        </row>
        <row r="2507">
          <cell r="A2507" t="str">
            <v>NT-CXM24C</v>
          </cell>
          <cell r="B2507" t="str">
            <v>Old</v>
          </cell>
        </row>
        <row r="2508">
          <cell r="A2508" t="str">
            <v>NT-CXM24BK</v>
          </cell>
          <cell r="B2508" t="str">
            <v>Old</v>
          </cell>
        </row>
        <row r="2509">
          <cell r="A2509" t="str">
            <v>NT-CXM15C</v>
          </cell>
          <cell r="B2509" t="str">
            <v>Old</v>
          </cell>
        </row>
        <row r="2510">
          <cell r="A2510" t="str">
            <v>NT-CX6600XY</v>
          </cell>
          <cell r="B2510" t="str">
            <v>Old</v>
          </cell>
        </row>
        <row r="2511">
          <cell r="A2511" t="str">
            <v>NT-CX6600XM</v>
          </cell>
          <cell r="B2511" t="str">
            <v>Old</v>
          </cell>
        </row>
        <row r="2512">
          <cell r="A2512" t="str">
            <v>NT-CX6600XC</v>
          </cell>
          <cell r="B2512" t="str">
            <v>Old</v>
          </cell>
        </row>
        <row r="2513">
          <cell r="A2513" t="str">
            <v>NT-CX6600XBK</v>
          </cell>
          <cell r="B2513" t="str">
            <v>Old</v>
          </cell>
        </row>
        <row r="2514">
          <cell r="A2514" t="str">
            <v>NT-CX6010Y</v>
          </cell>
          <cell r="B2514" t="str">
            <v>Old</v>
          </cell>
        </row>
        <row r="2515">
          <cell r="A2515" t="str">
            <v>NT-CX6010M</v>
          </cell>
          <cell r="B2515" t="str">
            <v>Old</v>
          </cell>
        </row>
        <row r="2516">
          <cell r="A2516" t="str">
            <v>NT-CX6010C</v>
          </cell>
          <cell r="B2516" t="str">
            <v>Old</v>
          </cell>
        </row>
        <row r="2517">
          <cell r="A2517" t="str">
            <v>NT-CX6010BK</v>
          </cell>
          <cell r="B2517" t="str">
            <v>Old</v>
          </cell>
        </row>
        <row r="2518">
          <cell r="A2518" t="str">
            <v>NT-CS3320XXX</v>
          </cell>
          <cell r="B2518" t="str">
            <v>Hot</v>
          </cell>
        </row>
        <row r="2519">
          <cell r="A2519" t="str">
            <v>NT-CS3320XXC</v>
          </cell>
          <cell r="B2519" t="str">
            <v>Hot</v>
          </cell>
        </row>
        <row r="2520">
          <cell r="A2520" t="str">
            <v>NT-CS3320XC</v>
          </cell>
          <cell r="B2520" t="str">
            <v>Hot</v>
          </cell>
        </row>
        <row r="2521">
          <cell r="A2521" t="str">
            <v>NT-CD3760XXY</v>
          </cell>
          <cell r="B2521" t="str">
            <v>Old</v>
          </cell>
        </row>
        <row r="2522">
          <cell r="A2522" t="str">
            <v>NT-CD3760XXM</v>
          </cell>
          <cell r="B2522" t="str">
            <v>Old</v>
          </cell>
        </row>
        <row r="2523">
          <cell r="A2523" t="str">
            <v>NT-CD3760XXC</v>
          </cell>
          <cell r="B2523" t="str">
            <v>Old</v>
          </cell>
        </row>
        <row r="2524">
          <cell r="A2524" t="str">
            <v>NT-CD3760XXBK</v>
          </cell>
          <cell r="B2524" t="str">
            <v>Old</v>
          </cell>
        </row>
        <row r="2525">
          <cell r="A2525" t="str">
            <v>NT-CB423FY</v>
          </cell>
          <cell r="B2525" t="str">
            <v>New</v>
          </cell>
        </row>
        <row r="2526">
          <cell r="A2526" t="str">
            <v>NT-CB423FM</v>
          </cell>
          <cell r="B2526" t="str">
            <v>New</v>
          </cell>
        </row>
        <row r="2527">
          <cell r="A2527" t="str">
            <v>NT-CB423FC</v>
          </cell>
          <cell r="B2527" t="str">
            <v>New</v>
          </cell>
        </row>
        <row r="2528">
          <cell r="A2528" t="str">
            <v>NT-CB423FBK</v>
          </cell>
          <cell r="B2528" t="str">
            <v>New</v>
          </cell>
        </row>
        <row r="2529">
          <cell r="A2529" t="str">
            <v>NT-CB421FY</v>
          </cell>
          <cell r="B2529" t="str">
            <v>New</v>
          </cell>
        </row>
        <row r="2530">
          <cell r="A2530" t="str">
            <v>NT-CB421FM</v>
          </cell>
          <cell r="B2530" t="str">
            <v>New</v>
          </cell>
        </row>
        <row r="2531">
          <cell r="A2531" t="str">
            <v>NT-CB421FC</v>
          </cell>
          <cell r="B2531" t="str">
            <v>New</v>
          </cell>
        </row>
        <row r="2532">
          <cell r="A2532" t="str">
            <v>NT-CB421FBK</v>
          </cell>
          <cell r="B2532" t="str">
            <v>New</v>
          </cell>
        </row>
        <row r="2533">
          <cell r="A2533" t="str">
            <v>NT-FX255C</v>
          </cell>
          <cell r="B2533" t="str">
            <v>Old</v>
          </cell>
        </row>
        <row r="2534">
          <cell r="A2534" t="str">
            <v>NT-FR1515</v>
          </cell>
          <cell r="B2534" t="str">
            <v>Old</v>
          </cell>
        </row>
        <row r="2535">
          <cell r="A2535" t="str">
            <v>NT-FR1060</v>
          </cell>
          <cell r="B2535" t="str">
            <v>Old</v>
          </cell>
        </row>
        <row r="2536">
          <cell r="A2536" t="str">
            <v>NT-FR1015</v>
          </cell>
          <cell r="B2536" t="str">
            <v>Old</v>
          </cell>
        </row>
        <row r="2537">
          <cell r="A2537" t="str">
            <v>NT-FR1013</v>
          </cell>
          <cell r="B2537" t="str">
            <v>Old</v>
          </cell>
        </row>
        <row r="2538">
          <cell r="A2538" t="str">
            <v>NT-FO491XXC</v>
          </cell>
          <cell r="B2538" t="str">
            <v>Old</v>
          </cell>
        </row>
        <row r="2539">
          <cell r="A2539" t="str">
            <v>NT-FO491XC</v>
          </cell>
          <cell r="B2539" t="str">
            <v>Old</v>
          </cell>
        </row>
        <row r="2540">
          <cell r="A2540" t="str">
            <v>NT-FO491C</v>
          </cell>
          <cell r="B2540" t="str">
            <v>Old</v>
          </cell>
        </row>
        <row r="2541">
          <cell r="A2541" t="str">
            <v>NT-DX7800F</v>
          </cell>
          <cell r="B2541" t="str">
            <v>Old</v>
          </cell>
        </row>
        <row r="2542">
          <cell r="A2542" t="str">
            <v>NT-DX7525F</v>
          </cell>
          <cell r="B2542" t="str">
            <v>Old</v>
          </cell>
        </row>
        <row r="2543">
          <cell r="A2543" t="str">
            <v>NT-CR5100C</v>
          </cell>
          <cell r="B2543" t="str">
            <v>Old</v>
          </cell>
        </row>
        <row r="2544">
          <cell r="A2544" t="str">
            <v>NT-CR3200C</v>
          </cell>
          <cell r="B2544" t="str">
            <v>Old</v>
          </cell>
        </row>
        <row r="2545">
          <cell r="A2545" t="str">
            <v>NT-CKTK574BK</v>
          </cell>
          <cell r="B2545" t="str">
            <v>Old</v>
          </cell>
        </row>
        <row r="2546">
          <cell r="A2546" t="str">
            <v>NT-CKTK572Y</v>
          </cell>
          <cell r="B2546" t="str">
            <v>Old</v>
          </cell>
        </row>
        <row r="2547">
          <cell r="A2547" t="str">
            <v>NT-CKTK572M</v>
          </cell>
          <cell r="B2547" t="str">
            <v>Old</v>
          </cell>
        </row>
        <row r="2548">
          <cell r="A2548" t="str">
            <v>NT-CKTK572C</v>
          </cell>
          <cell r="B2548" t="str">
            <v>Old</v>
          </cell>
        </row>
        <row r="2549">
          <cell r="A2549" t="str">
            <v>NT-CKTK572BK</v>
          </cell>
          <cell r="B2549" t="str">
            <v>Old</v>
          </cell>
        </row>
        <row r="2550">
          <cell r="A2550" t="str">
            <v>NT-CKTK570Y</v>
          </cell>
          <cell r="B2550" t="str">
            <v>Old</v>
          </cell>
        </row>
        <row r="2551">
          <cell r="A2551" t="str">
            <v>NT-CKTK570M</v>
          </cell>
          <cell r="B2551" t="str">
            <v>Old</v>
          </cell>
        </row>
        <row r="2552">
          <cell r="A2552" t="str">
            <v>NT-CKTK570C</v>
          </cell>
          <cell r="B2552" t="str">
            <v>Old</v>
          </cell>
        </row>
        <row r="2553">
          <cell r="A2553" t="str">
            <v>NT-CKTK570BK</v>
          </cell>
          <cell r="B2553" t="str">
            <v>Old</v>
          </cell>
        </row>
        <row r="2554">
          <cell r="A2554" t="str">
            <v>NT-CKTK522Y</v>
          </cell>
          <cell r="B2554" t="str">
            <v>Old</v>
          </cell>
        </row>
        <row r="2555">
          <cell r="A2555" t="str">
            <v>NT-CKTK522M</v>
          </cell>
          <cell r="B2555" t="str">
            <v>Old</v>
          </cell>
        </row>
        <row r="2556">
          <cell r="A2556" t="str">
            <v>NT-CKTK522C</v>
          </cell>
          <cell r="B2556" t="str">
            <v>Old</v>
          </cell>
        </row>
        <row r="2557">
          <cell r="A2557" t="str">
            <v>NT-CKTK522BK</v>
          </cell>
          <cell r="B2557" t="str">
            <v>Old</v>
          </cell>
        </row>
        <row r="2558">
          <cell r="A2558" t="str">
            <v>NT-CKTK520Y</v>
          </cell>
          <cell r="B2558" t="str">
            <v>Old</v>
          </cell>
        </row>
        <row r="2559">
          <cell r="A2559" t="str">
            <v>NT-CKTK520M</v>
          </cell>
          <cell r="B2559" t="str">
            <v>Old</v>
          </cell>
        </row>
        <row r="2560">
          <cell r="A2560" t="str">
            <v>NT-CKTK520C</v>
          </cell>
          <cell r="B2560" t="str">
            <v>Old</v>
          </cell>
        </row>
        <row r="2561">
          <cell r="A2561" t="str">
            <v>NT-CKTK520BK</v>
          </cell>
          <cell r="B2561" t="str">
            <v>Old</v>
          </cell>
        </row>
        <row r="2562">
          <cell r="A2562" t="str">
            <v>NT-CKTK5142Y</v>
          </cell>
          <cell r="B2562" t="str">
            <v>Old</v>
          </cell>
        </row>
        <row r="2563">
          <cell r="A2563" t="str">
            <v>NT-CKTK5142M</v>
          </cell>
          <cell r="B2563" t="str">
            <v>Old</v>
          </cell>
        </row>
        <row r="2564">
          <cell r="A2564" t="str">
            <v>NT-CKTK5142C</v>
          </cell>
          <cell r="B2564" t="str">
            <v>Old</v>
          </cell>
        </row>
        <row r="2565">
          <cell r="A2565" t="str">
            <v>NT-CKTK5142BK</v>
          </cell>
          <cell r="B2565" t="str">
            <v>Old</v>
          </cell>
        </row>
        <row r="2566">
          <cell r="A2566" t="str">
            <v>NT-CKTK5140Y</v>
          </cell>
          <cell r="B2566" t="str">
            <v>Old</v>
          </cell>
        </row>
        <row r="2567">
          <cell r="A2567" t="str">
            <v>NT-CKTK5140M</v>
          </cell>
          <cell r="B2567" t="str">
            <v>Old</v>
          </cell>
        </row>
        <row r="2568">
          <cell r="A2568" t="str">
            <v>NT-CKTK5140C</v>
          </cell>
          <cell r="B2568" t="str">
            <v>Old</v>
          </cell>
        </row>
        <row r="2569">
          <cell r="A2569" t="str">
            <v>NT-CKTK5140BK</v>
          </cell>
          <cell r="B2569" t="str">
            <v>Old</v>
          </cell>
        </row>
        <row r="2570">
          <cell r="A2570" t="str">
            <v>NT-CD3100Y</v>
          </cell>
          <cell r="B2570" t="str">
            <v>Old</v>
          </cell>
        </row>
        <row r="2571">
          <cell r="A2571" t="str">
            <v>NT-CD3100M</v>
          </cell>
          <cell r="B2571" t="str">
            <v>Old</v>
          </cell>
        </row>
        <row r="2572">
          <cell r="A2572" t="str">
            <v>NT-CD3100C</v>
          </cell>
          <cell r="B2572" t="str">
            <v>Old</v>
          </cell>
        </row>
        <row r="2573">
          <cell r="A2573" t="str">
            <v>NT-CD3100BK</v>
          </cell>
          <cell r="B2573" t="str">
            <v>Old</v>
          </cell>
        </row>
        <row r="2574">
          <cell r="A2574" t="str">
            <v>NT-FR1013</v>
          </cell>
          <cell r="B2574" t="str">
            <v>Old</v>
          </cell>
        </row>
        <row r="2575">
          <cell r="A2575" t="str">
            <v>NT-FKTK3170</v>
          </cell>
          <cell r="B2575" t="str">
            <v>New</v>
          </cell>
        </row>
        <row r="2576">
          <cell r="A2576" t="str">
            <v>NT-CX3635XC</v>
          </cell>
          <cell r="B2576" t="str">
            <v>Old</v>
          </cell>
        </row>
        <row r="2577">
          <cell r="A2577" t="str">
            <v>NT-CX3550XC</v>
          </cell>
          <cell r="B2577" t="str">
            <v>Old</v>
          </cell>
        </row>
        <row r="2578">
          <cell r="A2578" t="str">
            <v>NT-CR3200C</v>
          </cell>
          <cell r="B2578" t="str">
            <v>Old</v>
          </cell>
        </row>
        <row r="2579">
          <cell r="A2579" t="str">
            <v>NT-CD3100Y</v>
          </cell>
          <cell r="B2579" t="str">
            <v>Old</v>
          </cell>
        </row>
        <row r="2580">
          <cell r="A2580" t="str">
            <v>NT-CD3100M</v>
          </cell>
          <cell r="B2580" t="str">
            <v>Old</v>
          </cell>
        </row>
        <row r="2581">
          <cell r="A2581" t="str">
            <v>NT-CD3100C</v>
          </cell>
          <cell r="B2581" t="str">
            <v>Old</v>
          </cell>
        </row>
        <row r="2582">
          <cell r="A2582" t="str">
            <v>NT-CD3100BK</v>
          </cell>
          <cell r="B2582" t="str">
            <v>Old</v>
          </cell>
        </row>
        <row r="2583">
          <cell r="A2583" t="str">
            <v>NT-CB910Y</v>
          </cell>
          <cell r="B2583" t="str">
            <v>Hot</v>
          </cell>
        </row>
        <row r="2584">
          <cell r="A2584" t="str">
            <v>NT-CB910Y</v>
          </cell>
          <cell r="B2584" t="str">
            <v>Hot</v>
          </cell>
        </row>
        <row r="2585">
          <cell r="A2585" t="str">
            <v>NT-CB910M</v>
          </cell>
          <cell r="B2585" t="str">
            <v>Hot</v>
          </cell>
        </row>
        <row r="2586">
          <cell r="A2586" t="str">
            <v>NT-CB910M</v>
          </cell>
          <cell r="B2586" t="str">
            <v>Hot</v>
          </cell>
        </row>
        <row r="2587">
          <cell r="A2587" t="str">
            <v>NT-CB910C</v>
          </cell>
          <cell r="B2587" t="str">
            <v>Hot</v>
          </cell>
        </row>
        <row r="2588">
          <cell r="A2588" t="str">
            <v>NT-CB910C</v>
          </cell>
          <cell r="B2588" t="str">
            <v>Hot</v>
          </cell>
        </row>
        <row r="2589">
          <cell r="A2589" t="str">
            <v>NT-CB910BK</v>
          </cell>
          <cell r="B2589" t="str">
            <v>Hot</v>
          </cell>
        </row>
        <row r="2590">
          <cell r="A2590" t="str">
            <v>NT-CB910BK</v>
          </cell>
          <cell r="B2590" t="str">
            <v>Hot</v>
          </cell>
        </row>
        <row r="2591">
          <cell r="A2591" t="str">
            <v>NT-CB426Y</v>
          </cell>
          <cell r="B2591" t="str">
            <v>Hot</v>
          </cell>
        </row>
        <row r="2592">
          <cell r="A2592" t="str">
            <v>NT-CB426Y</v>
          </cell>
          <cell r="B2592" t="str">
            <v>Hot</v>
          </cell>
        </row>
        <row r="2593">
          <cell r="A2593" t="str">
            <v>NT-CB426M</v>
          </cell>
          <cell r="B2593" t="str">
            <v>Hot</v>
          </cell>
        </row>
        <row r="2594">
          <cell r="A2594" t="str">
            <v>NT-CB426M</v>
          </cell>
          <cell r="B2594" t="str">
            <v>Hot</v>
          </cell>
        </row>
        <row r="2595">
          <cell r="A2595" t="str">
            <v>NT-CB426C</v>
          </cell>
          <cell r="B2595" t="str">
            <v>Hot</v>
          </cell>
        </row>
        <row r="2596">
          <cell r="A2596" t="str">
            <v>NT-CB426C</v>
          </cell>
          <cell r="B2596" t="str">
            <v>Hot</v>
          </cell>
        </row>
        <row r="2597">
          <cell r="A2597" t="str">
            <v>NT-CB426BK</v>
          </cell>
          <cell r="B2597" t="str">
            <v>Hot</v>
          </cell>
        </row>
        <row r="2598">
          <cell r="A2598" t="str">
            <v>NT-CB426BK</v>
          </cell>
          <cell r="B2598" t="str">
            <v>Hot</v>
          </cell>
        </row>
        <row r="2599">
          <cell r="A2599" t="str">
            <v>NT-FPL701XBK/XC/XM/XY-4</v>
          </cell>
          <cell r="B2599" t="str">
            <v>New</v>
          </cell>
        </row>
        <row r="2600">
          <cell r="A2600" t="str">
            <v>NT-FPL701XBK*2/XC/XM/XY-5</v>
          </cell>
          <cell r="B2600" t="str">
            <v>New</v>
          </cell>
        </row>
        <row r="2601">
          <cell r="A2601" t="str">
            <v>NT-FH233</v>
          </cell>
          <cell r="B2601" t="str">
            <v>New</v>
          </cell>
        </row>
        <row r="2602">
          <cell r="A2602" t="str">
            <v>NT-DXP225</v>
          </cell>
          <cell r="B2602" t="str">
            <v>Hot</v>
          </cell>
        </row>
        <row r="2603">
          <cell r="A2603" t="str">
            <v>NT-CXC400XY</v>
          </cell>
          <cell r="B2603" t="str">
            <v>Old</v>
          </cell>
        </row>
        <row r="2604">
          <cell r="A2604" t="str">
            <v>NT-CXC400XXY</v>
          </cell>
          <cell r="B2604" t="str">
            <v>Old</v>
          </cell>
        </row>
        <row r="2605">
          <cell r="A2605" t="str">
            <v>NT-CXC400XXM</v>
          </cell>
          <cell r="B2605" t="str">
            <v>Old</v>
          </cell>
        </row>
        <row r="2606">
          <cell r="A2606" t="str">
            <v>NT-CXC400XXC</v>
          </cell>
          <cell r="B2606" t="str">
            <v>Old</v>
          </cell>
        </row>
        <row r="2607">
          <cell r="A2607" t="str">
            <v>NT-CXC400XXBK</v>
          </cell>
          <cell r="B2607" t="str">
            <v>Old</v>
          </cell>
        </row>
        <row r="2608">
          <cell r="A2608" t="str">
            <v>NT-CXC400XM</v>
          </cell>
          <cell r="B2608" t="str">
            <v>Old</v>
          </cell>
        </row>
        <row r="2609">
          <cell r="A2609" t="str">
            <v>NT-CXC400XC</v>
          </cell>
          <cell r="B2609" t="str">
            <v>Old</v>
          </cell>
        </row>
        <row r="2610">
          <cell r="A2610" t="str">
            <v>NT-CXC400XBK</v>
          </cell>
          <cell r="B2610" t="str">
            <v>Old</v>
          </cell>
        </row>
        <row r="2611">
          <cell r="A2611" t="str">
            <v>NT-CO5500Y</v>
          </cell>
          <cell r="B2611" t="str">
            <v>Old</v>
          </cell>
        </row>
        <row r="2612">
          <cell r="A2612" t="str">
            <v>NT-CO5500M</v>
          </cell>
          <cell r="B2612" t="str">
            <v>Old</v>
          </cell>
        </row>
        <row r="2613">
          <cell r="A2613" t="str">
            <v>NT-CO5500C</v>
          </cell>
          <cell r="B2613" t="str">
            <v>Old</v>
          </cell>
        </row>
        <row r="2614">
          <cell r="A2614" t="str">
            <v>NT-CO5500BK</v>
          </cell>
          <cell r="B2614" t="str">
            <v>Old</v>
          </cell>
        </row>
        <row r="2615">
          <cell r="A2615" t="str">
            <v>NT-DD514</v>
          </cell>
          <cell r="B2615" t="str">
            <v>Hot</v>
          </cell>
        </row>
        <row r="2616">
          <cell r="A2616" t="str">
            <v>NT-CXP225X</v>
          </cell>
          <cell r="B2616" t="str">
            <v>Hot</v>
          </cell>
        </row>
        <row r="2617">
          <cell r="A2617" t="str">
            <v>NT-CE1600Y</v>
          </cell>
          <cell r="B2617" t="str">
            <v>Old</v>
          </cell>
        </row>
        <row r="2618">
          <cell r="A2618" t="str">
            <v>NT-CE1600M</v>
          </cell>
          <cell r="B2618" t="str">
            <v>Old</v>
          </cell>
        </row>
        <row r="2619">
          <cell r="A2619" t="str">
            <v>NT-CE1600C</v>
          </cell>
          <cell r="B2619" t="str">
            <v>Old</v>
          </cell>
        </row>
        <row r="2620">
          <cell r="A2620" t="str">
            <v>NT-CE1600BK</v>
          </cell>
          <cell r="B2620" t="str">
            <v>Old</v>
          </cell>
        </row>
        <row r="2621">
          <cell r="A2621" t="str">
            <v>NT-CD514X</v>
          </cell>
          <cell r="B2621" t="str">
            <v>Hot</v>
          </cell>
        </row>
        <row r="2622">
          <cell r="A2622" t="str">
            <v>NT-CD514</v>
          </cell>
          <cell r="B2622" t="str">
            <v>Hot</v>
          </cell>
        </row>
        <row r="2623">
          <cell r="A2623" t="str">
            <v>NT-PH410XBK/XC/XM/XY-4</v>
          </cell>
          <cell r="B2623" t="str">
            <v>Old</v>
          </cell>
        </row>
        <row r="2624">
          <cell r="A2624" t="str">
            <v>NT-PH410XBK/XC/XM/XY-4</v>
          </cell>
          <cell r="B2624" t="str">
            <v>Old</v>
          </cell>
        </row>
        <row r="2625">
          <cell r="A2625" t="str">
            <v>NT-CXC400XY</v>
          </cell>
          <cell r="B2625" t="str">
            <v>New</v>
          </cell>
        </row>
        <row r="2626">
          <cell r="A2626" t="str">
            <v>NT-CXC400XXY</v>
          </cell>
          <cell r="B2626" t="str">
            <v>New</v>
          </cell>
        </row>
        <row r="2627">
          <cell r="A2627" t="str">
            <v>NT-CXC400XXM</v>
          </cell>
          <cell r="B2627" t="str">
            <v>New</v>
          </cell>
        </row>
        <row r="2628">
          <cell r="A2628" t="str">
            <v>NT-CXC400XXC</v>
          </cell>
          <cell r="B2628" t="str">
            <v>New</v>
          </cell>
        </row>
        <row r="2629">
          <cell r="A2629" t="str">
            <v>NT-CXC400XXBK</v>
          </cell>
          <cell r="B2629" t="str">
            <v>New</v>
          </cell>
        </row>
        <row r="2630">
          <cell r="A2630" t="str">
            <v>NT-CXC400XM</v>
          </cell>
          <cell r="B2630" t="str">
            <v>New</v>
          </cell>
        </row>
        <row r="2631">
          <cell r="A2631" t="str">
            <v>NT-CXC400XC</v>
          </cell>
          <cell r="B2631" t="str">
            <v>New</v>
          </cell>
        </row>
        <row r="2632">
          <cell r="A2632" t="str">
            <v>NT-CXC400XBK</v>
          </cell>
          <cell r="B2632" t="str">
            <v>New</v>
          </cell>
        </row>
        <row r="2633">
          <cell r="A2633" t="str">
            <v>NT-CX4500XC</v>
          </cell>
          <cell r="B2633" t="str">
            <v>Old</v>
          </cell>
        </row>
        <row r="2634">
          <cell r="A2634" t="str">
            <v>NT-CX4500C</v>
          </cell>
          <cell r="B2634" t="str">
            <v>Old</v>
          </cell>
        </row>
        <row r="2635">
          <cell r="A2635" t="str">
            <v>NT-CX3320XC</v>
          </cell>
          <cell r="B2635" t="str">
            <v>Old</v>
          </cell>
        </row>
        <row r="2636">
          <cell r="A2636" t="str">
            <v>NT-CX3320C</v>
          </cell>
          <cell r="B2636" t="str">
            <v>Old</v>
          </cell>
        </row>
        <row r="2637">
          <cell r="A2637" t="str">
            <v>NT-CX3315XC</v>
          </cell>
          <cell r="B2637" t="str">
            <v>Old</v>
          </cell>
        </row>
        <row r="2638">
          <cell r="A2638" t="str">
            <v>NT-CX3315C</v>
          </cell>
          <cell r="B2638" t="str">
            <v>Old</v>
          </cell>
        </row>
        <row r="2639">
          <cell r="A2639" t="str">
            <v>NT-CX3140XC</v>
          </cell>
          <cell r="B2639" t="str">
            <v>Old</v>
          </cell>
        </row>
        <row r="2640">
          <cell r="A2640" t="str">
            <v>NT-CX3140C</v>
          </cell>
          <cell r="B2640" t="str">
            <v>Old</v>
          </cell>
        </row>
        <row r="2641">
          <cell r="A2641" t="str">
            <v>NT-CD1130XC</v>
          </cell>
          <cell r="B2641" t="str">
            <v>Old</v>
          </cell>
        </row>
        <row r="2642">
          <cell r="A2642" t="str">
            <v>NT-CD1130C</v>
          </cell>
          <cell r="B2642" t="str">
            <v>Old</v>
          </cell>
        </row>
        <row r="2643">
          <cell r="A2643" t="str">
            <v>NT-FS607CF</v>
          </cell>
          <cell r="B2643" t="str">
            <v>Old</v>
          </cell>
        </row>
        <row r="2644">
          <cell r="A2644" t="str">
            <v>NT-FS606CF</v>
          </cell>
          <cell r="B2644" t="str">
            <v>Old</v>
          </cell>
        </row>
        <row r="2645">
          <cell r="A2645" t="str">
            <v>NT-CH2613XCU</v>
          </cell>
          <cell r="B2645" t="str">
            <v>Old</v>
          </cell>
        </row>
        <row r="2646">
          <cell r="A2646" t="str">
            <v>NT-CH2613CU</v>
          </cell>
          <cell r="B2646" t="str">
            <v>Old</v>
          </cell>
        </row>
        <row r="2647">
          <cell r="A2647" t="str">
            <v>NT-CCEP26</v>
          </cell>
          <cell r="B2647" t="str">
            <v>Old</v>
          </cell>
        </row>
        <row r="2648">
          <cell r="A2648" t="str">
            <v>NT-DX4600CF</v>
          </cell>
          <cell r="B2648" t="str">
            <v>Old</v>
          </cell>
        </row>
        <row r="2649">
          <cell r="A2649" t="str">
            <v>NT-CL650XXC</v>
          </cell>
          <cell r="B2649" t="str">
            <v>Old</v>
          </cell>
        </row>
        <row r="2650">
          <cell r="A2650" t="str">
            <v>NT-CL650XC</v>
          </cell>
          <cell r="B2650" t="str">
            <v>Old</v>
          </cell>
        </row>
        <row r="2651">
          <cell r="A2651" t="str">
            <v>NT-CL650C</v>
          </cell>
          <cell r="B2651" t="str">
            <v>Old</v>
          </cell>
        </row>
        <row r="2652">
          <cell r="A2652" t="str">
            <v>NT-CL640XXC</v>
          </cell>
          <cell r="B2652" t="str">
            <v>Old</v>
          </cell>
        </row>
        <row r="2653">
          <cell r="A2653" t="str">
            <v>NT-CL640XC</v>
          </cell>
          <cell r="B2653" t="str">
            <v>Old</v>
          </cell>
        </row>
        <row r="2654">
          <cell r="A2654" t="str">
            <v>NT-CL640C</v>
          </cell>
          <cell r="B2654" t="str">
            <v>Old</v>
          </cell>
        </row>
        <row r="2655">
          <cell r="A2655" t="str">
            <v>NT-CL630XXC</v>
          </cell>
          <cell r="B2655" t="str">
            <v>Old</v>
          </cell>
        </row>
        <row r="2656">
          <cell r="A2656" t="str">
            <v>NT-CL630XC</v>
          </cell>
          <cell r="B2656" t="str">
            <v>Old</v>
          </cell>
        </row>
        <row r="2657">
          <cell r="A2657" t="str">
            <v>NT-CKTK522Y</v>
          </cell>
          <cell r="B2657" t="str">
            <v>Old</v>
          </cell>
        </row>
        <row r="2658">
          <cell r="A2658" t="str">
            <v>NT-CKTK522M</v>
          </cell>
          <cell r="B2658" t="str">
            <v>Old</v>
          </cell>
        </row>
        <row r="2659">
          <cell r="A2659" t="str">
            <v>NT-CKTK522C</v>
          </cell>
          <cell r="B2659" t="str">
            <v>Old</v>
          </cell>
        </row>
        <row r="2660">
          <cell r="A2660" t="str">
            <v>NT-CKTK522BK</v>
          </cell>
          <cell r="B2660" t="str">
            <v>Old</v>
          </cell>
        </row>
        <row r="2661">
          <cell r="A2661" t="str">
            <v>NT-PH283C-3</v>
          </cell>
          <cell r="B2661" t="str">
            <v>Old</v>
          </cell>
        </row>
        <row r="2662">
          <cell r="A2662" t="str">
            <v>NT-FKTK131C</v>
          </cell>
          <cell r="B2662" t="str">
            <v>Old</v>
          </cell>
        </row>
        <row r="2663">
          <cell r="A2663" t="str">
            <v>NT-DX3260C</v>
          </cell>
          <cell r="B2663" t="str">
            <v>Hot</v>
          </cell>
        </row>
        <row r="2664">
          <cell r="A2664" t="str">
            <v>NT-CX405Y</v>
          </cell>
          <cell r="B2664" t="str">
            <v>Old</v>
          </cell>
        </row>
        <row r="2665">
          <cell r="A2665" t="str">
            <v>NT-CX405M</v>
          </cell>
          <cell r="B2665" t="str">
            <v>Old</v>
          </cell>
        </row>
        <row r="2666">
          <cell r="A2666" t="str">
            <v>NT-CX405C</v>
          </cell>
          <cell r="B2666" t="str">
            <v>Old</v>
          </cell>
        </row>
        <row r="2667">
          <cell r="A2667" t="str">
            <v>NT-CX405BK</v>
          </cell>
          <cell r="B2667" t="str">
            <v>Old</v>
          </cell>
        </row>
        <row r="2668">
          <cell r="A2668" t="str">
            <v>NT-CX3260XC-2</v>
          </cell>
          <cell r="B2668" t="str">
            <v>Hot</v>
          </cell>
        </row>
        <row r="2669">
          <cell r="A2669" t="str">
            <v>NT-CX3260XC</v>
          </cell>
          <cell r="B2669" t="str">
            <v>Hot</v>
          </cell>
        </row>
        <row r="2670">
          <cell r="A2670" t="str">
            <v>NT-CX3260C</v>
          </cell>
          <cell r="B2670" t="str">
            <v>Hot</v>
          </cell>
        </row>
        <row r="2671">
          <cell r="A2671" t="str">
            <v>NT-CX3250XC</v>
          </cell>
          <cell r="B2671" t="str">
            <v>Old</v>
          </cell>
        </row>
        <row r="2672">
          <cell r="A2672" t="str">
            <v>NT-CX3210XC</v>
          </cell>
          <cell r="B2672" t="str">
            <v>Old</v>
          </cell>
        </row>
        <row r="2673">
          <cell r="A2673" t="str">
            <v>NT-CX3210C</v>
          </cell>
          <cell r="B2673" t="str">
            <v>Old</v>
          </cell>
        </row>
        <row r="2674">
          <cell r="A2674" t="str">
            <v>NT-CS4828XC</v>
          </cell>
          <cell r="B2674" t="str">
            <v>Old</v>
          </cell>
        </row>
        <row r="2675">
          <cell r="A2675" t="str">
            <v>NT-CS2625X</v>
          </cell>
          <cell r="B2675" t="str">
            <v>Hot</v>
          </cell>
        </row>
        <row r="2676">
          <cell r="A2676" t="str">
            <v>NT-CS2625XC</v>
          </cell>
          <cell r="B2676" t="str">
            <v>Hot</v>
          </cell>
        </row>
        <row r="2677">
          <cell r="A2677" t="str">
            <v>NT-CS2625C</v>
          </cell>
          <cell r="B2677" t="str">
            <v>Hot</v>
          </cell>
        </row>
        <row r="2678">
          <cell r="A2678" t="str">
            <v>NT-PH201XBK/XC/XM/XY-2BK*1CMY</v>
          </cell>
          <cell r="B2678" t="str">
            <v>Old</v>
          </cell>
        </row>
        <row r="2679">
          <cell r="A2679" t="str">
            <v>NT-FX5500C</v>
          </cell>
          <cell r="B2679" t="str">
            <v>Old</v>
          </cell>
        </row>
        <row r="2680">
          <cell r="A2680" t="str">
            <v>NT-CS4300C</v>
          </cell>
          <cell r="B2680" t="str">
            <v>Old</v>
          </cell>
        </row>
        <row r="2681">
          <cell r="A2681" t="str">
            <v>NT-CRAC104</v>
          </cell>
          <cell r="B2681" t="str">
            <v>Old</v>
          </cell>
        </row>
        <row r="2682">
          <cell r="A2682" t="str">
            <v>NT-CKTK152Y</v>
          </cell>
          <cell r="B2682" t="str">
            <v>Old</v>
          </cell>
        </row>
        <row r="2683">
          <cell r="A2683" t="str">
            <v>NT-CKTK152M</v>
          </cell>
          <cell r="B2683" t="str">
            <v>Old</v>
          </cell>
        </row>
        <row r="2684">
          <cell r="A2684" t="str">
            <v>NT-CKTK152C</v>
          </cell>
          <cell r="B2684" t="str">
            <v>Old</v>
          </cell>
        </row>
        <row r="2685">
          <cell r="A2685" t="str">
            <v>NT-CKTK152BK</v>
          </cell>
          <cell r="B2685" t="str">
            <v>Old</v>
          </cell>
        </row>
        <row r="2686">
          <cell r="A2686" t="str">
            <v>NT-PH5942XCU</v>
          </cell>
          <cell r="B2686" t="str">
            <v>Old</v>
          </cell>
        </row>
        <row r="2687">
          <cell r="A2687" t="str">
            <v>NT-PH5942XCU</v>
          </cell>
          <cell r="B2687" t="str">
            <v>Old</v>
          </cell>
        </row>
        <row r="2688">
          <cell r="A2688" t="str">
            <v>NT-PH5942CU</v>
          </cell>
          <cell r="B2688" t="str">
            <v>Old</v>
          </cell>
        </row>
        <row r="2689">
          <cell r="A2689" t="str">
            <v>NT-PH5942CU</v>
          </cell>
          <cell r="B2689" t="str">
            <v>Old</v>
          </cell>
        </row>
        <row r="2690">
          <cell r="A2690" t="str">
            <v>NT-PH390XC</v>
          </cell>
          <cell r="B2690" t="str">
            <v>Old</v>
          </cell>
        </row>
        <row r="2691">
          <cell r="A2691" t="str">
            <v>NT-PH390XC</v>
          </cell>
          <cell r="B2691" t="str">
            <v>Old</v>
          </cell>
        </row>
        <row r="2692">
          <cell r="A2692" t="str">
            <v>NT-PH390C</v>
          </cell>
          <cell r="B2692" t="str">
            <v>Old</v>
          </cell>
        </row>
        <row r="2693">
          <cell r="A2693" t="str">
            <v>NT-PH390C</v>
          </cell>
          <cell r="B2693" t="str">
            <v>Old</v>
          </cell>
        </row>
        <row r="2694">
          <cell r="A2694" t="str">
            <v>NT-PH364XC</v>
          </cell>
          <cell r="B2694" t="str">
            <v>Old</v>
          </cell>
        </row>
        <row r="2695">
          <cell r="A2695" t="str">
            <v>NT-PH364XC</v>
          </cell>
          <cell r="B2695" t="str">
            <v>Old</v>
          </cell>
        </row>
        <row r="2696">
          <cell r="A2696" t="str">
            <v>NT-PH364C</v>
          </cell>
          <cell r="B2696" t="str">
            <v>Old</v>
          </cell>
        </row>
        <row r="2697">
          <cell r="A2697" t="str">
            <v>NT-PH364C</v>
          </cell>
          <cell r="B2697" t="str">
            <v>Old</v>
          </cell>
        </row>
        <row r="2698">
          <cell r="A2698" t="str">
            <v>NT-PH281XC</v>
          </cell>
          <cell r="B2698" t="str">
            <v>Old</v>
          </cell>
        </row>
        <row r="2699">
          <cell r="A2699" t="str">
            <v>NT-PH281XC</v>
          </cell>
          <cell r="B2699" t="str">
            <v>Old</v>
          </cell>
        </row>
        <row r="2700">
          <cell r="A2700" t="str">
            <v>NT-PH281C</v>
          </cell>
          <cell r="B2700" t="str">
            <v>Old</v>
          </cell>
        </row>
        <row r="2701">
          <cell r="A2701" t="str">
            <v>NT-PH281C</v>
          </cell>
          <cell r="B2701" t="str">
            <v>Old</v>
          </cell>
        </row>
        <row r="2702">
          <cell r="A2702" t="str">
            <v>NT-PH505XCU_Button-2</v>
          </cell>
          <cell r="B2702" t="str">
            <v>Hot</v>
          </cell>
        </row>
        <row r="2703">
          <cell r="A2703" t="str">
            <v>NT-FO491XXC</v>
          </cell>
          <cell r="B2703" t="str">
            <v>Hot</v>
          </cell>
        </row>
        <row r="2704">
          <cell r="A2704" t="str">
            <v>NT-FO491XC</v>
          </cell>
          <cell r="B2704" t="str">
            <v>Hot</v>
          </cell>
        </row>
        <row r="2705">
          <cell r="A2705" t="str">
            <v>NT-FO491C</v>
          </cell>
          <cell r="B2705" t="str">
            <v>Hot</v>
          </cell>
        </row>
        <row r="2706">
          <cell r="A2706" t="str">
            <v>NT-CX1110Y</v>
          </cell>
          <cell r="B2706" t="str">
            <v>Old</v>
          </cell>
        </row>
        <row r="2707">
          <cell r="A2707" t="str">
            <v>NT-CX1110M</v>
          </cell>
          <cell r="B2707" t="str">
            <v>Old</v>
          </cell>
        </row>
        <row r="2708">
          <cell r="A2708" t="str">
            <v>NT-CX1110C</v>
          </cell>
          <cell r="B2708" t="str">
            <v>Old</v>
          </cell>
        </row>
        <row r="2709">
          <cell r="A2709" t="str">
            <v>NT-CX1110BK</v>
          </cell>
          <cell r="B2709" t="str">
            <v>Old</v>
          </cell>
        </row>
        <row r="2710">
          <cell r="A2710" t="str">
            <v>NT-PH505-OPC</v>
          </cell>
          <cell r="B2710" t="str">
            <v>Old</v>
          </cell>
        </row>
        <row r="2711">
          <cell r="A2711" t="str">
            <v>NT-CX3550C</v>
          </cell>
          <cell r="B2711" t="str">
            <v>Old</v>
          </cell>
        </row>
        <row r="2712">
          <cell r="A2712" t="str">
            <v>NT-CX3435XC</v>
          </cell>
          <cell r="B2712" t="str">
            <v>Old</v>
          </cell>
        </row>
        <row r="2713">
          <cell r="A2713" t="str">
            <v>NT-CX3435C</v>
          </cell>
          <cell r="B2713" t="str">
            <v>Old</v>
          </cell>
        </row>
        <row r="2714">
          <cell r="A2714" t="str">
            <v>NT-CX3428XC</v>
          </cell>
          <cell r="B2714" t="str">
            <v>Old</v>
          </cell>
        </row>
        <row r="2715">
          <cell r="A2715" t="str">
            <v>NT-CX3428C</v>
          </cell>
          <cell r="B2715" t="str">
            <v>Old</v>
          </cell>
        </row>
        <row r="2716">
          <cell r="A2716" t="str">
            <v>NT-CX3325C</v>
          </cell>
          <cell r="B2716" t="str">
            <v>Old</v>
          </cell>
        </row>
        <row r="2717">
          <cell r="A2717" t="str">
            <v>NT-CX3300XC</v>
          </cell>
          <cell r="B2717" t="str">
            <v>Old</v>
          </cell>
        </row>
        <row r="2718">
          <cell r="A2718" t="str">
            <v>NT-CX3119C</v>
          </cell>
          <cell r="B2718" t="str">
            <v>Old</v>
          </cell>
        </row>
        <row r="2719">
          <cell r="A2719" t="str">
            <v>NT-CRSP277C</v>
          </cell>
          <cell r="B2719" t="str">
            <v>Old</v>
          </cell>
        </row>
        <row r="2720">
          <cell r="A2720" t="str">
            <v>NT-CD2375XC</v>
          </cell>
          <cell r="B2720" t="str">
            <v>Old</v>
          </cell>
        </row>
        <row r="2721">
          <cell r="A2721" t="str">
            <v>NT-CD2375C</v>
          </cell>
          <cell r="B2721" t="str">
            <v>Old</v>
          </cell>
        </row>
        <row r="2722">
          <cell r="A2722" t="str">
            <v>NT-PS2160C</v>
          </cell>
          <cell r="B2722" t="str">
            <v>Hot</v>
          </cell>
        </row>
        <row r="2723">
          <cell r="A2723" t="str">
            <v>NT-PS2160C</v>
          </cell>
          <cell r="B2723" t="str">
            <v>Hot</v>
          </cell>
        </row>
        <row r="2724">
          <cell r="A2724" t="str">
            <v>NT-PS2020XC</v>
          </cell>
          <cell r="B2724" t="str">
            <v>Hot</v>
          </cell>
        </row>
        <row r="2725">
          <cell r="A2725" t="str">
            <v>NT-PS2020XC</v>
          </cell>
          <cell r="B2725" t="str">
            <v>Hot</v>
          </cell>
        </row>
        <row r="2726">
          <cell r="A2726" t="str">
            <v>NT-PS2020C</v>
          </cell>
          <cell r="B2726" t="str">
            <v>Hot</v>
          </cell>
        </row>
        <row r="2727">
          <cell r="A2727" t="str">
            <v>NT-PS2020C</v>
          </cell>
          <cell r="B2727" t="str">
            <v>Hot</v>
          </cell>
        </row>
        <row r="2728">
          <cell r="A2728" t="str">
            <v>NT-CS2620C</v>
          </cell>
          <cell r="B2728" t="str">
            <v>Old</v>
          </cell>
        </row>
        <row r="2729">
          <cell r="A2729" t="str">
            <v>NT-CD1260XC</v>
          </cell>
          <cell r="B2729" t="str">
            <v>Old</v>
          </cell>
        </row>
        <row r="2730">
          <cell r="A2730" t="str">
            <v>NT-PC046XBK/XC/XM/XY-4</v>
          </cell>
          <cell r="B2730" t="str">
            <v>New</v>
          </cell>
        </row>
        <row r="2731">
          <cell r="A2731" t="str">
            <v>NT-PC046BK/C/M/Y-4</v>
          </cell>
          <cell r="B2731" t="str">
            <v>New</v>
          </cell>
        </row>
        <row r="2732">
          <cell r="A2732" t="str">
            <v>NT-CL460C</v>
          </cell>
          <cell r="B2732" t="str">
            <v>Hot</v>
          </cell>
        </row>
        <row r="2733">
          <cell r="A2733" t="str">
            <v>NT-CL360C</v>
          </cell>
          <cell r="B2733" t="str">
            <v>Hot</v>
          </cell>
        </row>
        <row r="2734">
          <cell r="A2734" t="str">
            <v>NT-CL260C</v>
          </cell>
          <cell r="B2734" t="str">
            <v>Hot</v>
          </cell>
        </row>
        <row r="2735">
          <cell r="A2735" t="str">
            <v>NT-CH2610C</v>
          </cell>
          <cell r="B2735" t="str">
            <v>Hot</v>
          </cell>
        </row>
        <row r="2736">
          <cell r="A2736" t="str">
            <v>NT-FS358C</v>
          </cell>
          <cell r="B2736" t="str">
            <v>Old</v>
          </cell>
        </row>
        <row r="2737">
          <cell r="A2737" t="str">
            <v>NT-PH363XM</v>
          </cell>
          <cell r="B2737" t="str">
            <v>Hot</v>
          </cell>
        </row>
        <row r="2738">
          <cell r="A2738" t="str">
            <v>NT-PH363XM</v>
          </cell>
          <cell r="B2738" t="str">
            <v>Hot</v>
          </cell>
        </row>
        <row r="2739">
          <cell r="A2739" t="str">
            <v>NT-PH363M</v>
          </cell>
          <cell r="B2739" t="str">
            <v>Hot</v>
          </cell>
        </row>
        <row r="2740">
          <cell r="A2740" t="str">
            <v>NT-PH362Y</v>
          </cell>
          <cell r="B2740" t="str">
            <v>Hot</v>
          </cell>
        </row>
        <row r="2741">
          <cell r="A2741" t="str">
            <v>NT-PH362XY</v>
          </cell>
          <cell r="B2741" t="str">
            <v>Hot</v>
          </cell>
        </row>
        <row r="2742">
          <cell r="A2742" t="str">
            <v>NT-PH362XY</v>
          </cell>
          <cell r="B2742" t="str">
            <v>Hot</v>
          </cell>
        </row>
        <row r="2743">
          <cell r="A2743" t="str">
            <v>NT-PH361XC</v>
          </cell>
          <cell r="B2743" t="str">
            <v>Hot</v>
          </cell>
        </row>
        <row r="2744">
          <cell r="A2744" t="str">
            <v>NT-PH361XC</v>
          </cell>
          <cell r="B2744" t="str">
            <v>Hot</v>
          </cell>
        </row>
        <row r="2745">
          <cell r="A2745" t="str">
            <v>NT-PH361C</v>
          </cell>
          <cell r="B2745" t="str">
            <v>Hot</v>
          </cell>
        </row>
        <row r="2746">
          <cell r="A2746" t="str">
            <v>NT-PH360XBK</v>
          </cell>
          <cell r="B2746" t="str">
            <v>Hot</v>
          </cell>
        </row>
        <row r="2747">
          <cell r="A2747" t="str">
            <v>NT-PH360XBK</v>
          </cell>
          <cell r="B2747" t="str">
            <v>Hot</v>
          </cell>
        </row>
        <row r="2748">
          <cell r="A2748" t="str">
            <v>NT-PH360BK</v>
          </cell>
          <cell r="B2748" t="str">
            <v>Hot</v>
          </cell>
        </row>
        <row r="2749">
          <cell r="A2749" t="str">
            <v>NT-CX6510XY</v>
          </cell>
          <cell r="B2749" t="str">
            <v>New</v>
          </cell>
        </row>
        <row r="2750">
          <cell r="A2750" t="str">
            <v>NT-CX6510XM</v>
          </cell>
          <cell r="B2750" t="str">
            <v>New</v>
          </cell>
        </row>
        <row r="2751">
          <cell r="A2751" t="str">
            <v>NT-CX6510XC</v>
          </cell>
          <cell r="B2751" t="str">
            <v>New</v>
          </cell>
        </row>
        <row r="2752">
          <cell r="A2752" t="str">
            <v>NT-PS2020C-4</v>
          </cell>
          <cell r="B2752" t="str">
            <v>Hot</v>
          </cell>
        </row>
        <row r="2753">
          <cell r="A2753" t="str">
            <v>NT-PS2020C-2</v>
          </cell>
          <cell r="B2753" t="str">
            <v>Hot</v>
          </cell>
        </row>
        <row r="2754">
          <cell r="A2754" t="str">
            <v>NT-PH4096</v>
          </cell>
          <cell r="B2754" t="str">
            <v>Old</v>
          </cell>
        </row>
        <row r="2755">
          <cell r="A2755" t="str">
            <v>NT-PH4096</v>
          </cell>
          <cell r="B2755" t="str">
            <v>Old</v>
          </cell>
        </row>
        <row r="2756">
          <cell r="A2756" t="str">
            <v>NT-PH283C-4</v>
          </cell>
          <cell r="B2756" t="str">
            <v>Old</v>
          </cell>
        </row>
        <row r="2757">
          <cell r="A2757" t="str">
            <v>NT-CRSP277C-4</v>
          </cell>
          <cell r="B2757" t="str">
            <v>Old</v>
          </cell>
        </row>
        <row r="2758">
          <cell r="A2758" t="str">
            <v>NT-CXPE220C</v>
          </cell>
          <cell r="B2758" t="str">
            <v>Old</v>
          </cell>
        </row>
        <row r="2759">
          <cell r="A2759" t="str">
            <v>NT-CX3200C</v>
          </cell>
          <cell r="B2759" t="str">
            <v>Old</v>
          </cell>
        </row>
        <row r="2760">
          <cell r="A2760" t="str">
            <v>NT-CRC250BK/C/M/Y-4</v>
          </cell>
          <cell r="B2760" t="str">
            <v>Old</v>
          </cell>
        </row>
        <row r="2761">
          <cell r="A2761" t="str">
            <v>NT-CD2335XC</v>
          </cell>
          <cell r="B2761" t="str">
            <v>Old</v>
          </cell>
        </row>
        <row r="2762">
          <cell r="A2762" t="str">
            <v>NT-CD2335C</v>
          </cell>
          <cell r="B2762" t="str">
            <v>Old</v>
          </cell>
        </row>
        <row r="2763">
          <cell r="A2763" t="str">
            <v>NT-CD1815XC</v>
          </cell>
          <cell r="B2763" t="str">
            <v>Old</v>
          </cell>
        </row>
        <row r="2764">
          <cell r="A2764" t="str">
            <v>NT-PH533UM</v>
          </cell>
          <cell r="B2764" t="str">
            <v>Hot</v>
          </cell>
        </row>
        <row r="2765">
          <cell r="A2765" t="str">
            <v>NT-PH532UY</v>
          </cell>
          <cell r="B2765" t="str">
            <v>Hot</v>
          </cell>
        </row>
        <row r="2766">
          <cell r="A2766" t="str">
            <v>NT-PH531UC</v>
          </cell>
          <cell r="B2766" t="str">
            <v>Hot</v>
          </cell>
        </row>
        <row r="2767">
          <cell r="A2767" t="str">
            <v>NT-PH530UBK</v>
          </cell>
          <cell r="B2767" t="str">
            <v>Hot</v>
          </cell>
        </row>
        <row r="2768">
          <cell r="A2768" t="str">
            <v>NT-CS4725C</v>
          </cell>
          <cell r="B2768" t="str">
            <v>Hot</v>
          </cell>
        </row>
        <row r="2769">
          <cell r="A2769" t="str">
            <v>NT-CS4650C</v>
          </cell>
          <cell r="B2769" t="str">
            <v>Hot</v>
          </cell>
        </row>
        <row r="2770">
          <cell r="A2770" t="str">
            <v>NT-CS3015XC</v>
          </cell>
          <cell r="B2770" t="str">
            <v>Hot</v>
          </cell>
        </row>
        <row r="2771">
          <cell r="A2771" t="str">
            <v>NT-CS3015C</v>
          </cell>
          <cell r="B2771" t="str">
            <v>Hot</v>
          </cell>
        </row>
        <row r="2772">
          <cell r="A2772" t="str">
            <v>NT-CS2950XC</v>
          </cell>
          <cell r="B2772" t="str">
            <v>Hot</v>
          </cell>
        </row>
        <row r="2773">
          <cell r="A2773" t="str">
            <v>NT-CS2950C</v>
          </cell>
          <cell r="B2773" t="str">
            <v>Hot</v>
          </cell>
        </row>
        <row r="2774">
          <cell r="A2774" t="str">
            <v>NT-PH278CU-2</v>
          </cell>
          <cell r="B2774" t="str">
            <v>Old</v>
          </cell>
        </row>
        <row r="2775">
          <cell r="A2775" t="str">
            <v>NT-FS303XXC</v>
          </cell>
          <cell r="B2775" t="str">
            <v>Hot</v>
          </cell>
        </row>
        <row r="2776">
          <cell r="A2776" t="str">
            <v>NT-CS3470XC</v>
          </cell>
          <cell r="B2776" t="str">
            <v>Hot</v>
          </cell>
        </row>
        <row r="2777">
          <cell r="A2777" t="str">
            <v>NT-CS3470C</v>
          </cell>
          <cell r="B2777" t="str">
            <v>Hot</v>
          </cell>
        </row>
        <row r="2778">
          <cell r="A2778" t="str">
            <v>NT-COB6300C</v>
          </cell>
          <cell r="B2778" t="str">
            <v>Old</v>
          </cell>
        </row>
        <row r="2779">
          <cell r="A2779" t="str">
            <v>NT-PS2160</v>
          </cell>
          <cell r="B2779" t="str">
            <v>Hot</v>
          </cell>
        </row>
        <row r="2780">
          <cell r="A2780" t="str">
            <v>NT-PS2020X</v>
          </cell>
          <cell r="B2780" t="str">
            <v>Hot</v>
          </cell>
        </row>
        <row r="2781">
          <cell r="A2781" t="str">
            <v>NT-PS2020</v>
          </cell>
          <cell r="B2781" t="str">
            <v>Hot</v>
          </cell>
        </row>
        <row r="2782">
          <cell r="A2782" t="str">
            <v>NT-DXP115</v>
          </cell>
          <cell r="B2782" t="str">
            <v>Hot</v>
          </cell>
        </row>
        <row r="2783">
          <cell r="A2783" t="str">
            <v>NT-DH232C</v>
          </cell>
          <cell r="B2783" t="str">
            <v>New</v>
          </cell>
        </row>
        <row r="2784">
          <cell r="A2784" t="str">
            <v>NT-DH219</v>
          </cell>
          <cell r="B2784" t="str">
            <v>New</v>
          </cell>
        </row>
        <row r="2785">
          <cell r="A2785" t="str">
            <v>NT-DH219C</v>
          </cell>
          <cell r="B2785" t="str">
            <v>New</v>
          </cell>
        </row>
        <row r="2786">
          <cell r="A2786" t="str">
            <v>NT-CXP115</v>
          </cell>
          <cell r="B2786" t="str">
            <v>Hot</v>
          </cell>
        </row>
        <row r="2787">
          <cell r="A2787" t="str">
            <v>NT-CH230X</v>
          </cell>
          <cell r="B2787" t="str">
            <v>New</v>
          </cell>
        </row>
        <row r="2788">
          <cell r="A2788" t="str">
            <v>NT-CH230XC</v>
          </cell>
          <cell r="B2788" t="str">
            <v>New</v>
          </cell>
        </row>
        <row r="2789">
          <cell r="A2789" t="str">
            <v>NT-CH230</v>
          </cell>
          <cell r="B2789" t="str">
            <v>New</v>
          </cell>
        </row>
        <row r="2790">
          <cell r="A2790" t="str">
            <v>NT-CH230C</v>
          </cell>
          <cell r="B2790" t="str">
            <v>New</v>
          </cell>
        </row>
        <row r="2791">
          <cell r="A2791" t="str">
            <v>NT-CH218</v>
          </cell>
          <cell r="B2791" t="str">
            <v>New</v>
          </cell>
        </row>
        <row r="2792">
          <cell r="A2792" t="str">
            <v>NT-CH218C</v>
          </cell>
          <cell r="B2792" t="str">
            <v>New</v>
          </cell>
        </row>
        <row r="2793">
          <cell r="A2793" t="str">
            <v>NT-CH217</v>
          </cell>
          <cell r="B2793" t="str">
            <v>New</v>
          </cell>
        </row>
        <row r="2794">
          <cell r="A2794" t="str">
            <v>NT-CH217C</v>
          </cell>
          <cell r="B2794" t="str">
            <v>New</v>
          </cell>
        </row>
        <row r="2795">
          <cell r="A2795" t="str">
            <v>NT-PH283C-2</v>
          </cell>
          <cell r="B2795" t="str">
            <v>Old</v>
          </cell>
        </row>
        <row r="2796">
          <cell r="A2796" t="str">
            <v>NT-PH281C-2</v>
          </cell>
          <cell r="B2796" t="str">
            <v>Old</v>
          </cell>
        </row>
        <row r="2797">
          <cell r="A2797" t="str">
            <v>NT-FKTK170-4</v>
          </cell>
          <cell r="B2797" t="str">
            <v>Old</v>
          </cell>
        </row>
        <row r="2798">
          <cell r="A2798" t="str">
            <v>NT-FKTK1140-4</v>
          </cell>
          <cell r="B2798" t="str">
            <v>Old</v>
          </cell>
        </row>
        <row r="2799">
          <cell r="A2799" t="str">
            <v>NT-DOB431</v>
          </cell>
          <cell r="B2799" t="str">
            <v>Old</v>
          </cell>
        </row>
        <row r="2800">
          <cell r="A2800" t="str">
            <v>NT-CX6510XY</v>
          </cell>
          <cell r="B2800" t="str">
            <v>New</v>
          </cell>
        </row>
        <row r="2801">
          <cell r="A2801" t="str">
            <v>NT-CX6510XM</v>
          </cell>
          <cell r="B2801" t="str">
            <v>New</v>
          </cell>
        </row>
        <row r="2802">
          <cell r="A2802" t="str">
            <v>NT-CX6510XC</v>
          </cell>
          <cell r="B2802" t="str">
            <v>New</v>
          </cell>
        </row>
        <row r="2803">
          <cell r="A2803" t="str">
            <v>NT-CL650XCF-2</v>
          </cell>
          <cell r="B2803" t="str">
            <v>Old</v>
          </cell>
        </row>
        <row r="2804">
          <cell r="A2804" t="str">
            <v>NT-CKTK8307BK/C/M/Y-4</v>
          </cell>
          <cell r="B2804" t="str">
            <v>Old</v>
          </cell>
        </row>
        <row r="2805">
          <cell r="A2805" t="str">
            <v>NT-PH283XCU-2</v>
          </cell>
          <cell r="B2805" t="str">
            <v>Old</v>
          </cell>
        </row>
        <row r="2806">
          <cell r="A2806" t="str">
            <v>NT-FE200C</v>
          </cell>
          <cell r="B2806" t="str">
            <v>Old</v>
          </cell>
        </row>
        <row r="2807">
          <cell r="A2807" t="str">
            <v>NT-PX3020C</v>
          </cell>
          <cell r="B2807" t="str">
            <v>Old</v>
          </cell>
        </row>
        <row r="2808">
          <cell r="A2808" t="str">
            <v>NT-PX3020C</v>
          </cell>
          <cell r="B2808" t="str">
            <v>Old</v>
          </cell>
        </row>
        <row r="2809">
          <cell r="A2809" t="str">
            <v>NT-PD1160C</v>
          </cell>
          <cell r="B2809" t="str">
            <v>Old</v>
          </cell>
        </row>
        <row r="2810">
          <cell r="A2810" t="str">
            <v>NT-PD1160C</v>
          </cell>
          <cell r="B2810" t="str">
            <v>Old</v>
          </cell>
        </row>
        <row r="2811">
          <cell r="A2811" t="str">
            <v>NT-FPL801XXBK/XXC/XXM/XXY-4</v>
          </cell>
          <cell r="B2811" t="str">
            <v>New</v>
          </cell>
        </row>
        <row r="2812">
          <cell r="A2812" t="str">
            <v>NT-FPL801XBK/XC/XM/XY-4</v>
          </cell>
          <cell r="B2812" t="str">
            <v>New</v>
          </cell>
        </row>
        <row r="2813">
          <cell r="A2813" t="str">
            <v>NT-PH281XC-2</v>
          </cell>
          <cell r="B2813" t="str">
            <v>Old</v>
          </cell>
        </row>
        <row r="2814">
          <cell r="A2814" t="str">
            <v>NT-PH230X_Button-2</v>
          </cell>
          <cell r="B2814" t="str">
            <v>Hot</v>
          </cell>
        </row>
        <row r="2815">
          <cell r="A2815" t="str">
            <v>NT-PH230_Button-2</v>
          </cell>
          <cell r="B2815" t="str">
            <v>Hot</v>
          </cell>
        </row>
        <row r="2816">
          <cell r="A2816" t="str">
            <v>NT-PH217_Button-2</v>
          </cell>
          <cell r="B2816" t="str">
            <v>Hot</v>
          </cell>
        </row>
        <row r="2817">
          <cell r="A2817" t="str">
            <v>NT-FS307XXXCF</v>
          </cell>
          <cell r="B2817" t="str">
            <v>Old</v>
          </cell>
        </row>
        <row r="2818">
          <cell r="A2818" t="str">
            <v>NT-FKTK1184</v>
          </cell>
          <cell r="B2818" t="str">
            <v>New</v>
          </cell>
        </row>
        <row r="2819">
          <cell r="A2819" t="str">
            <v>NT-FKTK1175</v>
          </cell>
          <cell r="B2819" t="str">
            <v>New</v>
          </cell>
        </row>
        <row r="2820">
          <cell r="A2820" t="str">
            <v>NT-FKTK1174</v>
          </cell>
          <cell r="B2820" t="str">
            <v>New</v>
          </cell>
        </row>
        <row r="2821">
          <cell r="A2821" t="str">
            <v>NT-FKTK1172</v>
          </cell>
          <cell r="B2821" t="str">
            <v>New</v>
          </cell>
        </row>
        <row r="2822">
          <cell r="A2822" t="str">
            <v>NT-FKTK1170</v>
          </cell>
          <cell r="B2822" t="str">
            <v>New</v>
          </cell>
        </row>
        <row r="2823">
          <cell r="A2823" t="str">
            <v>NT-FKTK1164</v>
          </cell>
          <cell r="B2823" t="str">
            <v>New</v>
          </cell>
        </row>
        <row r="2824">
          <cell r="A2824" t="str">
            <v>NT-FKTK1162</v>
          </cell>
          <cell r="B2824" t="str">
            <v>New</v>
          </cell>
        </row>
        <row r="2825">
          <cell r="A2825" t="str">
            <v>NT-FKTK1160</v>
          </cell>
          <cell r="B2825" t="str">
            <v>New</v>
          </cell>
        </row>
        <row r="2826">
          <cell r="A2826" t="str">
            <v>NT-FKTK1154</v>
          </cell>
          <cell r="B2826" t="str">
            <v>New</v>
          </cell>
        </row>
        <row r="2827">
          <cell r="A2827" t="str">
            <v>NT-FKTK1152</v>
          </cell>
          <cell r="B2827" t="str">
            <v>New</v>
          </cell>
        </row>
        <row r="2828">
          <cell r="A2828" t="str">
            <v>NT-FKTK1150</v>
          </cell>
          <cell r="B2828" t="str">
            <v>New</v>
          </cell>
        </row>
        <row r="2829">
          <cell r="A2829" t="str">
            <v>NT-FKTK1184C</v>
          </cell>
          <cell r="B2829" t="str">
            <v>New</v>
          </cell>
        </row>
        <row r="2830">
          <cell r="A2830" t="str">
            <v>NT-FKTK1175C</v>
          </cell>
          <cell r="B2830" t="str">
            <v>New</v>
          </cell>
        </row>
        <row r="2831">
          <cell r="A2831" t="str">
            <v>NT-FKTK1174C</v>
          </cell>
          <cell r="B2831" t="str">
            <v>New</v>
          </cell>
        </row>
        <row r="2832">
          <cell r="A2832" t="str">
            <v>NT-FKTK1172C</v>
          </cell>
          <cell r="B2832" t="str">
            <v>New</v>
          </cell>
        </row>
        <row r="2833">
          <cell r="A2833" t="str">
            <v>NT-FKTK1170C</v>
          </cell>
          <cell r="B2833" t="str">
            <v>New</v>
          </cell>
        </row>
        <row r="2834">
          <cell r="A2834" t="str">
            <v>NT-FKTK1170C</v>
          </cell>
          <cell r="B2834" t="str">
            <v>New</v>
          </cell>
        </row>
        <row r="2835">
          <cell r="A2835" t="str">
            <v>NT-FKTK1164C</v>
          </cell>
          <cell r="B2835" t="str">
            <v>New</v>
          </cell>
        </row>
        <row r="2836">
          <cell r="A2836" t="str">
            <v>NT-FKTK1162C</v>
          </cell>
          <cell r="B2836" t="str">
            <v>New</v>
          </cell>
        </row>
        <row r="2837">
          <cell r="A2837" t="str">
            <v>NT-FKTK1160C</v>
          </cell>
          <cell r="B2837" t="str">
            <v>New</v>
          </cell>
        </row>
        <row r="2838">
          <cell r="A2838" t="str">
            <v>NT-FKTK1160C</v>
          </cell>
          <cell r="B2838" t="str">
            <v>New</v>
          </cell>
        </row>
        <row r="2839">
          <cell r="A2839" t="str">
            <v>NT-FKTK1154C</v>
          </cell>
          <cell r="B2839" t="str">
            <v>New</v>
          </cell>
        </row>
        <row r="2840">
          <cell r="A2840" t="str">
            <v>NT-FKTK1152C</v>
          </cell>
          <cell r="B2840" t="str">
            <v>New</v>
          </cell>
        </row>
        <row r="2841">
          <cell r="A2841" t="str">
            <v>NT-FKTK1150C</v>
          </cell>
          <cell r="B2841" t="str">
            <v>New</v>
          </cell>
        </row>
        <row r="2842">
          <cell r="A2842" t="str">
            <v>NT-FKTK1150C</v>
          </cell>
          <cell r="B2842" t="str">
            <v>New</v>
          </cell>
        </row>
        <row r="2843">
          <cell r="A2843" t="str">
            <v>NT-CX4400XCF</v>
          </cell>
          <cell r="B2843" t="str">
            <v>Old</v>
          </cell>
        </row>
        <row r="2844">
          <cell r="A2844" t="str">
            <v>NT-CH283C-3</v>
          </cell>
          <cell r="B2844" t="str">
            <v>Old</v>
          </cell>
        </row>
        <row r="2845">
          <cell r="A2845" t="str">
            <v>NT-CRC250BK*2/C/M/Y-5</v>
          </cell>
          <cell r="B2845" t="str">
            <v>Old</v>
          </cell>
        </row>
        <row r="2846">
          <cell r="A2846" t="str">
            <v>NT-CH228</v>
          </cell>
          <cell r="B2846" t="str">
            <v>Old</v>
          </cell>
        </row>
        <row r="2847">
          <cell r="A2847" t="str">
            <v>NT-PH230X_Button</v>
          </cell>
          <cell r="B2847" t="str">
            <v>Hot</v>
          </cell>
        </row>
        <row r="2848">
          <cell r="A2848" t="str">
            <v>NT-PH230X_Button</v>
          </cell>
          <cell r="B2848" t="str">
            <v>Hot</v>
          </cell>
        </row>
        <row r="2849">
          <cell r="A2849" t="str">
            <v>NT-PH230_Button-MJ</v>
          </cell>
          <cell r="B2849" t="str">
            <v>Hot</v>
          </cell>
        </row>
        <row r="2850">
          <cell r="A2850" t="str">
            <v>NT-PH218_Button</v>
          </cell>
          <cell r="B2850" t="str">
            <v>Hot</v>
          </cell>
        </row>
        <row r="2851">
          <cell r="A2851" t="str">
            <v>NT-PH217_Button</v>
          </cell>
          <cell r="B2851" t="str">
            <v>Hot</v>
          </cell>
        </row>
        <row r="2852">
          <cell r="A2852" t="str">
            <v>NT-PH201XC/M/Y-3</v>
          </cell>
          <cell r="B2852" t="str">
            <v>New</v>
          </cell>
        </row>
        <row r="2853">
          <cell r="A2853" t="str">
            <v>NT-PH201XC/M/Y-3</v>
          </cell>
          <cell r="B2853" t="str">
            <v>New</v>
          </cell>
        </row>
        <row r="2854">
          <cell r="A2854" t="str">
            <v>NT-PH364ALC</v>
          </cell>
          <cell r="B2854" t="str">
            <v>Old</v>
          </cell>
        </row>
        <row r="2855">
          <cell r="A2855" t="str">
            <v>NT-PH364ALC</v>
          </cell>
          <cell r="B2855" t="str">
            <v>Old</v>
          </cell>
        </row>
        <row r="2856">
          <cell r="A2856" t="str">
            <v>NT-PH279C-4</v>
          </cell>
          <cell r="B2856" t="str">
            <v>New</v>
          </cell>
        </row>
        <row r="2857">
          <cell r="A2857" t="str">
            <v>NT-PH279C-3</v>
          </cell>
          <cell r="B2857" t="str">
            <v>New</v>
          </cell>
        </row>
        <row r="2858">
          <cell r="A2858" t="str">
            <v>NT-CH505CU-2</v>
          </cell>
          <cell r="B2858" t="str">
            <v>Old</v>
          </cell>
        </row>
        <row r="2859">
          <cell r="A2859" t="str">
            <v>NT-CH350BK-2</v>
          </cell>
          <cell r="B2859" t="str">
            <v>Old</v>
          </cell>
        </row>
        <row r="2860">
          <cell r="A2860" t="str">
            <v>NT-CH283XCU-4</v>
          </cell>
          <cell r="B2860" t="str">
            <v>Old</v>
          </cell>
        </row>
        <row r="2861">
          <cell r="A2861" t="str">
            <v>NT-CH278CU-4</v>
          </cell>
          <cell r="B2861" t="str">
            <v>Old</v>
          </cell>
        </row>
        <row r="2862">
          <cell r="A2862" t="str">
            <v>NT-CH2612XU-4</v>
          </cell>
          <cell r="B2862" t="str">
            <v>Old</v>
          </cell>
        </row>
        <row r="2863">
          <cell r="A2863" t="str">
            <v>NT-CH2612XU-2</v>
          </cell>
          <cell r="B2863" t="str">
            <v>Old</v>
          </cell>
        </row>
        <row r="2864">
          <cell r="A2864" t="str">
            <v>NT-CH2612U-4</v>
          </cell>
          <cell r="B2864" t="str">
            <v>Old</v>
          </cell>
        </row>
        <row r="2865">
          <cell r="A2865" t="str">
            <v>NT-CH2612U-3</v>
          </cell>
          <cell r="B2865" t="str">
            <v>Old</v>
          </cell>
        </row>
        <row r="2866">
          <cell r="A2866" t="str">
            <v>NT-CRC221BK/C/M/Y-4</v>
          </cell>
          <cell r="B2866" t="str">
            <v>New</v>
          </cell>
        </row>
        <row r="2867">
          <cell r="A2867" t="str">
            <v>NT-CCNPG46BK-C-M-Y-4</v>
          </cell>
          <cell r="B2867" t="str">
            <v>Old</v>
          </cell>
        </row>
        <row r="2868">
          <cell r="A2868" t="str">
            <v>NT-PH5942LC</v>
          </cell>
          <cell r="B2868" t="str">
            <v>Hot</v>
          </cell>
        </row>
        <row r="2869">
          <cell r="A2869" t="str">
            <v>NT-PH5942LC</v>
          </cell>
          <cell r="B2869" t="str">
            <v>Hot</v>
          </cell>
        </row>
        <row r="2870">
          <cell r="A2870" t="str">
            <v>NT-DX4118</v>
          </cell>
          <cell r="B2870" t="str">
            <v>Old</v>
          </cell>
        </row>
        <row r="2871">
          <cell r="A2871" t="str">
            <v>NT-PH255C_Button-2</v>
          </cell>
          <cell r="B2871" t="str">
            <v>Hot</v>
          </cell>
        </row>
        <row r="2872">
          <cell r="A2872" t="str">
            <v>NT-CS3750XC</v>
          </cell>
          <cell r="B2872" t="str">
            <v>Hot</v>
          </cell>
        </row>
        <row r="2873">
          <cell r="A2873" t="str">
            <v>NT-CH9723FM</v>
          </cell>
          <cell r="B2873" t="str">
            <v>Old</v>
          </cell>
        </row>
        <row r="2874">
          <cell r="A2874" t="str">
            <v>NT-CH9722FY</v>
          </cell>
          <cell r="B2874" t="str">
            <v>Old</v>
          </cell>
        </row>
        <row r="2875">
          <cell r="A2875" t="str">
            <v>NT-CH9721FC</v>
          </cell>
          <cell r="B2875" t="str">
            <v>Old</v>
          </cell>
        </row>
        <row r="2876">
          <cell r="A2876" t="str">
            <v>NT-CH9720FBK</v>
          </cell>
          <cell r="B2876" t="str">
            <v>Old</v>
          </cell>
        </row>
        <row r="2877">
          <cell r="A2877" t="str">
            <v>NT-CH9703FM</v>
          </cell>
          <cell r="B2877" t="str">
            <v>Old</v>
          </cell>
        </row>
        <row r="2878">
          <cell r="A2878" t="str">
            <v>NT-CH9702FY</v>
          </cell>
          <cell r="B2878" t="str">
            <v>Old</v>
          </cell>
        </row>
        <row r="2879">
          <cell r="A2879" t="str">
            <v>NT-CH9701FC</v>
          </cell>
          <cell r="B2879" t="str">
            <v>Old</v>
          </cell>
        </row>
        <row r="2880">
          <cell r="A2880" t="str">
            <v>NT-CH9700FBK</v>
          </cell>
          <cell r="B2880" t="str">
            <v>Old</v>
          </cell>
        </row>
        <row r="2881">
          <cell r="A2881" t="str">
            <v>NT-CH8061XCF</v>
          </cell>
          <cell r="B2881" t="str">
            <v>Old</v>
          </cell>
        </row>
        <row r="2882">
          <cell r="A2882" t="str">
            <v>NT-CH8061CF</v>
          </cell>
          <cell r="B2882" t="str">
            <v>Old</v>
          </cell>
        </row>
        <row r="2883">
          <cell r="A2883" t="str">
            <v>NT-CH7563FM</v>
          </cell>
          <cell r="B2883" t="str">
            <v>Old</v>
          </cell>
        </row>
        <row r="2884">
          <cell r="A2884" t="str">
            <v>NT-CH7562FY</v>
          </cell>
          <cell r="B2884" t="str">
            <v>Old</v>
          </cell>
        </row>
        <row r="2885">
          <cell r="A2885" t="str">
            <v>NT-CH7561FC</v>
          </cell>
          <cell r="B2885" t="str">
            <v>Old</v>
          </cell>
        </row>
        <row r="2886">
          <cell r="A2886" t="str">
            <v>NT-CH7560FBK</v>
          </cell>
          <cell r="B2886" t="str">
            <v>Old</v>
          </cell>
        </row>
        <row r="2887">
          <cell r="A2887" t="str">
            <v>NT-CH3963FUM</v>
          </cell>
          <cell r="B2887" t="str">
            <v>Old</v>
          </cell>
        </row>
        <row r="2888">
          <cell r="A2888" t="str">
            <v>NT-CH3962FUY</v>
          </cell>
          <cell r="B2888" t="str">
            <v>Old</v>
          </cell>
        </row>
        <row r="2889">
          <cell r="A2889" t="str">
            <v>NT-CH3961FUC</v>
          </cell>
          <cell r="B2889" t="str">
            <v>Old</v>
          </cell>
        </row>
        <row r="2890">
          <cell r="A2890" t="str">
            <v>NT-CH3960FUBK</v>
          </cell>
          <cell r="B2890" t="str">
            <v>Old</v>
          </cell>
        </row>
        <row r="2891">
          <cell r="A2891" t="str">
            <v>NT-CC328CF</v>
          </cell>
          <cell r="B2891" t="str">
            <v>Old</v>
          </cell>
        </row>
        <row r="2892">
          <cell r="A2892" t="str">
            <v>NT-CS560RC</v>
          </cell>
          <cell r="B2892" t="str">
            <v>Hot</v>
          </cell>
        </row>
        <row r="2893">
          <cell r="A2893" t="str">
            <v>NT-CB328FY</v>
          </cell>
          <cell r="B2893" t="str">
            <v>Old</v>
          </cell>
        </row>
        <row r="2894">
          <cell r="A2894" t="str">
            <v>NT-CB328FM</v>
          </cell>
          <cell r="B2894" t="str">
            <v>Old</v>
          </cell>
        </row>
        <row r="2895">
          <cell r="A2895" t="str">
            <v>NT-CB328FC</v>
          </cell>
          <cell r="B2895" t="str">
            <v>Old</v>
          </cell>
        </row>
        <row r="2896">
          <cell r="A2896" t="str">
            <v>NT-CB325FBK</v>
          </cell>
          <cell r="B2896" t="str">
            <v>Old</v>
          </cell>
        </row>
        <row r="2897">
          <cell r="A2897" t="str">
            <v>NT-CB315FY</v>
          </cell>
          <cell r="B2897" t="str">
            <v>Old</v>
          </cell>
        </row>
        <row r="2898">
          <cell r="A2898" t="str">
            <v>NT-CB315FM</v>
          </cell>
          <cell r="B2898" t="str">
            <v>Old</v>
          </cell>
        </row>
        <row r="2899">
          <cell r="A2899" t="str">
            <v>NT-CB315FC</v>
          </cell>
          <cell r="B2899" t="str">
            <v>Old</v>
          </cell>
        </row>
        <row r="2900">
          <cell r="A2900" t="str">
            <v>NT-CB315FBK</v>
          </cell>
          <cell r="B2900" t="str">
            <v>Old</v>
          </cell>
        </row>
        <row r="2901">
          <cell r="A2901" t="str">
            <v>NT-FKTK170-2</v>
          </cell>
          <cell r="B2901" t="str">
            <v>Old</v>
          </cell>
        </row>
        <row r="2902">
          <cell r="A2902" t="str">
            <v>NT-CCNPG35BK-C-M-Y-4</v>
          </cell>
          <cell r="B2902" t="str">
            <v>Old</v>
          </cell>
        </row>
        <row r="2903">
          <cell r="A2903" t="str">
            <v>NT-PH231C_Button</v>
          </cell>
          <cell r="B2903" t="str">
            <v>Hot</v>
          </cell>
        </row>
        <row r="2904">
          <cell r="A2904" t="str">
            <v>NT-PH231_Button</v>
          </cell>
          <cell r="B2904" t="str">
            <v>Hot</v>
          </cell>
        </row>
        <row r="2905">
          <cell r="A2905" t="str">
            <v>NT-PH205Y</v>
          </cell>
          <cell r="B2905" t="str">
            <v>Hot</v>
          </cell>
        </row>
        <row r="2906">
          <cell r="A2906" t="str">
            <v>NT-PH205Y</v>
          </cell>
          <cell r="B2906" t="str">
            <v>Hot</v>
          </cell>
        </row>
        <row r="2907">
          <cell r="A2907" t="str">
            <v>NT-PH205Y</v>
          </cell>
          <cell r="B2907" t="str">
            <v>Hot</v>
          </cell>
        </row>
        <row r="2908">
          <cell r="A2908" t="str">
            <v>NT-PH205Y</v>
          </cell>
          <cell r="B2908" t="str">
            <v>Hot</v>
          </cell>
        </row>
        <row r="2909">
          <cell r="A2909" t="str">
            <v>NT-PH205Y</v>
          </cell>
          <cell r="B2909" t="str">
            <v>Hot</v>
          </cell>
        </row>
        <row r="2910">
          <cell r="A2910" t="str">
            <v>NT-PH205Y</v>
          </cell>
          <cell r="B2910" t="str">
            <v>Hot</v>
          </cell>
        </row>
        <row r="2911">
          <cell r="A2911" t="str">
            <v>NT-PH205M</v>
          </cell>
          <cell r="B2911" t="str">
            <v>Hot</v>
          </cell>
        </row>
        <row r="2912">
          <cell r="A2912" t="str">
            <v>NT-PH205M</v>
          </cell>
          <cell r="B2912" t="str">
            <v>Hot</v>
          </cell>
        </row>
        <row r="2913">
          <cell r="A2913" t="str">
            <v>NT-PH205M</v>
          </cell>
          <cell r="B2913" t="str">
            <v>Hot</v>
          </cell>
        </row>
        <row r="2914">
          <cell r="A2914" t="str">
            <v>NT-PH205M</v>
          </cell>
          <cell r="B2914" t="str">
            <v>Hot</v>
          </cell>
        </row>
        <row r="2915">
          <cell r="A2915" t="str">
            <v>NT-PH205M</v>
          </cell>
          <cell r="B2915" t="str">
            <v>Hot</v>
          </cell>
        </row>
        <row r="2916">
          <cell r="A2916" t="str">
            <v>NT-PH205M</v>
          </cell>
          <cell r="B2916" t="str">
            <v>Hot</v>
          </cell>
        </row>
        <row r="2917">
          <cell r="A2917" t="str">
            <v>NT-PH205C</v>
          </cell>
          <cell r="B2917" t="str">
            <v>Hot</v>
          </cell>
        </row>
        <row r="2918">
          <cell r="A2918" t="str">
            <v>NT-PH205C</v>
          </cell>
          <cell r="B2918" t="str">
            <v>Hot</v>
          </cell>
        </row>
        <row r="2919">
          <cell r="A2919" t="str">
            <v>NT-PH205C</v>
          </cell>
          <cell r="B2919" t="str">
            <v>Hot</v>
          </cell>
        </row>
        <row r="2920">
          <cell r="A2920" t="str">
            <v>NT-PH205C</v>
          </cell>
          <cell r="B2920" t="str">
            <v>Hot</v>
          </cell>
        </row>
        <row r="2921">
          <cell r="A2921" t="str">
            <v>NT-PH205C</v>
          </cell>
          <cell r="B2921" t="str">
            <v>Hot</v>
          </cell>
        </row>
        <row r="2922">
          <cell r="A2922" t="str">
            <v>NT-PH205C</v>
          </cell>
          <cell r="B2922" t="str">
            <v>Hot</v>
          </cell>
        </row>
        <row r="2923">
          <cell r="A2923" t="str">
            <v>NT-PH205BK</v>
          </cell>
          <cell r="B2923" t="str">
            <v>Hot</v>
          </cell>
        </row>
        <row r="2924">
          <cell r="A2924" t="str">
            <v>NT-PH205BK</v>
          </cell>
          <cell r="B2924" t="str">
            <v>Hot</v>
          </cell>
        </row>
        <row r="2925">
          <cell r="A2925" t="str">
            <v>NT-PH205BK</v>
          </cell>
          <cell r="B2925" t="str">
            <v>Hot</v>
          </cell>
        </row>
        <row r="2926">
          <cell r="A2926" t="str">
            <v>NT-PH205BK</v>
          </cell>
          <cell r="B2926" t="str">
            <v>Hot</v>
          </cell>
        </row>
        <row r="2927">
          <cell r="A2927" t="str">
            <v>NT-PH205BK</v>
          </cell>
          <cell r="B2927" t="str">
            <v>Hot</v>
          </cell>
        </row>
        <row r="2928">
          <cell r="A2928" t="str">
            <v>NT-PH205BK</v>
          </cell>
          <cell r="B2928" t="str">
            <v>Hot</v>
          </cell>
        </row>
        <row r="2929">
          <cell r="A2929" t="str">
            <v>NT-PH204Y</v>
          </cell>
          <cell r="B2929" t="str">
            <v>Hot</v>
          </cell>
        </row>
        <row r="2930">
          <cell r="A2930" t="str">
            <v>NT-PH204Y</v>
          </cell>
          <cell r="B2930" t="str">
            <v>Hot</v>
          </cell>
        </row>
        <row r="2931">
          <cell r="A2931" t="str">
            <v>NT-PH204Y</v>
          </cell>
          <cell r="B2931" t="str">
            <v>Hot</v>
          </cell>
        </row>
        <row r="2932">
          <cell r="A2932" t="str">
            <v>NT-PH204Y</v>
          </cell>
          <cell r="B2932" t="str">
            <v>Hot</v>
          </cell>
        </row>
        <row r="2933">
          <cell r="A2933" t="str">
            <v>NT-PH204M</v>
          </cell>
          <cell r="B2933" t="str">
            <v>Hot</v>
          </cell>
        </row>
        <row r="2934">
          <cell r="A2934" t="str">
            <v>NT-PH204M</v>
          </cell>
          <cell r="B2934" t="str">
            <v>Hot</v>
          </cell>
        </row>
        <row r="2935">
          <cell r="A2935" t="str">
            <v>NT-PH204M</v>
          </cell>
          <cell r="B2935" t="str">
            <v>Hot</v>
          </cell>
        </row>
        <row r="2936">
          <cell r="A2936" t="str">
            <v>NT-PH204M</v>
          </cell>
          <cell r="B2936" t="str">
            <v>Hot</v>
          </cell>
        </row>
        <row r="2937">
          <cell r="A2937" t="str">
            <v>NT-PH204M</v>
          </cell>
          <cell r="B2937" t="str">
            <v>Hot</v>
          </cell>
        </row>
        <row r="2938">
          <cell r="A2938" t="str">
            <v>NT-PH204C</v>
          </cell>
          <cell r="B2938" t="str">
            <v>Hot</v>
          </cell>
        </row>
        <row r="2939">
          <cell r="A2939" t="str">
            <v>NT-PH204C</v>
          </cell>
          <cell r="B2939" t="str">
            <v>Hot</v>
          </cell>
        </row>
        <row r="2940">
          <cell r="A2940" t="str">
            <v>NT-PH204C</v>
          </cell>
          <cell r="B2940" t="str">
            <v>Hot</v>
          </cell>
        </row>
        <row r="2941">
          <cell r="A2941" t="str">
            <v>NT-PH204C</v>
          </cell>
          <cell r="B2941" t="str">
            <v>Hot</v>
          </cell>
        </row>
        <row r="2942">
          <cell r="A2942" t="str">
            <v>NT-PH204BK</v>
          </cell>
          <cell r="B2942" t="str">
            <v>Hot</v>
          </cell>
        </row>
        <row r="2943">
          <cell r="A2943" t="str">
            <v>NT-PH204BK</v>
          </cell>
          <cell r="B2943" t="str">
            <v>Hot</v>
          </cell>
        </row>
        <row r="2944">
          <cell r="A2944" t="str">
            <v>NT-PH204BK</v>
          </cell>
          <cell r="B2944" t="str">
            <v>Hot</v>
          </cell>
        </row>
        <row r="2945">
          <cell r="A2945" t="str">
            <v>NT-PH204BK</v>
          </cell>
          <cell r="B2945" t="str">
            <v>Hot</v>
          </cell>
        </row>
        <row r="2946">
          <cell r="A2946" t="str">
            <v>NT-PH203Y</v>
          </cell>
          <cell r="B2946" t="str">
            <v>Hot</v>
          </cell>
        </row>
        <row r="2947">
          <cell r="A2947" t="str">
            <v>NT-PH203Y</v>
          </cell>
          <cell r="B2947" t="str">
            <v>Hot</v>
          </cell>
        </row>
        <row r="2948">
          <cell r="A2948" t="str">
            <v>NT-PH203Y</v>
          </cell>
          <cell r="B2948" t="str">
            <v>Hot</v>
          </cell>
        </row>
        <row r="2949">
          <cell r="A2949" t="str">
            <v>NT-PH203Y</v>
          </cell>
          <cell r="B2949" t="str">
            <v>Hot</v>
          </cell>
        </row>
        <row r="2950">
          <cell r="A2950" t="str">
            <v>NT-PH203Y</v>
          </cell>
          <cell r="B2950" t="str">
            <v>Hot</v>
          </cell>
        </row>
        <row r="2951">
          <cell r="A2951" t="str">
            <v>NT-PH203Y</v>
          </cell>
          <cell r="B2951" t="str">
            <v>Hot</v>
          </cell>
        </row>
        <row r="2952">
          <cell r="A2952" t="str">
            <v>NT-PH203XY</v>
          </cell>
          <cell r="B2952" t="str">
            <v>Hot</v>
          </cell>
        </row>
        <row r="2953">
          <cell r="A2953" t="str">
            <v>NT-PH203XY</v>
          </cell>
          <cell r="B2953" t="str">
            <v>Hot</v>
          </cell>
        </row>
        <row r="2954">
          <cell r="A2954" t="str">
            <v>NT-PH203XY</v>
          </cell>
          <cell r="B2954" t="str">
            <v>Hot</v>
          </cell>
        </row>
        <row r="2955">
          <cell r="A2955" t="str">
            <v>NT-PH203XY</v>
          </cell>
          <cell r="B2955" t="str">
            <v>Hot</v>
          </cell>
        </row>
        <row r="2956">
          <cell r="A2956" t="str">
            <v>NT-PH203XY</v>
          </cell>
          <cell r="B2956" t="str">
            <v>Hot</v>
          </cell>
        </row>
        <row r="2957">
          <cell r="A2957" t="str">
            <v>NT-PH203XY</v>
          </cell>
          <cell r="B2957" t="str">
            <v>Hot</v>
          </cell>
        </row>
        <row r="2958">
          <cell r="A2958" t="str">
            <v>NT-PH203XY</v>
          </cell>
          <cell r="B2958" t="str">
            <v>Hot</v>
          </cell>
        </row>
        <row r="2959">
          <cell r="A2959" t="str">
            <v>NT-PH203XM</v>
          </cell>
          <cell r="B2959" t="str">
            <v>Hot</v>
          </cell>
        </row>
        <row r="2960">
          <cell r="A2960" t="str">
            <v>NT-PH203XM</v>
          </cell>
          <cell r="B2960" t="str">
            <v>Hot</v>
          </cell>
        </row>
        <row r="2961">
          <cell r="A2961" t="str">
            <v>NT-PH203XM</v>
          </cell>
          <cell r="B2961" t="str">
            <v>Hot</v>
          </cell>
        </row>
        <row r="2962">
          <cell r="A2962" t="str">
            <v>NT-PH203XM</v>
          </cell>
          <cell r="B2962" t="str">
            <v>Hot</v>
          </cell>
        </row>
        <row r="2963">
          <cell r="A2963" t="str">
            <v>NT-PH203XM</v>
          </cell>
          <cell r="B2963" t="str">
            <v>Hot</v>
          </cell>
        </row>
        <row r="2964">
          <cell r="A2964" t="str">
            <v>NT-PH203XM</v>
          </cell>
          <cell r="B2964" t="str">
            <v>Hot</v>
          </cell>
        </row>
        <row r="2965">
          <cell r="A2965" t="str">
            <v>NT-PH203XM</v>
          </cell>
          <cell r="B2965" t="str">
            <v>Hot</v>
          </cell>
        </row>
        <row r="2966">
          <cell r="A2966" t="str">
            <v>NT-PH203XC</v>
          </cell>
          <cell r="B2966" t="str">
            <v>Hot</v>
          </cell>
        </row>
        <row r="2967">
          <cell r="A2967" t="str">
            <v>NT-PH203XC</v>
          </cell>
          <cell r="B2967" t="str">
            <v>Hot</v>
          </cell>
        </row>
        <row r="2968">
          <cell r="A2968" t="str">
            <v>NT-PH203XC</v>
          </cell>
          <cell r="B2968" t="str">
            <v>Hot</v>
          </cell>
        </row>
        <row r="2969">
          <cell r="A2969" t="str">
            <v>NT-PH203XC</v>
          </cell>
          <cell r="B2969" t="str">
            <v>Hot</v>
          </cell>
        </row>
        <row r="2970">
          <cell r="A2970" t="str">
            <v>NT-PH203XC</v>
          </cell>
          <cell r="B2970" t="str">
            <v>Hot</v>
          </cell>
        </row>
        <row r="2971">
          <cell r="A2971" t="str">
            <v>NT-PH203XC</v>
          </cell>
          <cell r="B2971" t="str">
            <v>Hot</v>
          </cell>
        </row>
        <row r="2972">
          <cell r="A2972" t="str">
            <v>NT-PH203XC</v>
          </cell>
          <cell r="B2972" t="str">
            <v>Hot</v>
          </cell>
        </row>
        <row r="2973">
          <cell r="A2973" t="str">
            <v>NT-PH203XBK</v>
          </cell>
          <cell r="B2973" t="str">
            <v>Hot</v>
          </cell>
        </row>
        <row r="2974">
          <cell r="A2974" t="str">
            <v>NT-PH203XBK</v>
          </cell>
          <cell r="B2974" t="str">
            <v>Hot</v>
          </cell>
        </row>
        <row r="2975">
          <cell r="A2975" t="str">
            <v>NT-PH203XBK</v>
          </cell>
          <cell r="B2975" t="str">
            <v>Hot</v>
          </cell>
        </row>
        <row r="2976">
          <cell r="A2976" t="str">
            <v>NT-PH203XBK</v>
          </cell>
          <cell r="B2976" t="str">
            <v>Hot</v>
          </cell>
        </row>
        <row r="2977">
          <cell r="A2977" t="str">
            <v>NT-PH203XBK</v>
          </cell>
          <cell r="B2977" t="str">
            <v>Hot</v>
          </cell>
        </row>
        <row r="2978">
          <cell r="A2978" t="str">
            <v>NT-PH203XBK</v>
          </cell>
          <cell r="B2978" t="str">
            <v>Hot</v>
          </cell>
        </row>
        <row r="2979">
          <cell r="A2979" t="str">
            <v>NT-PH203XBK</v>
          </cell>
          <cell r="B2979" t="str">
            <v>Hot</v>
          </cell>
        </row>
        <row r="2980">
          <cell r="A2980" t="str">
            <v>NT-PH203M</v>
          </cell>
          <cell r="B2980" t="str">
            <v>Hot</v>
          </cell>
        </row>
        <row r="2981">
          <cell r="A2981" t="str">
            <v>NT-PH203M</v>
          </cell>
          <cell r="B2981" t="str">
            <v>Hot</v>
          </cell>
        </row>
        <row r="2982">
          <cell r="A2982" t="str">
            <v>NT-PH203M</v>
          </cell>
          <cell r="B2982" t="str">
            <v>Hot</v>
          </cell>
        </row>
        <row r="2983">
          <cell r="A2983" t="str">
            <v>NT-PH203M</v>
          </cell>
          <cell r="B2983" t="str">
            <v>Hot</v>
          </cell>
        </row>
        <row r="2984">
          <cell r="A2984" t="str">
            <v>NT-PH203M</v>
          </cell>
          <cell r="B2984" t="str">
            <v>Hot</v>
          </cell>
        </row>
        <row r="2985">
          <cell r="A2985" t="str">
            <v>NT-PH203M</v>
          </cell>
          <cell r="B2985" t="str">
            <v>Hot</v>
          </cell>
        </row>
        <row r="2986">
          <cell r="A2986" t="str">
            <v>NT-PH203C</v>
          </cell>
          <cell r="B2986" t="str">
            <v>Hot</v>
          </cell>
        </row>
        <row r="2987">
          <cell r="A2987" t="str">
            <v>NT-PH203C</v>
          </cell>
          <cell r="B2987" t="str">
            <v>Hot</v>
          </cell>
        </row>
        <row r="2988">
          <cell r="A2988" t="str">
            <v>NT-PH203C</v>
          </cell>
          <cell r="B2988" t="str">
            <v>Hot</v>
          </cell>
        </row>
        <row r="2989">
          <cell r="A2989" t="str">
            <v>NT-PH203C</v>
          </cell>
          <cell r="B2989" t="str">
            <v>Hot</v>
          </cell>
        </row>
        <row r="2990">
          <cell r="A2990" t="str">
            <v>NT-PH203C</v>
          </cell>
          <cell r="B2990" t="str">
            <v>Hot</v>
          </cell>
        </row>
        <row r="2991">
          <cell r="A2991" t="str">
            <v>NT-PH203C</v>
          </cell>
          <cell r="B2991" t="str">
            <v>Hot</v>
          </cell>
        </row>
        <row r="2992">
          <cell r="A2992" t="str">
            <v>NT-PH203BK</v>
          </cell>
          <cell r="B2992" t="str">
            <v>Hot</v>
          </cell>
        </row>
        <row r="2993">
          <cell r="A2993" t="str">
            <v>NT-PH203BK</v>
          </cell>
          <cell r="B2993" t="str">
            <v>Hot</v>
          </cell>
        </row>
        <row r="2994">
          <cell r="A2994" t="str">
            <v>NT-PH203BK</v>
          </cell>
          <cell r="B2994" t="str">
            <v>Hot</v>
          </cell>
        </row>
        <row r="2995">
          <cell r="A2995" t="str">
            <v>NT-PH203BK</v>
          </cell>
          <cell r="B2995" t="str">
            <v>Hot</v>
          </cell>
        </row>
        <row r="2996">
          <cell r="A2996" t="str">
            <v>NT-PH203BK</v>
          </cell>
          <cell r="B2996" t="str">
            <v>Hot</v>
          </cell>
        </row>
        <row r="2997">
          <cell r="A2997" t="str">
            <v>NT-PH203BK</v>
          </cell>
          <cell r="B2997" t="str">
            <v>Hot</v>
          </cell>
        </row>
        <row r="2998">
          <cell r="A2998" t="str">
            <v>NT-PH202Y</v>
          </cell>
          <cell r="B2998" t="str">
            <v>Hot</v>
          </cell>
        </row>
        <row r="2999">
          <cell r="A2999" t="str">
            <v>NT-PH202Y</v>
          </cell>
          <cell r="B2999" t="str">
            <v>Hot</v>
          </cell>
        </row>
        <row r="3000">
          <cell r="A3000" t="str">
            <v>NT-PH202Y</v>
          </cell>
          <cell r="B3000" t="str">
            <v>Hot</v>
          </cell>
        </row>
        <row r="3001">
          <cell r="A3001" t="str">
            <v>NT-PH202Y</v>
          </cell>
          <cell r="B3001" t="str">
            <v>Hot</v>
          </cell>
        </row>
        <row r="3002">
          <cell r="A3002" t="str">
            <v>NT-PH202XY</v>
          </cell>
          <cell r="B3002" t="str">
            <v>Hot</v>
          </cell>
        </row>
        <row r="3003">
          <cell r="A3003" t="str">
            <v>NT-PH202XY</v>
          </cell>
          <cell r="B3003" t="str">
            <v>Hot</v>
          </cell>
        </row>
        <row r="3004">
          <cell r="A3004" t="str">
            <v>NT-PH202XY</v>
          </cell>
          <cell r="B3004" t="str">
            <v>Hot</v>
          </cell>
        </row>
        <row r="3005">
          <cell r="A3005" t="str">
            <v>NT-PH202XY</v>
          </cell>
          <cell r="B3005" t="str">
            <v>Hot</v>
          </cell>
        </row>
        <row r="3006">
          <cell r="A3006" t="str">
            <v>NT-PH202XM</v>
          </cell>
          <cell r="B3006" t="str">
            <v>Hot</v>
          </cell>
        </row>
        <row r="3007">
          <cell r="A3007" t="str">
            <v>NT-PH202XM</v>
          </cell>
          <cell r="B3007" t="str">
            <v>Hot</v>
          </cell>
        </row>
        <row r="3008">
          <cell r="A3008" t="str">
            <v>NT-PH202XM</v>
          </cell>
          <cell r="B3008" t="str">
            <v>Hot</v>
          </cell>
        </row>
        <row r="3009">
          <cell r="A3009" t="str">
            <v>NT-PH202XM</v>
          </cell>
          <cell r="B3009" t="str">
            <v>Hot</v>
          </cell>
        </row>
        <row r="3010">
          <cell r="A3010" t="str">
            <v>NT-PH202XC</v>
          </cell>
          <cell r="B3010" t="str">
            <v>Hot</v>
          </cell>
        </row>
        <row r="3011">
          <cell r="A3011" t="str">
            <v>NT-PH202XC</v>
          </cell>
          <cell r="B3011" t="str">
            <v>Hot</v>
          </cell>
        </row>
        <row r="3012">
          <cell r="A3012" t="str">
            <v>NT-PH202XC</v>
          </cell>
          <cell r="B3012" t="str">
            <v>Hot</v>
          </cell>
        </row>
        <row r="3013">
          <cell r="A3013" t="str">
            <v>NT-PH202XC</v>
          </cell>
          <cell r="B3013" t="str">
            <v>Hot</v>
          </cell>
        </row>
        <row r="3014">
          <cell r="A3014" t="str">
            <v>NT-PH202XBK</v>
          </cell>
          <cell r="B3014" t="str">
            <v>Hot</v>
          </cell>
        </row>
        <row r="3015">
          <cell r="A3015" t="str">
            <v>NT-PH202XBK</v>
          </cell>
          <cell r="B3015" t="str">
            <v>Hot</v>
          </cell>
        </row>
        <row r="3016">
          <cell r="A3016" t="str">
            <v>NT-PH202XBK</v>
          </cell>
          <cell r="B3016" t="str">
            <v>Hot</v>
          </cell>
        </row>
        <row r="3017">
          <cell r="A3017" t="str">
            <v>NT-PH202XBK</v>
          </cell>
          <cell r="B3017" t="str">
            <v>Hot</v>
          </cell>
        </row>
        <row r="3018">
          <cell r="A3018" t="str">
            <v>NT-PH202M</v>
          </cell>
          <cell r="B3018" t="str">
            <v>Hot</v>
          </cell>
        </row>
        <row r="3019">
          <cell r="A3019" t="str">
            <v>NT-PH202M</v>
          </cell>
          <cell r="B3019" t="str">
            <v>Hot</v>
          </cell>
        </row>
        <row r="3020">
          <cell r="A3020" t="str">
            <v>NT-PH202M</v>
          </cell>
          <cell r="B3020" t="str">
            <v>Hot</v>
          </cell>
        </row>
        <row r="3021">
          <cell r="A3021" t="str">
            <v>NT-PH202M</v>
          </cell>
          <cell r="B3021" t="str">
            <v>Hot</v>
          </cell>
        </row>
        <row r="3022">
          <cell r="A3022" t="str">
            <v>NT-PH202C</v>
          </cell>
          <cell r="B3022" t="str">
            <v>Hot</v>
          </cell>
        </row>
        <row r="3023">
          <cell r="A3023" t="str">
            <v>NT-PH202C</v>
          </cell>
          <cell r="B3023" t="str">
            <v>Hot</v>
          </cell>
        </row>
        <row r="3024">
          <cell r="A3024" t="str">
            <v>NT-PH202C</v>
          </cell>
          <cell r="B3024" t="str">
            <v>Hot</v>
          </cell>
        </row>
        <row r="3025">
          <cell r="A3025" t="str">
            <v>NT-PH202C</v>
          </cell>
          <cell r="B3025" t="str">
            <v>Hot</v>
          </cell>
        </row>
        <row r="3026">
          <cell r="A3026" t="str">
            <v>NT-PH202BK</v>
          </cell>
          <cell r="B3026" t="str">
            <v>Hot</v>
          </cell>
        </row>
        <row r="3027">
          <cell r="A3027" t="str">
            <v>NT-PH202BK</v>
          </cell>
          <cell r="B3027" t="str">
            <v>Hot</v>
          </cell>
        </row>
        <row r="3028">
          <cell r="A3028" t="str">
            <v>NT-PH202BK</v>
          </cell>
          <cell r="B3028" t="str">
            <v>Hot</v>
          </cell>
        </row>
        <row r="3029">
          <cell r="A3029" t="str">
            <v>NT-PH202BK</v>
          </cell>
          <cell r="B3029" t="str">
            <v>Hot</v>
          </cell>
        </row>
        <row r="3030">
          <cell r="A3030" t="str">
            <v>NT-CCNPG52BK-C-M-Y-4</v>
          </cell>
          <cell r="B3030" t="str">
            <v>Old</v>
          </cell>
        </row>
        <row r="3031">
          <cell r="A3031" t="str">
            <v>NT-PC039XC-2</v>
          </cell>
          <cell r="B3031" t="str">
            <v>New</v>
          </cell>
        </row>
        <row r="3032">
          <cell r="A3032" t="str">
            <v>NT-CXCM315Y</v>
          </cell>
          <cell r="B3032" t="str">
            <v>Old</v>
          </cell>
        </row>
        <row r="3033">
          <cell r="A3033" t="str">
            <v>NT-CXCM315M</v>
          </cell>
          <cell r="B3033" t="str">
            <v>Old</v>
          </cell>
        </row>
        <row r="3034">
          <cell r="A3034" t="str">
            <v>NT-CXCM315C</v>
          </cell>
          <cell r="B3034" t="str">
            <v>Old</v>
          </cell>
        </row>
        <row r="3035">
          <cell r="A3035" t="str">
            <v>NT-CXCM315BK</v>
          </cell>
          <cell r="B3035" t="str">
            <v>Old</v>
          </cell>
        </row>
        <row r="3036">
          <cell r="A3036" t="str">
            <v>NT-CX7100Y-2</v>
          </cell>
          <cell r="B3036" t="str">
            <v>Old</v>
          </cell>
        </row>
        <row r="3037">
          <cell r="A3037" t="str">
            <v>NT-CX7100M-2</v>
          </cell>
          <cell r="B3037" t="str">
            <v>Old</v>
          </cell>
        </row>
        <row r="3038">
          <cell r="A3038" t="str">
            <v>NT-CX7100C-2</v>
          </cell>
          <cell r="B3038" t="str">
            <v>Old</v>
          </cell>
        </row>
        <row r="3039">
          <cell r="A3039" t="str">
            <v>NT-CX7100BK-2</v>
          </cell>
          <cell r="B3039" t="str">
            <v>Old</v>
          </cell>
        </row>
        <row r="3040">
          <cell r="A3040" t="str">
            <v>NT-CX6010Y</v>
          </cell>
          <cell r="B3040" t="str">
            <v>Old</v>
          </cell>
        </row>
        <row r="3041">
          <cell r="A3041" t="str">
            <v>NT-CX6010M</v>
          </cell>
          <cell r="B3041" t="str">
            <v>Old</v>
          </cell>
        </row>
        <row r="3042">
          <cell r="A3042" t="str">
            <v>NT-CX6010C</v>
          </cell>
          <cell r="B3042" t="str">
            <v>Old</v>
          </cell>
        </row>
        <row r="3043">
          <cell r="A3043" t="str">
            <v>NT-CX6010BK</v>
          </cell>
          <cell r="B3043" t="str">
            <v>Old</v>
          </cell>
        </row>
        <row r="3044">
          <cell r="A3044" t="str">
            <v>NT-CB339FY</v>
          </cell>
          <cell r="B3044" t="str">
            <v>Old</v>
          </cell>
        </row>
        <row r="3045">
          <cell r="A3045" t="str">
            <v>NT-CB339FM</v>
          </cell>
          <cell r="B3045" t="str">
            <v>Old</v>
          </cell>
        </row>
        <row r="3046">
          <cell r="A3046" t="str">
            <v>NT-CB339FC</v>
          </cell>
          <cell r="B3046" t="str">
            <v>Old</v>
          </cell>
        </row>
        <row r="3047">
          <cell r="A3047" t="str">
            <v>NT-CB339FBK</v>
          </cell>
          <cell r="B3047" t="str">
            <v>Old</v>
          </cell>
        </row>
        <row r="3048">
          <cell r="A3048" t="str">
            <v>NT-CB336FY</v>
          </cell>
          <cell r="B3048" t="str">
            <v>Old</v>
          </cell>
        </row>
        <row r="3049">
          <cell r="A3049" t="str">
            <v>NT-CB336FM</v>
          </cell>
          <cell r="B3049" t="str">
            <v>Old</v>
          </cell>
        </row>
        <row r="3050">
          <cell r="A3050" t="str">
            <v>NT-CB336FC</v>
          </cell>
          <cell r="B3050" t="str">
            <v>Old</v>
          </cell>
        </row>
        <row r="3051">
          <cell r="A3051" t="str">
            <v>NT-CB336FBK</v>
          </cell>
          <cell r="B3051" t="str">
            <v>Old</v>
          </cell>
        </row>
        <row r="3052">
          <cell r="A3052" t="str">
            <v>NT-PH364C-2</v>
          </cell>
          <cell r="B3052" t="str">
            <v>Old</v>
          </cell>
        </row>
        <row r="3053">
          <cell r="A3053" t="str">
            <v>NT-PH231X芯片组</v>
          </cell>
          <cell r="B3053" t="str">
            <v>New</v>
          </cell>
        </row>
        <row r="3054">
          <cell r="A3054" t="str">
            <v>NT-PH231X芯片组</v>
          </cell>
          <cell r="B3054" t="str">
            <v>New</v>
          </cell>
        </row>
        <row r="3055">
          <cell r="A3055" t="str">
            <v>NT-PH230XC_Button</v>
          </cell>
          <cell r="B3055" t="str">
            <v>Hot</v>
          </cell>
        </row>
        <row r="3056">
          <cell r="A3056" t="str">
            <v>NT-PH230C_Button-MJ</v>
          </cell>
          <cell r="B3056" t="str">
            <v>Hot</v>
          </cell>
        </row>
        <row r="3057">
          <cell r="A3057" t="str">
            <v>NT-PH231A芯片组</v>
          </cell>
          <cell r="B3057" t="str">
            <v>New</v>
          </cell>
        </row>
        <row r="3058">
          <cell r="A3058" t="str">
            <v>NT-PH231A芯片组</v>
          </cell>
          <cell r="B3058" t="str">
            <v>New</v>
          </cell>
        </row>
        <row r="3059">
          <cell r="A3059" t="str">
            <v>NT-PH218芯片组</v>
          </cell>
          <cell r="B3059" t="str">
            <v>New</v>
          </cell>
        </row>
        <row r="3060">
          <cell r="A3060" t="str">
            <v>NT-PH218芯片组</v>
          </cell>
          <cell r="B3060" t="str">
            <v>New</v>
          </cell>
        </row>
        <row r="3061">
          <cell r="A3061" t="str">
            <v>NT-PH218C_Button-MJ</v>
          </cell>
          <cell r="B3061" t="str">
            <v>Hot</v>
          </cell>
        </row>
        <row r="3062">
          <cell r="A3062" t="str">
            <v>NT-PH218C_Button-MJ</v>
          </cell>
          <cell r="B3062" t="str">
            <v>Hot</v>
          </cell>
        </row>
        <row r="3063">
          <cell r="A3063" t="str">
            <v>NT-PH217芯片组</v>
          </cell>
          <cell r="B3063" t="str">
            <v>New</v>
          </cell>
        </row>
        <row r="3064">
          <cell r="A3064" t="str">
            <v>NT-PH217芯片组</v>
          </cell>
          <cell r="B3064" t="str">
            <v>New</v>
          </cell>
        </row>
        <row r="3065">
          <cell r="A3065" t="str">
            <v>NT-PH217C_Button-MJ</v>
          </cell>
          <cell r="B3065" t="str">
            <v>Hot</v>
          </cell>
        </row>
        <row r="3066">
          <cell r="A3066" t="str">
            <v>NT-FXP455C</v>
          </cell>
          <cell r="B3066" t="str">
            <v>New</v>
          </cell>
        </row>
        <row r="3067">
          <cell r="A3067" t="str">
            <v>NT-CR252XY</v>
          </cell>
          <cell r="B3067" t="str">
            <v>Old</v>
          </cell>
        </row>
        <row r="3068">
          <cell r="A3068" t="str">
            <v>NT-CR252XM</v>
          </cell>
          <cell r="B3068" t="str">
            <v>Old</v>
          </cell>
        </row>
        <row r="3069">
          <cell r="A3069" t="str">
            <v>NT-CR252XC</v>
          </cell>
          <cell r="B3069" t="str">
            <v>Old</v>
          </cell>
        </row>
        <row r="3070">
          <cell r="A3070" t="str">
            <v>NT-CR252XBK</v>
          </cell>
          <cell r="B3070" t="str">
            <v>Old</v>
          </cell>
        </row>
        <row r="3071">
          <cell r="A3071" t="str">
            <v>NT-CH507XFBK</v>
          </cell>
          <cell r="B3071" t="str">
            <v>Old</v>
          </cell>
        </row>
        <row r="3072">
          <cell r="A3072" t="str">
            <v>NT-CH507FY</v>
          </cell>
          <cell r="B3072" t="str">
            <v>Old</v>
          </cell>
        </row>
        <row r="3073">
          <cell r="A3073" t="str">
            <v>NT-CH507FM</v>
          </cell>
          <cell r="B3073" t="str">
            <v>Old</v>
          </cell>
        </row>
        <row r="3074">
          <cell r="A3074" t="str">
            <v>NT-CH507FC</v>
          </cell>
          <cell r="B3074" t="str">
            <v>Old</v>
          </cell>
        </row>
        <row r="3075">
          <cell r="A3075" t="str">
            <v>NT-CH507FBK</v>
          </cell>
          <cell r="B3075" t="str">
            <v>Old</v>
          </cell>
        </row>
        <row r="3076">
          <cell r="A3076" t="str">
            <v>NT-PS404Y</v>
          </cell>
          <cell r="B3076" t="str">
            <v>Hot</v>
          </cell>
        </row>
        <row r="3077">
          <cell r="A3077" t="str">
            <v>NT-PS404Y</v>
          </cell>
          <cell r="B3077" t="str">
            <v>Hot</v>
          </cell>
        </row>
        <row r="3078">
          <cell r="A3078" t="str">
            <v>NT-PS404M</v>
          </cell>
          <cell r="B3078" t="str">
            <v>Hot</v>
          </cell>
        </row>
        <row r="3079">
          <cell r="A3079" t="str">
            <v>NT-PS404M</v>
          </cell>
          <cell r="B3079" t="str">
            <v>Hot</v>
          </cell>
        </row>
        <row r="3080">
          <cell r="A3080" t="str">
            <v>NT-PS404C</v>
          </cell>
          <cell r="B3080" t="str">
            <v>Hot</v>
          </cell>
        </row>
        <row r="3081">
          <cell r="A3081" t="str">
            <v>NT-PS404C</v>
          </cell>
          <cell r="B3081" t="str">
            <v>Hot</v>
          </cell>
        </row>
        <row r="3082">
          <cell r="A3082" t="str">
            <v>NT-PS404C/M/Y-3</v>
          </cell>
          <cell r="B3082" t="str">
            <v>Hot</v>
          </cell>
        </row>
        <row r="3083">
          <cell r="A3083" t="str">
            <v>NT-PS404BK</v>
          </cell>
          <cell r="B3083" t="str">
            <v>Hot</v>
          </cell>
        </row>
        <row r="3084">
          <cell r="A3084" t="str">
            <v>NT-PS404BK</v>
          </cell>
          <cell r="B3084" t="str">
            <v>Hot</v>
          </cell>
        </row>
        <row r="3085">
          <cell r="A3085" t="str">
            <v>NT-PS404BK/C/M/Y-2BK*2CMY</v>
          </cell>
          <cell r="B3085" t="str">
            <v>Hot</v>
          </cell>
        </row>
        <row r="3086">
          <cell r="A3086" t="str">
            <v>NT-PH230XC_Button-2</v>
          </cell>
          <cell r="B3086" t="str">
            <v>Hot</v>
          </cell>
        </row>
        <row r="3087">
          <cell r="A3087" t="str">
            <v>NT-PH218C_Button-MJ-2</v>
          </cell>
          <cell r="B3087" t="str">
            <v>Hot</v>
          </cell>
        </row>
        <row r="3088">
          <cell r="A3088" t="str">
            <v>NT-PH217C_Button-MJ-2</v>
          </cell>
          <cell r="B3088" t="str">
            <v>Hot</v>
          </cell>
        </row>
        <row r="3089">
          <cell r="A3089" t="str">
            <v>NT-PH217C_Button-MJ-2</v>
          </cell>
          <cell r="B3089" t="str">
            <v>Hot</v>
          </cell>
        </row>
        <row r="3090">
          <cell r="A3090" t="str">
            <v>NT-CH325XCF</v>
          </cell>
          <cell r="B3090" t="str">
            <v>Old</v>
          </cell>
        </row>
        <row r="3091">
          <cell r="A3091" t="str">
            <v>NT-PC045XBK/XC/XM/XY-4</v>
          </cell>
          <cell r="B3091" t="str">
            <v>New</v>
          </cell>
        </row>
        <row r="3092">
          <cell r="A3092" t="str">
            <v>NT-PL621X</v>
          </cell>
          <cell r="B3092" t="str">
            <v>Old</v>
          </cell>
        </row>
        <row r="3093">
          <cell r="A3093" t="str">
            <v>NT-PL521X</v>
          </cell>
          <cell r="B3093" t="str">
            <v>Old</v>
          </cell>
        </row>
        <row r="3094">
          <cell r="A3094" t="str">
            <v>NT-PL521X</v>
          </cell>
          <cell r="B3094" t="str">
            <v>Old</v>
          </cell>
        </row>
        <row r="3095">
          <cell r="A3095" t="str">
            <v>NT-PH543UM</v>
          </cell>
          <cell r="B3095" t="str">
            <v>Hot</v>
          </cell>
        </row>
        <row r="3096">
          <cell r="A3096" t="str">
            <v>NT-PH542UY</v>
          </cell>
          <cell r="B3096" t="str">
            <v>Hot</v>
          </cell>
        </row>
        <row r="3097">
          <cell r="A3097" t="str">
            <v>NT-PH541UC</v>
          </cell>
          <cell r="B3097" t="str">
            <v>Hot</v>
          </cell>
        </row>
        <row r="3098">
          <cell r="A3098" t="str">
            <v>NT-PH540UBK</v>
          </cell>
          <cell r="B3098" t="str">
            <v>Hot</v>
          </cell>
        </row>
        <row r="3099">
          <cell r="A3099" t="str">
            <v>NT-PH323M</v>
          </cell>
          <cell r="B3099" t="str">
            <v>Hot</v>
          </cell>
        </row>
        <row r="3100">
          <cell r="A3100" t="str">
            <v>NT-PH322Y</v>
          </cell>
          <cell r="B3100" t="str">
            <v>Hot</v>
          </cell>
        </row>
        <row r="3101">
          <cell r="A3101" t="str">
            <v>NT-PH321C</v>
          </cell>
          <cell r="B3101" t="str">
            <v>Hot</v>
          </cell>
        </row>
        <row r="3102">
          <cell r="A3102" t="str">
            <v>NT-PH320BK</v>
          </cell>
          <cell r="B3102" t="str">
            <v>Hot</v>
          </cell>
        </row>
        <row r="3103">
          <cell r="A3103" t="str">
            <v>NT-PH213UM</v>
          </cell>
          <cell r="B3103" t="str">
            <v>Hot</v>
          </cell>
        </row>
        <row r="3104">
          <cell r="A3104" t="str">
            <v>NT-PH212UY</v>
          </cell>
          <cell r="B3104" t="str">
            <v>Hot</v>
          </cell>
        </row>
        <row r="3105">
          <cell r="A3105" t="str">
            <v>NT-PH211UC</v>
          </cell>
          <cell r="B3105" t="str">
            <v>Hot</v>
          </cell>
        </row>
        <row r="3106">
          <cell r="A3106" t="str">
            <v>NT-PH210XUBK-2</v>
          </cell>
          <cell r="B3106" t="str">
            <v>Hot</v>
          </cell>
        </row>
        <row r="3107">
          <cell r="A3107" t="str">
            <v>NT-PH210XUBK</v>
          </cell>
          <cell r="B3107" t="str">
            <v>Hot</v>
          </cell>
        </row>
        <row r="3108">
          <cell r="A3108" t="str">
            <v>NT-PH210XUBK/UC/UY/UM-4</v>
          </cell>
          <cell r="B3108" t="str">
            <v>Hot</v>
          </cell>
        </row>
        <row r="3109">
          <cell r="A3109" t="str">
            <v>NT-PH210XUBK/UC/UY/UM-2BK*2CMY</v>
          </cell>
          <cell r="B3109" t="str">
            <v>Hot</v>
          </cell>
        </row>
        <row r="3110">
          <cell r="A3110" t="str">
            <v>NT-PH210XUBK/UC/UY/UM-2BK*1CMY</v>
          </cell>
          <cell r="B3110" t="str">
            <v>Hot</v>
          </cell>
        </row>
        <row r="3111">
          <cell r="A3111" t="str">
            <v>NT-PH210UBK</v>
          </cell>
          <cell r="B3111" t="str">
            <v>Hot</v>
          </cell>
        </row>
        <row r="3112">
          <cell r="A3112" t="str">
            <v>NT-FKTK160-4</v>
          </cell>
          <cell r="B3112" t="str">
            <v>Old</v>
          </cell>
        </row>
        <row r="3113">
          <cell r="A3113" t="str">
            <v>NT-CH353QFM</v>
          </cell>
          <cell r="B3113" t="str">
            <v>Old</v>
          </cell>
        </row>
        <row r="3114">
          <cell r="A3114" t="str">
            <v>NT-CH352QFY</v>
          </cell>
          <cell r="B3114" t="str">
            <v>Old</v>
          </cell>
        </row>
        <row r="3115">
          <cell r="A3115" t="str">
            <v>NT-CH351QFC</v>
          </cell>
          <cell r="B3115" t="str">
            <v>Old</v>
          </cell>
        </row>
        <row r="3116">
          <cell r="A3116" t="str">
            <v>NT-CH350QFBK</v>
          </cell>
          <cell r="B3116" t="str">
            <v>Old</v>
          </cell>
        </row>
        <row r="3117">
          <cell r="A3117" t="str">
            <v>NT-CH313QFM</v>
          </cell>
          <cell r="B3117" t="str">
            <v>Old</v>
          </cell>
        </row>
        <row r="3118">
          <cell r="A3118" t="str">
            <v>NT-CH312QFY</v>
          </cell>
          <cell r="B3118" t="str">
            <v>Old</v>
          </cell>
        </row>
        <row r="3119">
          <cell r="A3119" t="str">
            <v>NT-CH311QFC</v>
          </cell>
          <cell r="B3119" t="str">
            <v>Old</v>
          </cell>
        </row>
        <row r="3120">
          <cell r="A3120" t="str">
            <v>NT-CH310QFBK</v>
          </cell>
          <cell r="B3120" t="str">
            <v>Old</v>
          </cell>
        </row>
        <row r="3121">
          <cell r="A3121" t="str">
            <v>NT-CB2480</v>
          </cell>
          <cell r="B3121" t="str">
            <v>New</v>
          </cell>
        </row>
        <row r="3122">
          <cell r="A3122" t="str">
            <v>NT-CB2460</v>
          </cell>
          <cell r="B3122" t="str">
            <v>New</v>
          </cell>
        </row>
        <row r="3123">
          <cell r="A3123" t="str">
            <v>NT-CB2420</v>
          </cell>
          <cell r="B3123" t="str">
            <v>New</v>
          </cell>
        </row>
        <row r="3124">
          <cell r="A3124" t="str">
            <v>NT-CB2410</v>
          </cell>
          <cell r="B3124" t="str">
            <v>New</v>
          </cell>
        </row>
        <row r="3125">
          <cell r="A3125" t="str">
            <v>NT-PH204BK/C/M/Y-4</v>
          </cell>
          <cell r="B3125" t="str">
            <v>Hot</v>
          </cell>
        </row>
        <row r="3126">
          <cell r="A3126" t="str">
            <v>NT-PH202XBK/XC/XM/XY-4</v>
          </cell>
          <cell r="B3126" t="str">
            <v>Hot</v>
          </cell>
        </row>
        <row r="3127">
          <cell r="A3127" t="str">
            <v>NT-PH202BK/C/M/Y-4</v>
          </cell>
          <cell r="B3127" t="str">
            <v>Hot</v>
          </cell>
        </row>
        <row r="3128">
          <cell r="A3128" t="str">
            <v>NT-PS404BK/C/M/Y-4</v>
          </cell>
          <cell r="B3128" t="str">
            <v>Hot</v>
          </cell>
        </row>
        <row r="3129">
          <cell r="A3129" t="str">
            <v>NT-PS404BK/C/M/Y-4</v>
          </cell>
          <cell r="B3129" t="str">
            <v>Hot</v>
          </cell>
        </row>
        <row r="3130">
          <cell r="A3130" t="str">
            <v>NT-PH205BK/C/M/Y-4</v>
          </cell>
          <cell r="B3130" t="str">
            <v>Hot</v>
          </cell>
        </row>
        <row r="3131">
          <cell r="A3131" t="str">
            <v>NT-PH205BK/C/M/Y-4</v>
          </cell>
          <cell r="B3131" t="str">
            <v>Hot</v>
          </cell>
        </row>
        <row r="3132">
          <cell r="A3132" t="str">
            <v>NT-PH203BK/C/M/Y-4</v>
          </cell>
          <cell r="B3132" t="str">
            <v>Hot</v>
          </cell>
        </row>
        <row r="3133">
          <cell r="A3133" t="str">
            <v>NT-PH203BK/C/M/Y-4</v>
          </cell>
          <cell r="B3133" t="str">
            <v>Hot</v>
          </cell>
        </row>
        <row r="3134">
          <cell r="A3134" t="str">
            <v>NT-CH543SFUM</v>
          </cell>
          <cell r="B3134" t="str">
            <v>Old</v>
          </cell>
        </row>
        <row r="3135">
          <cell r="A3135" t="str">
            <v>NT-CH542SFUY</v>
          </cell>
          <cell r="B3135" t="str">
            <v>Old</v>
          </cell>
        </row>
        <row r="3136">
          <cell r="A3136" t="str">
            <v>NT-CH541SFUC</v>
          </cell>
          <cell r="B3136" t="str">
            <v>Old</v>
          </cell>
        </row>
        <row r="3137">
          <cell r="A3137" t="str">
            <v>NT-CH540SFUBK</v>
          </cell>
          <cell r="B3137" t="str">
            <v>Old</v>
          </cell>
        </row>
        <row r="3138">
          <cell r="A3138" t="str">
            <v>NT-CH533SFUM</v>
          </cell>
          <cell r="B3138" t="str">
            <v>Old</v>
          </cell>
        </row>
        <row r="3139">
          <cell r="A3139" t="str">
            <v>NT-CH532SFUY</v>
          </cell>
          <cell r="B3139" t="str">
            <v>Old</v>
          </cell>
        </row>
        <row r="3140">
          <cell r="A3140" t="str">
            <v>NT-CH531SFUC</v>
          </cell>
          <cell r="B3140" t="str">
            <v>Old</v>
          </cell>
        </row>
        <row r="3141">
          <cell r="A3141" t="str">
            <v>NT-CH530SFUBK</v>
          </cell>
          <cell r="B3141" t="str">
            <v>Old</v>
          </cell>
        </row>
        <row r="3142">
          <cell r="A3142" t="str">
            <v>NT-CB2325</v>
          </cell>
          <cell r="B3142" t="str">
            <v>New</v>
          </cell>
        </row>
        <row r="3143">
          <cell r="A3143" t="str">
            <v>NT-FUPK1011C</v>
          </cell>
          <cell r="B3143" t="str">
            <v>New</v>
          </cell>
        </row>
        <row r="3144">
          <cell r="A3144" t="str">
            <v>NT-FUPK1010C</v>
          </cell>
          <cell r="B3144" t="str">
            <v>New</v>
          </cell>
        </row>
        <row r="3145">
          <cell r="A3145" t="str">
            <v>NT-FOB1234C</v>
          </cell>
          <cell r="B3145" t="str">
            <v>New</v>
          </cell>
        </row>
        <row r="3146">
          <cell r="A3146" t="str">
            <v>NT-FO491XXCB</v>
          </cell>
          <cell r="B3146" t="str">
            <v>New</v>
          </cell>
        </row>
        <row r="3147">
          <cell r="A3147" t="str">
            <v>NT-FES380C</v>
          </cell>
          <cell r="B3147" t="str">
            <v>New</v>
          </cell>
        </row>
        <row r="3148">
          <cell r="A3148" t="str">
            <v>NT-FES280C</v>
          </cell>
          <cell r="B3148" t="str">
            <v>New</v>
          </cell>
        </row>
        <row r="3149">
          <cell r="A3149" t="str">
            <v>NT-PH7551XLCF</v>
          </cell>
          <cell r="B3149" t="str">
            <v>Old</v>
          </cell>
        </row>
        <row r="3150">
          <cell r="A3150" t="str">
            <v>NT-PH435CUT</v>
          </cell>
          <cell r="B3150" t="str">
            <v>Old</v>
          </cell>
        </row>
        <row r="3151">
          <cell r="A3151" t="str">
            <v>NT-PH283XCUT</v>
          </cell>
          <cell r="B3151" t="str">
            <v>Old</v>
          </cell>
        </row>
        <row r="3152">
          <cell r="A3152" t="str">
            <v>NT-PH278CUT</v>
          </cell>
          <cell r="B3152" t="str">
            <v>Old</v>
          </cell>
        </row>
        <row r="3153">
          <cell r="A3153" t="str">
            <v>NT-PH2612UT</v>
          </cell>
          <cell r="B3153" t="str">
            <v>Old</v>
          </cell>
        </row>
        <row r="3154">
          <cell r="A3154" t="str">
            <v>NT-PH5945C</v>
          </cell>
          <cell r="B3154" t="str">
            <v>Old</v>
          </cell>
        </row>
        <row r="3155">
          <cell r="A3155" t="str">
            <v>NT-PH5942XC</v>
          </cell>
          <cell r="B3155" t="str">
            <v>Old</v>
          </cell>
        </row>
        <row r="3156">
          <cell r="A3156" t="str">
            <v>NT-PH5942C</v>
          </cell>
          <cell r="B3156" t="str">
            <v>Old</v>
          </cell>
        </row>
        <row r="3157">
          <cell r="A3157" t="str">
            <v>NT-PH1339C</v>
          </cell>
          <cell r="B3157" t="str">
            <v>Old</v>
          </cell>
        </row>
        <row r="3158">
          <cell r="A3158" t="str">
            <v>NT-PH1338C</v>
          </cell>
          <cell r="B3158" t="str">
            <v>Old</v>
          </cell>
        </row>
        <row r="3159">
          <cell r="A3159" t="str">
            <v>NT-PC120C_Button-2</v>
          </cell>
          <cell r="B3159" t="str">
            <v>Old</v>
          </cell>
        </row>
        <row r="3160">
          <cell r="A3160" t="str">
            <v>NT-PC042C</v>
          </cell>
          <cell r="B3160" t="str">
            <v>Old</v>
          </cell>
        </row>
        <row r="3161">
          <cell r="A3161" t="str">
            <v>NT-FD2810XC-2</v>
          </cell>
          <cell r="B3161" t="str">
            <v>Old</v>
          </cell>
        </row>
        <row r="3162">
          <cell r="A3162" t="str">
            <v>NT-DB630-2</v>
          </cell>
          <cell r="B3162" t="str">
            <v>Old</v>
          </cell>
        </row>
        <row r="3163">
          <cell r="A3163" t="str">
            <v>NT-CX6510XBK/C/M/Y-4</v>
          </cell>
          <cell r="B3163" t="str">
            <v>New</v>
          </cell>
        </row>
        <row r="3164">
          <cell r="A3164" t="str">
            <v>NT-CRSP201XC-3</v>
          </cell>
          <cell r="B3164" t="str">
            <v>New</v>
          </cell>
        </row>
        <row r="3165">
          <cell r="A3165" t="str">
            <v>NT-CRSP201XC-2</v>
          </cell>
          <cell r="B3165" t="str">
            <v>New</v>
          </cell>
        </row>
        <row r="3166">
          <cell r="A3166" t="str">
            <v>NT-CRSP100C-3</v>
          </cell>
          <cell r="B3166" t="str">
            <v>Old</v>
          </cell>
        </row>
        <row r="3167">
          <cell r="A3167" t="str">
            <v>NT-CKTK895BK*2/C/M/Y-5</v>
          </cell>
          <cell r="B3167" t="str">
            <v>Old</v>
          </cell>
        </row>
        <row r="3168">
          <cell r="A3168" t="str">
            <v>NT-CE2900BK/C/M/Y-4</v>
          </cell>
          <cell r="B3168" t="str">
            <v>Old</v>
          </cell>
        </row>
        <row r="3169">
          <cell r="A3169" t="str">
            <v>NT-CX7400FBK/XFC/XFM/XFY-4</v>
          </cell>
          <cell r="B3169" t="str">
            <v>Old</v>
          </cell>
        </row>
        <row r="3170">
          <cell r="A3170" t="str">
            <v>NT-COMC780BK/C/M/Y-4</v>
          </cell>
          <cell r="B3170" t="str">
            <v>Old</v>
          </cell>
        </row>
        <row r="3171">
          <cell r="A3171" t="str">
            <v>NT-DPFAD93</v>
          </cell>
          <cell r="B3171" t="str">
            <v>Old</v>
          </cell>
        </row>
        <row r="3172">
          <cell r="A3172" t="str">
            <v>NT-DPFAD89</v>
          </cell>
          <cell r="B3172" t="str">
            <v>Old</v>
          </cell>
        </row>
        <row r="3173">
          <cell r="A3173" t="str">
            <v>NT-DPFA84</v>
          </cell>
          <cell r="B3173" t="str">
            <v>Old</v>
          </cell>
        </row>
        <row r="3174">
          <cell r="A3174" t="str">
            <v>NT-PS406Y</v>
          </cell>
          <cell r="B3174" t="str">
            <v>Hot</v>
          </cell>
        </row>
        <row r="3175">
          <cell r="A3175" t="str">
            <v>NT-PS406Y</v>
          </cell>
          <cell r="B3175" t="str">
            <v>Hot</v>
          </cell>
        </row>
        <row r="3176">
          <cell r="A3176" t="str">
            <v>NT-PS406M</v>
          </cell>
          <cell r="B3176" t="str">
            <v>Hot</v>
          </cell>
        </row>
        <row r="3177">
          <cell r="A3177" t="str">
            <v>NT-PS406M</v>
          </cell>
          <cell r="B3177" t="str">
            <v>Hot</v>
          </cell>
        </row>
        <row r="3178">
          <cell r="A3178" t="str">
            <v>NT-PS406C</v>
          </cell>
          <cell r="B3178" t="str">
            <v>Hot</v>
          </cell>
        </row>
        <row r="3179">
          <cell r="A3179" t="str">
            <v>NT-PS406C</v>
          </cell>
          <cell r="B3179" t="str">
            <v>Hot</v>
          </cell>
        </row>
        <row r="3180">
          <cell r="A3180" t="str">
            <v>NT-PS406BK</v>
          </cell>
          <cell r="B3180" t="str">
            <v>Hot</v>
          </cell>
        </row>
        <row r="3181">
          <cell r="A3181" t="str">
            <v>NT-PS406BK</v>
          </cell>
          <cell r="B3181" t="str">
            <v>Hot</v>
          </cell>
        </row>
        <row r="3182">
          <cell r="A3182" t="str">
            <v>NT-PH217L_Button-MJ</v>
          </cell>
          <cell r="B3182" t="str">
            <v>Hot</v>
          </cell>
        </row>
        <row r="3183">
          <cell r="A3183" t="str">
            <v>NT-CKTK8525Y</v>
          </cell>
          <cell r="B3183" t="str">
            <v>New</v>
          </cell>
        </row>
        <row r="3184">
          <cell r="A3184" t="str">
            <v>NT-CKTK8525M</v>
          </cell>
          <cell r="B3184" t="str">
            <v>New</v>
          </cell>
        </row>
        <row r="3185">
          <cell r="A3185" t="str">
            <v>NT-CKTK8525C</v>
          </cell>
          <cell r="B3185" t="str">
            <v>New</v>
          </cell>
        </row>
        <row r="3186">
          <cell r="A3186" t="str">
            <v>NT-CKTK8525BK</v>
          </cell>
          <cell r="B3186" t="str">
            <v>New</v>
          </cell>
        </row>
        <row r="3187">
          <cell r="A3187" t="str">
            <v>NT-CKTK8345Y</v>
          </cell>
          <cell r="B3187" t="str">
            <v>New</v>
          </cell>
        </row>
        <row r="3188">
          <cell r="A3188" t="str">
            <v>NT-CKTK8345M</v>
          </cell>
          <cell r="B3188" t="str">
            <v>New</v>
          </cell>
        </row>
        <row r="3189">
          <cell r="A3189" t="str">
            <v>NT-CKTK8345C</v>
          </cell>
          <cell r="B3189" t="str">
            <v>New</v>
          </cell>
        </row>
        <row r="3190">
          <cell r="A3190" t="str">
            <v>NT-CKTK8345BK</v>
          </cell>
          <cell r="B3190" t="str">
            <v>New</v>
          </cell>
        </row>
        <row r="3191">
          <cell r="A3191" t="str">
            <v>NT-CKTK8335Y</v>
          </cell>
          <cell r="B3191" t="str">
            <v>New</v>
          </cell>
        </row>
        <row r="3192">
          <cell r="A3192" t="str">
            <v>NT-CKTK8335M</v>
          </cell>
          <cell r="B3192" t="str">
            <v>New</v>
          </cell>
        </row>
        <row r="3193">
          <cell r="A3193" t="str">
            <v>NT-CKTK8335C</v>
          </cell>
          <cell r="B3193" t="str">
            <v>New</v>
          </cell>
        </row>
        <row r="3194">
          <cell r="A3194" t="str">
            <v>NT-CKTK8335BK</v>
          </cell>
          <cell r="B3194" t="str">
            <v>New</v>
          </cell>
        </row>
        <row r="3195">
          <cell r="A3195" t="str">
            <v>NT-PH6511XC-3</v>
          </cell>
          <cell r="B3195" t="str">
            <v>Old</v>
          </cell>
        </row>
        <row r="3196">
          <cell r="A3196" t="str">
            <v>NT-PH6511XC-2</v>
          </cell>
          <cell r="B3196" t="str">
            <v>Old</v>
          </cell>
        </row>
        <row r="3197">
          <cell r="A3197" t="str">
            <v>NT-PH380XBK</v>
          </cell>
          <cell r="B3197" t="str">
            <v>Hot</v>
          </cell>
        </row>
        <row r="3198">
          <cell r="A3198" t="str">
            <v>NT-PH305XBK</v>
          </cell>
          <cell r="B3198" t="str">
            <v>Hot</v>
          </cell>
        </row>
        <row r="3199">
          <cell r="A3199" t="str">
            <v>NT-PH2613XCU-3</v>
          </cell>
          <cell r="B3199" t="str">
            <v>Old</v>
          </cell>
        </row>
        <row r="3200">
          <cell r="A3200" t="str">
            <v>NT-PH2613XCU-2</v>
          </cell>
          <cell r="B3200" t="str">
            <v>Old</v>
          </cell>
        </row>
        <row r="3201">
          <cell r="A3201" t="str">
            <v>NT-PH2613U-3</v>
          </cell>
          <cell r="B3201" t="str">
            <v>Old</v>
          </cell>
        </row>
        <row r="3202">
          <cell r="A3202" t="str">
            <v>NT-PH2613U-2</v>
          </cell>
          <cell r="B3202" t="str">
            <v>Old</v>
          </cell>
        </row>
        <row r="3203">
          <cell r="A3203" t="str">
            <v>NT-PH217_Button-3</v>
          </cell>
          <cell r="B3203" t="str">
            <v>Hot</v>
          </cell>
        </row>
        <row r="3204">
          <cell r="A3204" t="str">
            <v>NT-CR2051BK*2/C/M/Y-5</v>
          </cell>
          <cell r="B3204" t="str">
            <v>Old</v>
          </cell>
        </row>
        <row r="3205">
          <cell r="A3205" t="str">
            <v>NT-FES180C</v>
          </cell>
          <cell r="B3205" t="str">
            <v>New</v>
          </cell>
        </row>
        <row r="3206">
          <cell r="A3206" t="str">
            <v>NT-FES180C</v>
          </cell>
          <cell r="B3206" t="str">
            <v>New</v>
          </cell>
        </row>
        <row r="3207">
          <cell r="A3207" t="str">
            <v>NT-FX3610XC-2</v>
          </cell>
          <cell r="B3207" t="str">
            <v>Old</v>
          </cell>
        </row>
        <row r="3208">
          <cell r="A3208" t="str">
            <v>NT-PH230C_Button-2</v>
          </cell>
          <cell r="B3208" t="str">
            <v>Hot</v>
          </cell>
        </row>
        <row r="3209">
          <cell r="A3209" t="str">
            <v>NT-PH410XBK/XC/XM/XY-2BK*1CMY</v>
          </cell>
          <cell r="B3209" t="str">
            <v>Old</v>
          </cell>
        </row>
        <row r="3210">
          <cell r="A3210" t="str">
            <v>NT-FKTK110</v>
          </cell>
          <cell r="B3210" t="str">
            <v>Old</v>
          </cell>
        </row>
        <row r="3211">
          <cell r="A3211" t="str">
            <v>NT-CX3260XC-4</v>
          </cell>
          <cell r="B3211" t="str">
            <v>Hot</v>
          </cell>
        </row>
        <row r="3212">
          <cell r="A3212" t="str">
            <v>NT-CX3260XC-3</v>
          </cell>
          <cell r="B3212" t="str">
            <v>Hot</v>
          </cell>
        </row>
        <row r="3213">
          <cell r="A3213" t="str">
            <v>NT-PH230XC_Button-4</v>
          </cell>
          <cell r="B3213" t="str">
            <v>Hot</v>
          </cell>
        </row>
        <row r="3214">
          <cell r="A3214" t="str">
            <v>NT-PH230XC_Button-2</v>
          </cell>
          <cell r="B3214" t="str">
            <v>Hot</v>
          </cell>
        </row>
        <row r="3215">
          <cell r="A3215" t="str">
            <v>NT-PH205C/M/Y-3</v>
          </cell>
          <cell r="B3215" t="str">
            <v>Hot</v>
          </cell>
        </row>
        <row r="3216">
          <cell r="A3216" t="str">
            <v>NT-PH205BK-2</v>
          </cell>
          <cell r="B3216" t="str">
            <v>Hot</v>
          </cell>
        </row>
        <row r="3217">
          <cell r="A3217" t="str">
            <v>NT-PH203XBK-2</v>
          </cell>
          <cell r="B3217" t="str">
            <v>Hot</v>
          </cell>
        </row>
        <row r="3218">
          <cell r="A3218" t="str">
            <v>NT-PH203XBK/XC/XM/XY-4</v>
          </cell>
          <cell r="B3218" t="str">
            <v>Hot</v>
          </cell>
        </row>
        <row r="3219">
          <cell r="A3219" t="str">
            <v>NT-PH203XBK/XC/XM/XY-4</v>
          </cell>
          <cell r="B3219" t="str">
            <v>Hot</v>
          </cell>
        </row>
        <row r="3220">
          <cell r="A3220" t="str">
            <v>NT-CD0052BK-C-M-Y-4</v>
          </cell>
          <cell r="B3220" t="str">
            <v>Old</v>
          </cell>
        </row>
        <row r="3221">
          <cell r="A3221" t="str">
            <v>NT-PS406BK-2</v>
          </cell>
          <cell r="B3221" t="str">
            <v>Old</v>
          </cell>
        </row>
        <row r="3222">
          <cell r="A3222" t="str">
            <v>NT-PS406BK/C/M/Y-4</v>
          </cell>
          <cell r="B3222" t="str">
            <v>Old</v>
          </cell>
        </row>
        <row r="3223">
          <cell r="A3223" t="str">
            <v>NT-PS406BK/C/M/Y-4</v>
          </cell>
          <cell r="B3223" t="str">
            <v>Old</v>
          </cell>
        </row>
        <row r="3224">
          <cell r="A3224" t="str">
            <v>NT-PS406BK*2/C/M/Y-5</v>
          </cell>
          <cell r="B3224" t="str">
            <v>Old</v>
          </cell>
        </row>
        <row r="3225">
          <cell r="A3225" t="str">
            <v>NT-PS404BK-2</v>
          </cell>
          <cell r="B3225" t="str">
            <v>New</v>
          </cell>
        </row>
        <row r="3226">
          <cell r="A3226" t="str">
            <v>NT-PS404BK-2</v>
          </cell>
          <cell r="B3226" t="str">
            <v>New</v>
          </cell>
        </row>
        <row r="3227">
          <cell r="A3227" t="str">
            <v>NT-PS404BK*2/C/M/Y-5</v>
          </cell>
          <cell r="B3227" t="str">
            <v>New</v>
          </cell>
        </row>
        <row r="3228">
          <cell r="A3228" t="str">
            <v>NT-PS404BK*2/C/M/Y-V3-5</v>
          </cell>
          <cell r="B3228" t="str">
            <v>New</v>
          </cell>
        </row>
        <row r="3229">
          <cell r="A3229" t="str">
            <v>NT-CL640XCF-2</v>
          </cell>
          <cell r="B3229" t="str">
            <v>Old</v>
          </cell>
        </row>
        <row r="3230">
          <cell r="A3230" t="str">
            <v>NT-FKTK1170C-4</v>
          </cell>
          <cell r="B3230" t="str">
            <v>New</v>
          </cell>
        </row>
        <row r="3231">
          <cell r="A3231" t="str">
            <v>NT-FKTK1160C-4</v>
          </cell>
          <cell r="B3231" t="str">
            <v>New</v>
          </cell>
        </row>
        <row r="3232">
          <cell r="A3232" t="str">
            <v>NT-FKTK1150C-4</v>
          </cell>
          <cell r="B3232" t="str">
            <v>New</v>
          </cell>
        </row>
        <row r="3233">
          <cell r="A3233" t="str">
            <v>NT-PH410XBK/XC/XM/XY-2BK*2CMY</v>
          </cell>
          <cell r="B3233" t="str">
            <v>Old</v>
          </cell>
        </row>
        <row r="3234">
          <cell r="A3234" t="str">
            <v>NT-FX3610XXC-4</v>
          </cell>
          <cell r="B3234" t="str">
            <v>Old</v>
          </cell>
        </row>
        <row r="3235">
          <cell r="A3235" t="str">
            <v>NT-FX3610XC-4</v>
          </cell>
          <cell r="B3235" t="str">
            <v>Old</v>
          </cell>
        </row>
        <row r="3236">
          <cell r="A3236" t="str">
            <v>NT-FKTK3122C-3</v>
          </cell>
          <cell r="B3236" t="str">
            <v>Old</v>
          </cell>
        </row>
        <row r="3237">
          <cell r="A3237" t="str">
            <v>NT-FKTK170-3</v>
          </cell>
          <cell r="B3237" t="str">
            <v>Old</v>
          </cell>
        </row>
        <row r="3238">
          <cell r="A3238" t="str">
            <v>NT-CD2150XBK/XC/XM/XY-4</v>
          </cell>
          <cell r="B3238" t="str">
            <v>Old</v>
          </cell>
        </row>
        <row r="3239">
          <cell r="A3239" t="str">
            <v>NT-PS2160C-2</v>
          </cell>
          <cell r="B3239" t="str">
            <v>Hot</v>
          </cell>
        </row>
        <row r="3240">
          <cell r="A3240" t="str">
            <v>NT-PH540UBK/UC/UM/UY-4</v>
          </cell>
          <cell r="B3240" t="str">
            <v>Hot</v>
          </cell>
        </row>
        <row r="3241">
          <cell r="A3241" t="str">
            <v>NT-PS405Y</v>
          </cell>
          <cell r="B3241" t="str">
            <v>Hot</v>
          </cell>
        </row>
        <row r="3242">
          <cell r="A3242" t="str">
            <v>NT-PS405M</v>
          </cell>
          <cell r="B3242" t="str">
            <v>Hot</v>
          </cell>
        </row>
        <row r="3243">
          <cell r="A3243" t="str">
            <v>NT-PS405C</v>
          </cell>
          <cell r="B3243" t="str">
            <v>Hot</v>
          </cell>
        </row>
        <row r="3244">
          <cell r="A3244" t="str">
            <v>NT-PS405BK</v>
          </cell>
          <cell r="B3244" t="str">
            <v>Hot</v>
          </cell>
        </row>
        <row r="3245">
          <cell r="A3245" t="str">
            <v>NT-PS404Y</v>
          </cell>
          <cell r="B3245" t="str">
            <v>Hot</v>
          </cell>
        </row>
        <row r="3246">
          <cell r="A3246" t="str">
            <v>NT-PS404Y</v>
          </cell>
          <cell r="B3246" t="str">
            <v>Hot</v>
          </cell>
        </row>
        <row r="3247">
          <cell r="A3247" t="str">
            <v>NT-PS404M</v>
          </cell>
          <cell r="B3247" t="str">
            <v>Hot</v>
          </cell>
        </row>
        <row r="3248">
          <cell r="A3248" t="str">
            <v>NT-PS404M</v>
          </cell>
          <cell r="B3248" t="str">
            <v>Hot</v>
          </cell>
        </row>
        <row r="3249">
          <cell r="A3249" t="str">
            <v>NT-PS404C</v>
          </cell>
          <cell r="B3249" t="str">
            <v>Hot</v>
          </cell>
        </row>
        <row r="3250">
          <cell r="A3250" t="str">
            <v>NT-PS404C</v>
          </cell>
          <cell r="B3250" t="str">
            <v>Hot</v>
          </cell>
        </row>
        <row r="3251">
          <cell r="A3251" t="str">
            <v>NT-PS404BK</v>
          </cell>
          <cell r="B3251" t="str">
            <v>Hot</v>
          </cell>
        </row>
        <row r="3252">
          <cell r="A3252" t="str">
            <v>NT-PS404BK</v>
          </cell>
          <cell r="B3252" t="str">
            <v>Hot</v>
          </cell>
        </row>
        <row r="3253">
          <cell r="A3253" t="str">
            <v>NT-PS403Y</v>
          </cell>
          <cell r="B3253" t="str">
            <v>Hot</v>
          </cell>
        </row>
        <row r="3254">
          <cell r="A3254" t="str">
            <v>NT-PS403M</v>
          </cell>
          <cell r="B3254" t="str">
            <v>Hot</v>
          </cell>
        </row>
        <row r="3255">
          <cell r="A3255" t="str">
            <v>NT-PS403C</v>
          </cell>
          <cell r="B3255" t="str">
            <v>Hot</v>
          </cell>
        </row>
        <row r="3256">
          <cell r="A3256" t="str">
            <v>NT-PS403BK</v>
          </cell>
          <cell r="B3256" t="str">
            <v>Hot</v>
          </cell>
        </row>
        <row r="3257">
          <cell r="A3257" t="str">
            <v>NT-PH230XC_Button-4</v>
          </cell>
          <cell r="B3257" t="str">
            <v>Hot</v>
          </cell>
        </row>
        <row r="3258">
          <cell r="A3258" t="str">
            <v>NT-FKTK6325C</v>
          </cell>
          <cell r="B3258" t="str">
            <v>New</v>
          </cell>
        </row>
        <row r="3259">
          <cell r="A3259" t="str">
            <v>NT-CD525BK*2/C/M/Y-5</v>
          </cell>
          <cell r="B3259" t="str">
            <v>Old</v>
          </cell>
        </row>
        <row r="3260">
          <cell r="A3260" t="str">
            <v>NT-FT2309C</v>
          </cell>
          <cell r="B3260" t="str">
            <v>New</v>
          </cell>
        </row>
        <row r="3261">
          <cell r="A3261" t="str">
            <v>NT-CR310C-3</v>
          </cell>
          <cell r="B3261" t="str">
            <v>Old</v>
          </cell>
        </row>
        <row r="3262">
          <cell r="A3262" t="str">
            <v>NT-CD5130XBK*2/XC/XM/XY-5</v>
          </cell>
          <cell r="B3262" t="str">
            <v>Old</v>
          </cell>
        </row>
        <row r="3263">
          <cell r="A3263" t="str">
            <v>NT-FX3610XXC-3</v>
          </cell>
          <cell r="B3263" t="str">
            <v>Old</v>
          </cell>
        </row>
        <row r="3264">
          <cell r="A3264" t="str">
            <v>NT-CX6500XY</v>
          </cell>
          <cell r="B3264" t="str">
            <v>Old</v>
          </cell>
        </row>
        <row r="3265">
          <cell r="A3265" t="str">
            <v>NT-CX6500XM</v>
          </cell>
          <cell r="B3265" t="str">
            <v>Old</v>
          </cell>
        </row>
        <row r="3266">
          <cell r="A3266" t="str">
            <v>NT-CX6500XC</v>
          </cell>
          <cell r="B3266" t="str">
            <v>Old</v>
          </cell>
        </row>
        <row r="3267">
          <cell r="A3267" t="str">
            <v>NT-CX6500XBK</v>
          </cell>
          <cell r="B3267" t="str">
            <v>Old</v>
          </cell>
        </row>
        <row r="3268">
          <cell r="A3268" t="str">
            <v>NT-CX6140Y</v>
          </cell>
          <cell r="B3268" t="str">
            <v>Old</v>
          </cell>
        </row>
        <row r="3269">
          <cell r="A3269" t="str">
            <v>NT-CX6140M</v>
          </cell>
          <cell r="B3269" t="str">
            <v>Old</v>
          </cell>
        </row>
        <row r="3270">
          <cell r="A3270" t="str">
            <v>NT-CX6140C</v>
          </cell>
          <cell r="B3270" t="str">
            <v>Old</v>
          </cell>
        </row>
        <row r="3271">
          <cell r="A3271" t="str">
            <v>NT-CX6140BK</v>
          </cell>
          <cell r="B3271" t="str">
            <v>Old</v>
          </cell>
        </row>
        <row r="3272">
          <cell r="A3272" t="str">
            <v>NT-CX6130Y</v>
          </cell>
          <cell r="B3272" t="str">
            <v>Old</v>
          </cell>
        </row>
        <row r="3273">
          <cell r="A3273" t="str">
            <v>NT-CX6130M</v>
          </cell>
          <cell r="B3273" t="str">
            <v>Old</v>
          </cell>
        </row>
        <row r="3274">
          <cell r="A3274" t="str">
            <v>NT-CX6130C</v>
          </cell>
          <cell r="B3274" t="str">
            <v>Old</v>
          </cell>
        </row>
        <row r="3275">
          <cell r="A3275" t="str">
            <v>NT-CX6130BK</v>
          </cell>
          <cell r="B3275" t="str">
            <v>Old</v>
          </cell>
        </row>
        <row r="3276">
          <cell r="A3276" t="str">
            <v>NT-CX6128Y</v>
          </cell>
          <cell r="B3276" t="str">
            <v>Old</v>
          </cell>
        </row>
        <row r="3277">
          <cell r="A3277" t="str">
            <v>NT-CX6128M</v>
          </cell>
          <cell r="B3277" t="str">
            <v>Old</v>
          </cell>
        </row>
        <row r="3278">
          <cell r="A3278" t="str">
            <v>NT-CX6128C</v>
          </cell>
          <cell r="B3278" t="str">
            <v>Old</v>
          </cell>
        </row>
        <row r="3279">
          <cell r="A3279" t="str">
            <v>NT-CX6128BK</v>
          </cell>
          <cell r="B3279" t="str">
            <v>Old</v>
          </cell>
        </row>
        <row r="3280">
          <cell r="A3280" t="str">
            <v>NT-CX6125Y</v>
          </cell>
          <cell r="B3280" t="str">
            <v>Old</v>
          </cell>
        </row>
        <row r="3281">
          <cell r="A3281" t="str">
            <v>NT-CX6125M</v>
          </cell>
          <cell r="B3281" t="str">
            <v>Old</v>
          </cell>
        </row>
        <row r="3282">
          <cell r="A3282" t="str">
            <v>NT-CX6125C</v>
          </cell>
          <cell r="B3282" t="str">
            <v>Old</v>
          </cell>
        </row>
        <row r="3283">
          <cell r="A3283" t="str">
            <v>NT-CX6125BK</v>
          </cell>
          <cell r="B3283" t="str">
            <v>Old</v>
          </cell>
        </row>
        <row r="3284">
          <cell r="A3284" t="str">
            <v>NT-CX6022Y</v>
          </cell>
          <cell r="B3284" t="str">
            <v>Old</v>
          </cell>
        </row>
        <row r="3285">
          <cell r="A3285" t="str">
            <v>NT-CX6022M</v>
          </cell>
          <cell r="B3285" t="str">
            <v>Old</v>
          </cell>
        </row>
        <row r="3286">
          <cell r="A3286" t="str">
            <v>NT-CX6022C</v>
          </cell>
          <cell r="B3286" t="str">
            <v>Old</v>
          </cell>
        </row>
        <row r="3287">
          <cell r="A3287" t="str">
            <v>NT-CX6022BK</v>
          </cell>
          <cell r="B3287" t="str">
            <v>Old</v>
          </cell>
        </row>
        <row r="3288">
          <cell r="A3288" t="str">
            <v>NT-CX6010Y</v>
          </cell>
          <cell r="B3288" t="str">
            <v>Old</v>
          </cell>
        </row>
        <row r="3289">
          <cell r="A3289" t="str">
            <v>NT-CX6010M</v>
          </cell>
          <cell r="B3289" t="str">
            <v>Old</v>
          </cell>
        </row>
        <row r="3290">
          <cell r="A3290" t="str">
            <v>NT-CX6010C</v>
          </cell>
          <cell r="B3290" t="str">
            <v>Old</v>
          </cell>
        </row>
        <row r="3291">
          <cell r="A3291" t="str">
            <v>NT-CX6010BK</v>
          </cell>
          <cell r="B3291" t="str">
            <v>Old</v>
          </cell>
        </row>
        <row r="3292">
          <cell r="A3292" t="str">
            <v>NT-CX3210XC-2</v>
          </cell>
          <cell r="B3292" t="str">
            <v>Old</v>
          </cell>
        </row>
        <row r="3293">
          <cell r="A3293" t="str">
            <v>NT-CX305Y</v>
          </cell>
          <cell r="B3293" t="str">
            <v>Old</v>
          </cell>
        </row>
        <row r="3294">
          <cell r="A3294" t="str">
            <v>NT-CX305M</v>
          </cell>
          <cell r="B3294" t="str">
            <v>Old</v>
          </cell>
        </row>
        <row r="3295">
          <cell r="A3295" t="str">
            <v>NT-CX305C</v>
          </cell>
          <cell r="B3295" t="str">
            <v>Old</v>
          </cell>
        </row>
        <row r="3296">
          <cell r="A3296" t="str">
            <v>NT-CX305BK</v>
          </cell>
          <cell r="B3296" t="str">
            <v>Old</v>
          </cell>
        </row>
        <row r="3297">
          <cell r="A3297" t="str">
            <v>NT-CX2120Y</v>
          </cell>
          <cell r="B3297" t="str">
            <v>Old</v>
          </cell>
        </row>
        <row r="3298">
          <cell r="A3298" t="str">
            <v>NT-CX2120M</v>
          </cell>
          <cell r="B3298" t="str">
            <v>Old</v>
          </cell>
        </row>
        <row r="3299">
          <cell r="A3299" t="str">
            <v>NT-CX2120C</v>
          </cell>
          <cell r="B3299" t="str">
            <v>Old</v>
          </cell>
        </row>
        <row r="3300">
          <cell r="A3300" t="str">
            <v>NT-CX2120BK</v>
          </cell>
          <cell r="B3300" t="str">
            <v>Old</v>
          </cell>
        </row>
        <row r="3301">
          <cell r="A3301" t="str">
            <v>NT-CX205Y</v>
          </cell>
          <cell r="B3301" t="str">
            <v>Old</v>
          </cell>
        </row>
        <row r="3302">
          <cell r="A3302" t="str">
            <v>NT-CX205M</v>
          </cell>
          <cell r="B3302" t="str">
            <v>Old</v>
          </cell>
        </row>
        <row r="3303">
          <cell r="A3303" t="str">
            <v>NT-CX205C</v>
          </cell>
          <cell r="B3303" t="str">
            <v>Old</v>
          </cell>
        </row>
        <row r="3304">
          <cell r="A3304" t="str">
            <v>NT-CX205BK</v>
          </cell>
          <cell r="B3304" t="str">
            <v>Old</v>
          </cell>
        </row>
        <row r="3305">
          <cell r="A3305" t="str">
            <v>NT-CX1190Y</v>
          </cell>
          <cell r="B3305" t="str">
            <v>Old</v>
          </cell>
        </row>
        <row r="3306">
          <cell r="A3306" t="str">
            <v>NT-CX1190M</v>
          </cell>
          <cell r="B3306" t="str">
            <v>Old</v>
          </cell>
        </row>
        <row r="3307">
          <cell r="A3307" t="str">
            <v>NT-CX1190C</v>
          </cell>
          <cell r="B3307" t="str">
            <v>Old</v>
          </cell>
        </row>
        <row r="3308">
          <cell r="A3308" t="str">
            <v>NT-CX1190BK</v>
          </cell>
          <cell r="B3308" t="str">
            <v>Old</v>
          </cell>
        </row>
        <row r="3309">
          <cell r="A3309" t="str">
            <v>NT-CX115Y</v>
          </cell>
          <cell r="B3309" t="str">
            <v>Old</v>
          </cell>
        </row>
        <row r="3310">
          <cell r="A3310" t="str">
            <v>NT-CX115M</v>
          </cell>
          <cell r="B3310" t="str">
            <v>Old</v>
          </cell>
        </row>
        <row r="3311">
          <cell r="A3311" t="str">
            <v>NT-CX115C</v>
          </cell>
          <cell r="B3311" t="str">
            <v>Old</v>
          </cell>
        </row>
        <row r="3312">
          <cell r="A3312" t="str">
            <v>NT-CX115BK</v>
          </cell>
          <cell r="B3312" t="str">
            <v>Old</v>
          </cell>
        </row>
        <row r="3313">
          <cell r="A3313" t="str">
            <v>NT-CX1110Y</v>
          </cell>
          <cell r="B3313" t="str">
            <v>Old</v>
          </cell>
        </row>
        <row r="3314">
          <cell r="A3314" t="str">
            <v>NT-CX1110M</v>
          </cell>
          <cell r="B3314" t="str">
            <v>Old</v>
          </cell>
        </row>
        <row r="3315">
          <cell r="A3315" t="str">
            <v>NT-CX1110C</v>
          </cell>
          <cell r="B3315" t="str">
            <v>Old</v>
          </cell>
        </row>
        <row r="3316">
          <cell r="A3316" t="str">
            <v>NT-CX1110BK</v>
          </cell>
          <cell r="B3316" t="str">
            <v>Old</v>
          </cell>
        </row>
        <row r="3317">
          <cell r="A3317" t="str">
            <v>NT-CKTK8335BK/C/M/Y-4</v>
          </cell>
          <cell r="B3317" t="str">
            <v>New</v>
          </cell>
        </row>
        <row r="3318">
          <cell r="A3318" t="str">
            <v>NT-CH4129X</v>
          </cell>
          <cell r="B3318" t="str">
            <v>Old</v>
          </cell>
        </row>
        <row r="3319">
          <cell r="A3319" t="str">
            <v>NT-CH3906</v>
          </cell>
          <cell r="B3319" t="str">
            <v>Old</v>
          </cell>
        </row>
        <row r="3320">
          <cell r="A3320" t="str">
            <v>NT-CE2900Y</v>
          </cell>
          <cell r="B3320" t="str">
            <v>Old</v>
          </cell>
        </row>
        <row r="3321">
          <cell r="A3321" t="str">
            <v>NT-CE2900M</v>
          </cell>
          <cell r="B3321" t="str">
            <v>Old</v>
          </cell>
        </row>
        <row r="3322">
          <cell r="A3322" t="str">
            <v>NT-CE2900C</v>
          </cell>
          <cell r="B3322" t="str">
            <v>Old</v>
          </cell>
        </row>
        <row r="3323">
          <cell r="A3323" t="str">
            <v>NT-CE2900BK</v>
          </cell>
          <cell r="B3323" t="str">
            <v>Old</v>
          </cell>
        </row>
        <row r="3324">
          <cell r="A3324" t="str">
            <v>NT-CE1700Y</v>
          </cell>
          <cell r="B3324" t="str">
            <v>Old</v>
          </cell>
        </row>
        <row r="3325">
          <cell r="A3325" t="str">
            <v>NT-CE1700M</v>
          </cell>
          <cell r="B3325" t="str">
            <v>Old</v>
          </cell>
        </row>
        <row r="3326">
          <cell r="A3326" t="str">
            <v>NT-CE1700C</v>
          </cell>
          <cell r="B3326" t="str">
            <v>Old</v>
          </cell>
        </row>
        <row r="3327">
          <cell r="A3327" t="str">
            <v>NT-CE1700BK</v>
          </cell>
          <cell r="B3327" t="str">
            <v>Old</v>
          </cell>
        </row>
        <row r="3328">
          <cell r="A3328" t="str">
            <v>NT-CD525Y</v>
          </cell>
          <cell r="B3328" t="str">
            <v>Old</v>
          </cell>
        </row>
        <row r="3329">
          <cell r="A3329" t="str">
            <v>NT-CD525M</v>
          </cell>
          <cell r="B3329" t="str">
            <v>Old</v>
          </cell>
        </row>
        <row r="3330">
          <cell r="A3330" t="str">
            <v>NT-CD525C</v>
          </cell>
          <cell r="B3330" t="str">
            <v>Old</v>
          </cell>
        </row>
        <row r="3331">
          <cell r="A3331" t="str">
            <v>NT-CD525BK</v>
          </cell>
          <cell r="B3331" t="str">
            <v>Old</v>
          </cell>
        </row>
        <row r="3332">
          <cell r="A3332" t="str">
            <v>NT-CD2150XY</v>
          </cell>
          <cell r="B3332" t="str">
            <v>Old</v>
          </cell>
        </row>
        <row r="3333">
          <cell r="A3333" t="str">
            <v>NT-CD2150XM</v>
          </cell>
          <cell r="B3333" t="str">
            <v>Old</v>
          </cell>
        </row>
        <row r="3334">
          <cell r="A3334" t="str">
            <v>NT-CD2150XC</v>
          </cell>
          <cell r="B3334" t="str">
            <v>Old</v>
          </cell>
        </row>
        <row r="3335">
          <cell r="A3335" t="str">
            <v>NT-CD2150XBK</v>
          </cell>
          <cell r="B3335" t="str">
            <v>Old</v>
          </cell>
        </row>
        <row r="3336">
          <cell r="A3336" t="str">
            <v>NT-CD2130XY</v>
          </cell>
          <cell r="B3336" t="str">
            <v>Old</v>
          </cell>
        </row>
        <row r="3337">
          <cell r="A3337" t="str">
            <v>NT-CD2130XM</v>
          </cell>
          <cell r="B3337" t="str">
            <v>Old</v>
          </cell>
        </row>
        <row r="3338">
          <cell r="A3338" t="str">
            <v>NT-CD2130XC</v>
          </cell>
          <cell r="B3338" t="str">
            <v>Old</v>
          </cell>
        </row>
        <row r="3339">
          <cell r="A3339" t="str">
            <v>NT-CD2130XBK</v>
          </cell>
          <cell r="B3339" t="str">
            <v>Old</v>
          </cell>
        </row>
        <row r="3340">
          <cell r="A3340" t="str">
            <v>NT-CD1660Y</v>
          </cell>
          <cell r="B3340" t="str">
            <v>Old</v>
          </cell>
        </row>
        <row r="3341">
          <cell r="A3341" t="str">
            <v>NT-CD1660M</v>
          </cell>
          <cell r="B3341" t="str">
            <v>Old</v>
          </cell>
        </row>
        <row r="3342">
          <cell r="A3342" t="str">
            <v>NT-CD1660C</v>
          </cell>
          <cell r="B3342" t="str">
            <v>Old</v>
          </cell>
        </row>
        <row r="3343">
          <cell r="A3343" t="str">
            <v>NT-CD1660BK</v>
          </cell>
          <cell r="B3343" t="str">
            <v>Old</v>
          </cell>
        </row>
        <row r="3344">
          <cell r="A3344" t="str">
            <v>NT-CD1250XY</v>
          </cell>
          <cell r="B3344" t="str">
            <v>Old</v>
          </cell>
        </row>
        <row r="3345">
          <cell r="A3345" t="str">
            <v>NT-CD1250XM</v>
          </cell>
          <cell r="B3345" t="str">
            <v>Old</v>
          </cell>
        </row>
        <row r="3346">
          <cell r="A3346" t="str">
            <v>NT-CD1250XC</v>
          </cell>
          <cell r="B3346" t="str">
            <v>Old</v>
          </cell>
        </row>
        <row r="3347">
          <cell r="A3347" t="str">
            <v>NT-CD1250XBK</v>
          </cell>
          <cell r="B3347" t="str">
            <v>Old</v>
          </cell>
        </row>
        <row r="3348">
          <cell r="A3348" t="str">
            <v>NT-CD0055M</v>
          </cell>
          <cell r="B3348" t="str">
            <v>Old</v>
          </cell>
        </row>
        <row r="3349">
          <cell r="A3349" t="str">
            <v>NT-CD0054Y</v>
          </cell>
          <cell r="B3349" t="str">
            <v>Old</v>
          </cell>
        </row>
        <row r="3350">
          <cell r="A3350" t="str">
            <v>NT-CD0053C</v>
          </cell>
          <cell r="B3350" t="str">
            <v>Old</v>
          </cell>
        </row>
        <row r="3351">
          <cell r="A3351" t="str">
            <v>NT-CD0052BK</v>
          </cell>
          <cell r="B3351" t="str">
            <v>Old</v>
          </cell>
        </row>
        <row r="3352">
          <cell r="A3352" t="str">
            <v>NT-PH278CU-4</v>
          </cell>
          <cell r="B3352" t="str">
            <v>Old</v>
          </cell>
        </row>
        <row r="3353">
          <cell r="A3353" t="str">
            <v>NT-CH540FUBK/FUC/FUM/FUY-4</v>
          </cell>
          <cell r="B3353" t="str">
            <v>Old</v>
          </cell>
        </row>
        <row r="3354">
          <cell r="A3354" t="str">
            <v>NT-PL521XX</v>
          </cell>
          <cell r="B3354" t="str">
            <v>Old</v>
          </cell>
        </row>
        <row r="3355">
          <cell r="A3355" t="str">
            <v>NT-PL521XX</v>
          </cell>
          <cell r="B3355" t="str">
            <v>Old</v>
          </cell>
        </row>
        <row r="3356">
          <cell r="A3356" t="str">
            <v>NT-PH530UBK/UC/UM/UY-4</v>
          </cell>
          <cell r="B3356" t="str">
            <v>Hot</v>
          </cell>
        </row>
        <row r="3357">
          <cell r="A3357" t="str">
            <v>NT-CR3510XXC</v>
          </cell>
          <cell r="B3357" t="str">
            <v>Old</v>
          </cell>
        </row>
        <row r="3358">
          <cell r="A3358" t="str">
            <v>NT-PH203XBK/XC/XM/XY-4</v>
          </cell>
          <cell r="B3358" t="str">
            <v>Hot</v>
          </cell>
        </row>
        <row r="3359">
          <cell r="A3359" t="str">
            <v>NT-PB339Y</v>
          </cell>
          <cell r="B3359" t="str">
            <v>Hot</v>
          </cell>
        </row>
        <row r="3360">
          <cell r="A3360" t="str">
            <v>NT-PB339Y</v>
          </cell>
          <cell r="B3360" t="str">
            <v>Hot</v>
          </cell>
        </row>
        <row r="3361">
          <cell r="A3361" t="str">
            <v>NT-PB339Y</v>
          </cell>
          <cell r="B3361" t="str">
            <v>Hot</v>
          </cell>
        </row>
        <row r="3362">
          <cell r="A3362" t="str">
            <v>NT-PB339Y</v>
          </cell>
          <cell r="B3362" t="str">
            <v>Hot</v>
          </cell>
        </row>
        <row r="3363">
          <cell r="A3363" t="str">
            <v>NT-PB339M</v>
          </cell>
          <cell r="B3363" t="str">
            <v>Hot</v>
          </cell>
        </row>
        <row r="3364">
          <cell r="A3364" t="str">
            <v>NT-PB339M</v>
          </cell>
          <cell r="B3364" t="str">
            <v>Hot</v>
          </cell>
        </row>
        <row r="3365">
          <cell r="A3365" t="str">
            <v>NT-PB339M</v>
          </cell>
          <cell r="B3365" t="str">
            <v>Hot</v>
          </cell>
        </row>
        <row r="3366">
          <cell r="A3366" t="str">
            <v>NT-PB339M</v>
          </cell>
          <cell r="B3366" t="str">
            <v>Hot</v>
          </cell>
        </row>
        <row r="3367">
          <cell r="A3367" t="str">
            <v>NT-PB339C</v>
          </cell>
          <cell r="B3367" t="str">
            <v>Hot</v>
          </cell>
        </row>
        <row r="3368">
          <cell r="A3368" t="str">
            <v>NT-PB339C</v>
          </cell>
          <cell r="B3368" t="str">
            <v>Hot</v>
          </cell>
        </row>
        <row r="3369">
          <cell r="A3369" t="str">
            <v>NT-PB339C</v>
          </cell>
          <cell r="B3369" t="str">
            <v>Hot</v>
          </cell>
        </row>
        <row r="3370">
          <cell r="A3370" t="str">
            <v>NT-PB339C</v>
          </cell>
          <cell r="B3370" t="str">
            <v>Hot</v>
          </cell>
        </row>
        <row r="3371">
          <cell r="A3371" t="str">
            <v>NT-PB339BK</v>
          </cell>
          <cell r="B3371" t="str">
            <v>Hot</v>
          </cell>
        </row>
        <row r="3372">
          <cell r="A3372" t="str">
            <v>NT-PB339BK</v>
          </cell>
          <cell r="B3372" t="str">
            <v>Hot</v>
          </cell>
        </row>
        <row r="3373">
          <cell r="A3373" t="str">
            <v>NT-PB336Y</v>
          </cell>
          <cell r="B3373" t="str">
            <v>Hot</v>
          </cell>
        </row>
        <row r="3374">
          <cell r="A3374" t="str">
            <v>NT-PB336Y</v>
          </cell>
          <cell r="B3374" t="str">
            <v>Hot</v>
          </cell>
        </row>
        <row r="3375">
          <cell r="A3375" t="str">
            <v>NT-PB336Y</v>
          </cell>
          <cell r="B3375" t="str">
            <v>Hot</v>
          </cell>
        </row>
        <row r="3376">
          <cell r="A3376" t="str">
            <v>NT-PB336Y</v>
          </cell>
          <cell r="B3376" t="str">
            <v>Hot</v>
          </cell>
        </row>
        <row r="3377">
          <cell r="A3377" t="str">
            <v>NT-PB336M</v>
          </cell>
          <cell r="B3377" t="str">
            <v>Hot</v>
          </cell>
        </row>
        <row r="3378">
          <cell r="A3378" t="str">
            <v>NT-PB336M</v>
          </cell>
          <cell r="B3378" t="str">
            <v>Hot</v>
          </cell>
        </row>
        <row r="3379">
          <cell r="A3379" t="str">
            <v>NT-PB336M</v>
          </cell>
          <cell r="B3379" t="str">
            <v>Hot</v>
          </cell>
        </row>
        <row r="3380">
          <cell r="A3380" t="str">
            <v>NT-PB336M</v>
          </cell>
          <cell r="B3380" t="str">
            <v>Hot</v>
          </cell>
        </row>
        <row r="3381">
          <cell r="A3381" t="str">
            <v>NT-PB336C</v>
          </cell>
          <cell r="B3381" t="str">
            <v>Hot</v>
          </cell>
        </row>
        <row r="3382">
          <cell r="A3382" t="str">
            <v>NT-PB336C</v>
          </cell>
          <cell r="B3382" t="str">
            <v>Hot</v>
          </cell>
        </row>
        <row r="3383">
          <cell r="A3383" t="str">
            <v>NT-PB336C</v>
          </cell>
          <cell r="B3383" t="str">
            <v>Hot</v>
          </cell>
        </row>
        <row r="3384">
          <cell r="A3384" t="str">
            <v>NT-PB336C</v>
          </cell>
          <cell r="B3384" t="str">
            <v>Hot</v>
          </cell>
        </row>
        <row r="3385">
          <cell r="A3385" t="str">
            <v>NT-PB336BK</v>
          </cell>
          <cell r="B3385" t="str">
            <v>Hot</v>
          </cell>
        </row>
        <row r="3386">
          <cell r="A3386" t="str">
            <v>NT-PB336BK</v>
          </cell>
          <cell r="B3386" t="str">
            <v>Hot</v>
          </cell>
        </row>
        <row r="3387">
          <cell r="A3387" t="str">
            <v>NT-PB328Y</v>
          </cell>
          <cell r="B3387" t="str">
            <v>Hot</v>
          </cell>
        </row>
        <row r="3388">
          <cell r="A3388" t="str">
            <v>NT-PB328M</v>
          </cell>
          <cell r="B3388" t="str">
            <v>Hot</v>
          </cell>
        </row>
        <row r="3389">
          <cell r="A3389" t="str">
            <v>NT-PB328C</v>
          </cell>
          <cell r="B3389" t="str">
            <v>Hot</v>
          </cell>
        </row>
        <row r="3390">
          <cell r="A3390" t="str">
            <v>NT-PB325BK</v>
          </cell>
          <cell r="B3390" t="str">
            <v>Hot</v>
          </cell>
        </row>
        <row r="3391">
          <cell r="A3391" t="str">
            <v>NT-PB325BK</v>
          </cell>
          <cell r="B3391" t="str">
            <v>Hot</v>
          </cell>
        </row>
        <row r="3392">
          <cell r="A3392" t="str">
            <v>NT-PB315Y</v>
          </cell>
          <cell r="B3392" t="str">
            <v>Hot</v>
          </cell>
        </row>
        <row r="3393">
          <cell r="A3393" t="str">
            <v>NT-PB315Y</v>
          </cell>
          <cell r="B3393" t="str">
            <v>Hot</v>
          </cell>
        </row>
        <row r="3394">
          <cell r="A3394" t="str">
            <v>NT-PB315M</v>
          </cell>
          <cell r="B3394" t="str">
            <v>Hot</v>
          </cell>
        </row>
        <row r="3395">
          <cell r="A3395" t="str">
            <v>NT-PB315M</v>
          </cell>
          <cell r="B3395" t="str">
            <v>Hot</v>
          </cell>
        </row>
        <row r="3396">
          <cell r="A3396" t="str">
            <v>NT-PB315C</v>
          </cell>
          <cell r="B3396" t="str">
            <v>Hot</v>
          </cell>
        </row>
        <row r="3397">
          <cell r="A3397" t="str">
            <v>NT-PB315C</v>
          </cell>
          <cell r="B3397" t="str">
            <v>Hot</v>
          </cell>
        </row>
        <row r="3398">
          <cell r="A3398" t="str">
            <v>NT-PB315BK</v>
          </cell>
          <cell r="B3398" t="str">
            <v>Hot</v>
          </cell>
        </row>
        <row r="3399">
          <cell r="A3399" t="str">
            <v>NT-PB315BK</v>
          </cell>
          <cell r="B3399" t="str">
            <v>Hot</v>
          </cell>
        </row>
        <row r="3400">
          <cell r="A3400" t="str">
            <v>NT-PS404BK/C/M/Y-4</v>
          </cell>
          <cell r="B3400" t="str">
            <v>Hot</v>
          </cell>
        </row>
        <row r="3401">
          <cell r="A3401" t="str">
            <v>NT-PS404BK*2/C/M/Y--5</v>
          </cell>
          <cell r="B3401" t="str">
            <v>Hot</v>
          </cell>
        </row>
        <row r="3402">
          <cell r="A3402" t="str">
            <v>NT-CX7750BK/C/M/Y-4</v>
          </cell>
          <cell r="B3402" t="str">
            <v>Old</v>
          </cell>
        </row>
        <row r="3403">
          <cell r="A3403" t="str">
            <v>NT-PH435CUU-2</v>
          </cell>
          <cell r="B3403" t="str">
            <v>Old</v>
          </cell>
        </row>
        <row r="3404">
          <cell r="A3404" t="str">
            <v>NT-PH410XC/XM/XY-3</v>
          </cell>
          <cell r="B3404" t="str">
            <v>Old</v>
          </cell>
        </row>
        <row r="3405">
          <cell r="A3405" t="str">
            <v>NT-PH410XBK-2</v>
          </cell>
          <cell r="B3405" t="str">
            <v>Old</v>
          </cell>
        </row>
        <row r="3406">
          <cell r="A3406" t="str">
            <v>NT-PH410XBK-2</v>
          </cell>
          <cell r="B3406" t="str">
            <v>Old</v>
          </cell>
        </row>
        <row r="3407">
          <cell r="A3407" t="str">
            <v>NT-PH360XBK/XC/XM/XY-4</v>
          </cell>
          <cell r="B3407" t="str">
            <v>Old</v>
          </cell>
        </row>
        <row r="3408">
          <cell r="A3408" t="str">
            <v>NT-PC040XBK/XC/XM/XY-4</v>
          </cell>
          <cell r="B3408" t="str">
            <v>New</v>
          </cell>
        </row>
        <row r="3409">
          <cell r="A3409" t="str">
            <v>NT-PC040XBK*2/XC/XM/XY-5</v>
          </cell>
          <cell r="B3409" t="str">
            <v>New</v>
          </cell>
        </row>
        <row r="3410">
          <cell r="A3410" t="str">
            <v>NT-PC040BK/C/M/Y-4</v>
          </cell>
          <cell r="B3410" t="str">
            <v>New</v>
          </cell>
        </row>
        <row r="3411">
          <cell r="A3411" t="str">
            <v>NT-PC040BK*2/C/M/Y-5</v>
          </cell>
          <cell r="B3411" t="str">
            <v>New</v>
          </cell>
        </row>
        <row r="3412">
          <cell r="A3412" t="str">
            <v>NT-CRC410XBK/XC/XM/XY-4</v>
          </cell>
          <cell r="B3412" t="str">
            <v>Old</v>
          </cell>
        </row>
        <row r="3413">
          <cell r="A3413" t="str">
            <v>NT-CR310C-2</v>
          </cell>
          <cell r="B3413" t="str">
            <v>Old</v>
          </cell>
        </row>
        <row r="3414">
          <cell r="A3414" t="str">
            <v>NT-CKTK5195BK/C/M/Y-4</v>
          </cell>
          <cell r="B3414" t="str">
            <v>New</v>
          </cell>
        </row>
        <row r="3415">
          <cell r="A3415" t="str">
            <v>NT-CB339FBK/FC/FM/FY-4</v>
          </cell>
          <cell r="B3415" t="str">
            <v>Old</v>
          </cell>
        </row>
        <row r="3416">
          <cell r="A3416" t="str">
            <v>NT-CB315FBK/C/M/Y-4</v>
          </cell>
          <cell r="B3416" t="str">
            <v>Old</v>
          </cell>
        </row>
        <row r="3417">
          <cell r="A3417" t="str">
            <v>NT-PH383M</v>
          </cell>
          <cell r="B3417" t="str">
            <v>Hot</v>
          </cell>
        </row>
        <row r="3418">
          <cell r="A3418" t="str">
            <v>NT-PH382Y</v>
          </cell>
          <cell r="B3418" t="str">
            <v>Hot</v>
          </cell>
        </row>
        <row r="3419">
          <cell r="A3419" t="str">
            <v>NT-PH381C</v>
          </cell>
          <cell r="B3419" t="str">
            <v>Hot</v>
          </cell>
        </row>
        <row r="3420">
          <cell r="A3420" t="str">
            <v>NT-PH380BK</v>
          </cell>
          <cell r="B3420" t="str">
            <v>Hot</v>
          </cell>
        </row>
        <row r="3421">
          <cell r="A3421" t="str">
            <v>NT-PH305Y</v>
          </cell>
          <cell r="B3421" t="str">
            <v>Hot</v>
          </cell>
        </row>
        <row r="3422">
          <cell r="A3422" t="str">
            <v>NT-PH305M</v>
          </cell>
          <cell r="B3422" t="str">
            <v>Hot</v>
          </cell>
        </row>
        <row r="3423">
          <cell r="A3423" t="str">
            <v>NT-PH305C</v>
          </cell>
          <cell r="B3423" t="str">
            <v>Hot</v>
          </cell>
        </row>
        <row r="3424">
          <cell r="A3424" t="str">
            <v>NT-PH305BK</v>
          </cell>
          <cell r="B3424" t="str">
            <v>Hot</v>
          </cell>
        </row>
        <row r="3425">
          <cell r="A3425" t="str">
            <v>NT-CXCM415XY</v>
          </cell>
          <cell r="B3425" t="str">
            <v>Old</v>
          </cell>
        </row>
        <row r="3426">
          <cell r="A3426" t="str">
            <v>NT-CXCM415XM</v>
          </cell>
          <cell r="B3426" t="str">
            <v>Old</v>
          </cell>
        </row>
        <row r="3427">
          <cell r="A3427" t="str">
            <v>NT-CXCM415XC</v>
          </cell>
          <cell r="B3427" t="str">
            <v>Old</v>
          </cell>
        </row>
        <row r="3428">
          <cell r="A3428" t="str">
            <v>NT-CXCM415XBK</v>
          </cell>
          <cell r="B3428" t="str">
            <v>Old</v>
          </cell>
        </row>
        <row r="3429">
          <cell r="A3429" t="str">
            <v>NT-CXC605XXY</v>
          </cell>
          <cell r="B3429" t="str">
            <v>New</v>
          </cell>
        </row>
        <row r="3430">
          <cell r="A3430" t="str">
            <v>NT-CXC605XXM</v>
          </cell>
          <cell r="B3430" t="str">
            <v>New</v>
          </cell>
        </row>
        <row r="3431">
          <cell r="A3431" t="str">
            <v>NT-CXC605XXC</v>
          </cell>
          <cell r="B3431" t="str">
            <v>New</v>
          </cell>
        </row>
        <row r="3432">
          <cell r="A3432" t="str">
            <v>NT-CXC605XXBK</v>
          </cell>
          <cell r="B3432" t="str">
            <v>New</v>
          </cell>
        </row>
        <row r="3433">
          <cell r="A3433" t="str">
            <v>NT-CXC600Y</v>
          </cell>
          <cell r="B3433" t="str">
            <v>New</v>
          </cell>
        </row>
        <row r="3434">
          <cell r="A3434" t="str">
            <v>NT-CXC600XY</v>
          </cell>
          <cell r="B3434" t="str">
            <v>New</v>
          </cell>
        </row>
        <row r="3435">
          <cell r="A3435" t="str">
            <v>NT-CXC600XXY</v>
          </cell>
          <cell r="B3435" t="str">
            <v>New</v>
          </cell>
        </row>
        <row r="3436">
          <cell r="A3436" t="str">
            <v>NT-CXC600XXM</v>
          </cell>
          <cell r="B3436" t="str">
            <v>New</v>
          </cell>
        </row>
        <row r="3437">
          <cell r="A3437" t="str">
            <v>NT-CXC600XXC</v>
          </cell>
          <cell r="B3437" t="str">
            <v>New</v>
          </cell>
        </row>
        <row r="3438">
          <cell r="A3438" t="str">
            <v>NT-CXC600XXBK</v>
          </cell>
          <cell r="B3438" t="str">
            <v>New</v>
          </cell>
        </row>
        <row r="3439">
          <cell r="A3439" t="str">
            <v>NT-CXC600XM</v>
          </cell>
          <cell r="B3439" t="str">
            <v>New</v>
          </cell>
        </row>
        <row r="3440">
          <cell r="A3440" t="str">
            <v>NT-CXC600XC</v>
          </cell>
          <cell r="B3440" t="str">
            <v>New</v>
          </cell>
        </row>
        <row r="3441">
          <cell r="A3441" t="str">
            <v>NT-CXC600XBK</v>
          </cell>
          <cell r="B3441" t="str">
            <v>New</v>
          </cell>
        </row>
        <row r="3442">
          <cell r="A3442" t="str">
            <v>NT-CXC600M</v>
          </cell>
          <cell r="B3442" t="str">
            <v>New</v>
          </cell>
        </row>
        <row r="3443">
          <cell r="A3443" t="str">
            <v>NT-CXC600C</v>
          </cell>
          <cell r="B3443" t="str">
            <v>New</v>
          </cell>
        </row>
        <row r="3444">
          <cell r="A3444" t="str">
            <v>NT-CXC600BK</v>
          </cell>
          <cell r="B3444" t="str">
            <v>New</v>
          </cell>
        </row>
        <row r="3445">
          <cell r="A3445" t="str">
            <v>NT-CXC500Y</v>
          </cell>
          <cell r="B3445" t="str">
            <v>Old</v>
          </cell>
        </row>
        <row r="3446">
          <cell r="A3446" t="str">
            <v>NT-CXC500XY</v>
          </cell>
          <cell r="B3446" t="str">
            <v>Old</v>
          </cell>
        </row>
        <row r="3447">
          <cell r="A3447" t="str">
            <v>NT-CXC500XXY</v>
          </cell>
          <cell r="B3447" t="str">
            <v>Old</v>
          </cell>
        </row>
        <row r="3448">
          <cell r="A3448" t="str">
            <v>NT-CXC500XXM</v>
          </cell>
          <cell r="B3448" t="str">
            <v>Old</v>
          </cell>
        </row>
        <row r="3449">
          <cell r="A3449" t="str">
            <v>NT-CXC500XXC</v>
          </cell>
          <cell r="B3449" t="str">
            <v>Old</v>
          </cell>
        </row>
        <row r="3450">
          <cell r="A3450" t="str">
            <v>NT-CXC500XXBK</v>
          </cell>
          <cell r="B3450" t="str">
            <v>Old</v>
          </cell>
        </row>
        <row r="3451">
          <cell r="A3451" t="str">
            <v>NT-CXC500XM</v>
          </cell>
          <cell r="B3451" t="str">
            <v>Old</v>
          </cell>
        </row>
        <row r="3452">
          <cell r="A3452" t="str">
            <v>NT-CXC500XC</v>
          </cell>
          <cell r="B3452" t="str">
            <v>Old</v>
          </cell>
        </row>
        <row r="3453">
          <cell r="A3453" t="str">
            <v>NT-CXC500M</v>
          </cell>
          <cell r="B3453" t="str">
            <v>Old</v>
          </cell>
        </row>
        <row r="3454">
          <cell r="A3454" t="str">
            <v>NT-CXC500C</v>
          </cell>
          <cell r="B3454" t="str">
            <v>Old</v>
          </cell>
        </row>
        <row r="3455">
          <cell r="A3455" t="str">
            <v>NT-CXC500BK</v>
          </cell>
          <cell r="B3455" t="str">
            <v>Old</v>
          </cell>
        </row>
        <row r="3456">
          <cell r="A3456" t="str">
            <v>NT-CX6655Y</v>
          </cell>
          <cell r="B3456" t="str">
            <v>Old</v>
          </cell>
        </row>
        <row r="3457">
          <cell r="A3457" t="str">
            <v>NT-CX6655M</v>
          </cell>
          <cell r="B3457" t="str">
            <v>Old</v>
          </cell>
        </row>
        <row r="3458">
          <cell r="A3458" t="str">
            <v>NT-CX6655C</v>
          </cell>
          <cell r="B3458" t="str">
            <v>Old</v>
          </cell>
        </row>
        <row r="3459">
          <cell r="A3459" t="str">
            <v>NT-CX6655BK</v>
          </cell>
          <cell r="B3459" t="str">
            <v>Old</v>
          </cell>
        </row>
        <row r="3460">
          <cell r="A3460" t="str">
            <v>NT-CX6600Y</v>
          </cell>
          <cell r="B3460" t="str">
            <v>Old</v>
          </cell>
        </row>
        <row r="3461">
          <cell r="A3461" t="str">
            <v>NT-CX6600XY</v>
          </cell>
          <cell r="B3461" t="str">
            <v>Old</v>
          </cell>
        </row>
        <row r="3462">
          <cell r="A3462" t="str">
            <v>NT-CX6600XM</v>
          </cell>
          <cell r="B3462" t="str">
            <v>Old</v>
          </cell>
        </row>
        <row r="3463">
          <cell r="A3463" t="str">
            <v>NT-CX6600XC</v>
          </cell>
          <cell r="B3463" t="str">
            <v>Old</v>
          </cell>
        </row>
        <row r="3464">
          <cell r="A3464" t="str">
            <v>NT-CX6600XBK</v>
          </cell>
          <cell r="B3464" t="str">
            <v>Old</v>
          </cell>
        </row>
        <row r="3465">
          <cell r="A3465" t="str">
            <v>NT-CX6600M</v>
          </cell>
          <cell r="B3465" t="str">
            <v>Old</v>
          </cell>
        </row>
        <row r="3466">
          <cell r="A3466" t="str">
            <v>NT-CX6600C</v>
          </cell>
          <cell r="B3466" t="str">
            <v>Old</v>
          </cell>
        </row>
        <row r="3467">
          <cell r="A3467" t="str">
            <v>NT-CX6600BK</v>
          </cell>
          <cell r="B3467" t="str">
            <v>Old</v>
          </cell>
        </row>
        <row r="3468">
          <cell r="A3468" t="str">
            <v>NT-CR2030BK/C/M/Y-4</v>
          </cell>
          <cell r="B3468" t="str">
            <v>Old</v>
          </cell>
        </row>
        <row r="3469">
          <cell r="A3469" t="str">
            <v>NT-PH280XC_Button-2</v>
          </cell>
          <cell r="B3469" t="str">
            <v>Hot</v>
          </cell>
        </row>
        <row r="3470">
          <cell r="A3470" t="str">
            <v>NT-FKTK3102C-3</v>
          </cell>
          <cell r="B3470" t="str">
            <v>Old</v>
          </cell>
        </row>
        <row r="3471">
          <cell r="A3471" t="str">
            <v>NT-CCNPG52BK-2-C-M-Y-5</v>
          </cell>
          <cell r="B3471" t="str">
            <v>Old</v>
          </cell>
        </row>
        <row r="3472">
          <cell r="A3472" t="str">
            <v>NT-CD3840XY</v>
          </cell>
          <cell r="B3472" t="str">
            <v>Old</v>
          </cell>
        </row>
        <row r="3473">
          <cell r="A3473" t="str">
            <v>NT-CD3840XM</v>
          </cell>
          <cell r="B3473" t="str">
            <v>Old</v>
          </cell>
        </row>
        <row r="3474">
          <cell r="A3474" t="str">
            <v>NT-CD3840XC</v>
          </cell>
          <cell r="B3474" t="str">
            <v>Old</v>
          </cell>
        </row>
        <row r="3475">
          <cell r="A3475" t="str">
            <v>NT-CD3840XBK</v>
          </cell>
          <cell r="B3475" t="str">
            <v>Old</v>
          </cell>
        </row>
        <row r="3476">
          <cell r="A3476" t="str">
            <v>NT-CD3760XY</v>
          </cell>
          <cell r="B3476" t="str">
            <v>Old</v>
          </cell>
        </row>
        <row r="3477">
          <cell r="A3477" t="str">
            <v>NT-CD3760XXY</v>
          </cell>
          <cell r="B3477" t="str">
            <v>Old</v>
          </cell>
        </row>
        <row r="3478">
          <cell r="A3478" t="str">
            <v>NT-CD3760XXM</v>
          </cell>
          <cell r="B3478" t="str">
            <v>Old</v>
          </cell>
        </row>
        <row r="3479">
          <cell r="A3479" t="str">
            <v>NT-CD3760XXC</v>
          </cell>
          <cell r="B3479" t="str">
            <v>Old</v>
          </cell>
        </row>
        <row r="3480">
          <cell r="A3480" t="str">
            <v>NT-CD3760XXBK</v>
          </cell>
          <cell r="B3480" t="str">
            <v>Old</v>
          </cell>
        </row>
        <row r="3481">
          <cell r="A3481" t="str">
            <v>NT-CD3760XM</v>
          </cell>
          <cell r="B3481" t="str">
            <v>Old</v>
          </cell>
        </row>
        <row r="3482">
          <cell r="A3482" t="str">
            <v>NT-CD3760XC</v>
          </cell>
          <cell r="B3482" t="str">
            <v>Old</v>
          </cell>
        </row>
        <row r="3483">
          <cell r="A3483" t="str">
            <v>NT-CD3760XBK</v>
          </cell>
          <cell r="B3483" t="str">
            <v>Old</v>
          </cell>
        </row>
        <row r="3484">
          <cell r="A3484" t="str">
            <v>NT-CD2660XY</v>
          </cell>
          <cell r="B3484" t="str">
            <v>Old</v>
          </cell>
        </row>
        <row r="3485">
          <cell r="A3485" t="str">
            <v>NT-CD2660XM</v>
          </cell>
          <cell r="B3485" t="str">
            <v>Old</v>
          </cell>
        </row>
        <row r="3486">
          <cell r="A3486" t="str">
            <v>NT-CD2660XC</v>
          </cell>
          <cell r="B3486" t="str">
            <v>Old</v>
          </cell>
        </row>
        <row r="3487">
          <cell r="A3487" t="str">
            <v>NT-CD2660XBK</v>
          </cell>
          <cell r="B3487" t="str">
            <v>Old</v>
          </cell>
        </row>
        <row r="3488">
          <cell r="A3488" t="str">
            <v>NT-PH201BK/C/M/Y-4</v>
          </cell>
          <cell r="B3488" t="str">
            <v>New</v>
          </cell>
        </row>
        <row r="3489">
          <cell r="A3489" t="str">
            <v>NT-CKTK5135BK/C/M/Y-4</v>
          </cell>
          <cell r="B3489" t="str">
            <v>Old</v>
          </cell>
        </row>
        <row r="3490">
          <cell r="A3490" t="str">
            <v>NT-COC532Y</v>
          </cell>
          <cell r="B3490" t="str">
            <v>New</v>
          </cell>
        </row>
        <row r="3491">
          <cell r="A3491" t="str">
            <v>NT-COC532XY</v>
          </cell>
          <cell r="B3491" t="str">
            <v>New</v>
          </cell>
        </row>
        <row r="3492">
          <cell r="A3492" t="str">
            <v>NT-COC532XXY</v>
          </cell>
          <cell r="B3492" t="str">
            <v>New</v>
          </cell>
        </row>
        <row r="3493">
          <cell r="A3493" t="str">
            <v>NT-COC532XXY</v>
          </cell>
          <cell r="B3493" t="str">
            <v>New</v>
          </cell>
        </row>
        <row r="3494">
          <cell r="A3494" t="str">
            <v>NT-COC532XXM</v>
          </cell>
          <cell r="B3494" t="str">
            <v>New</v>
          </cell>
        </row>
        <row r="3495">
          <cell r="A3495" t="str">
            <v>NT-COC532XXM</v>
          </cell>
          <cell r="B3495" t="str">
            <v>New</v>
          </cell>
        </row>
        <row r="3496">
          <cell r="A3496" t="str">
            <v>NT-COC532XXC</v>
          </cell>
          <cell r="B3496" t="str">
            <v>New</v>
          </cell>
        </row>
        <row r="3497">
          <cell r="A3497" t="str">
            <v>NT-COC532XXC</v>
          </cell>
          <cell r="B3497" t="str">
            <v>New</v>
          </cell>
        </row>
        <row r="3498">
          <cell r="A3498" t="str">
            <v>NT-COC532XXBK</v>
          </cell>
          <cell r="B3498" t="str">
            <v>New</v>
          </cell>
        </row>
        <row r="3499">
          <cell r="A3499" t="str">
            <v>NT-COC532XXBK</v>
          </cell>
          <cell r="B3499" t="str">
            <v>New</v>
          </cell>
        </row>
        <row r="3500">
          <cell r="A3500" t="str">
            <v>NT-COC532XM</v>
          </cell>
          <cell r="B3500" t="str">
            <v>New</v>
          </cell>
        </row>
        <row r="3501">
          <cell r="A3501" t="str">
            <v>NT-COC532XC</v>
          </cell>
          <cell r="B3501" t="str">
            <v>New</v>
          </cell>
        </row>
        <row r="3502">
          <cell r="A3502" t="str">
            <v>NT-COC532XBK</v>
          </cell>
          <cell r="B3502" t="str">
            <v>New</v>
          </cell>
        </row>
        <row r="3503">
          <cell r="A3503" t="str">
            <v>NT-COC532M</v>
          </cell>
          <cell r="B3503" t="str">
            <v>New</v>
          </cell>
        </row>
        <row r="3504">
          <cell r="A3504" t="str">
            <v>NT-COC532C</v>
          </cell>
          <cell r="B3504" t="str">
            <v>New</v>
          </cell>
        </row>
        <row r="3505">
          <cell r="A3505" t="str">
            <v>NT-COC532BK</v>
          </cell>
          <cell r="B3505" t="str">
            <v>New</v>
          </cell>
        </row>
        <row r="3506">
          <cell r="A3506" t="str">
            <v>NT-CE9300Y</v>
          </cell>
          <cell r="B3506" t="str">
            <v>Old</v>
          </cell>
        </row>
        <row r="3507">
          <cell r="A3507" t="str">
            <v>NT-CE9300M</v>
          </cell>
          <cell r="B3507" t="str">
            <v>Old</v>
          </cell>
        </row>
        <row r="3508">
          <cell r="A3508" t="str">
            <v>NT-CE9300C</v>
          </cell>
          <cell r="B3508" t="str">
            <v>Old</v>
          </cell>
        </row>
        <row r="3509">
          <cell r="A3509" t="str">
            <v>NT-CE9300BK</v>
          </cell>
          <cell r="B3509" t="str">
            <v>Old</v>
          </cell>
        </row>
        <row r="3510">
          <cell r="A3510" t="str">
            <v>NT-PH353M</v>
          </cell>
          <cell r="B3510" t="str">
            <v>Hot</v>
          </cell>
        </row>
        <row r="3511">
          <cell r="A3511" t="str">
            <v>NT-PH353M</v>
          </cell>
          <cell r="B3511" t="str">
            <v>Hot</v>
          </cell>
        </row>
        <row r="3512">
          <cell r="A3512" t="str">
            <v>NT-PH352Y</v>
          </cell>
          <cell r="B3512" t="str">
            <v>Hot</v>
          </cell>
        </row>
        <row r="3513">
          <cell r="A3513" t="str">
            <v>NT-PH352Y</v>
          </cell>
          <cell r="B3513" t="str">
            <v>Hot</v>
          </cell>
        </row>
        <row r="3514">
          <cell r="A3514" t="str">
            <v>NT-PH351C</v>
          </cell>
          <cell r="B3514" t="str">
            <v>Hot</v>
          </cell>
        </row>
        <row r="3515">
          <cell r="A3515" t="str">
            <v>NT-PH351C</v>
          </cell>
          <cell r="B3515" t="str">
            <v>Hot</v>
          </cell>
        </row>
        <row r="3516">
          <cell r="A3516" t="str">
            <v>NT-PH350BK</v>
          </cell>
          <cell r="B3516" t="str">
            <v>Hot</v>
          </cell>
        </row>
        <row r="3517">
          <cell r="A3517" t="str">
            <v>NT-PH350BK</v>
          </cell>
          <cell r="B3517" t="str">
            <v>Hot</v>
          </cell>
        </row>
        <row r="3518">
          <cell r="A3518" t="str">
            <v>NT-PH313M</v>
          </cell>
          <cell r="B3518" t="str">
            <v>Hot</v>
          </cell>
        </row>
        <row r="3519">
          <cell r="A3519" t="str">
            <v>NT-PH313M</v>
          </cell>
          <cell r="B3519" t="str">
            <v>Hot</v>
          </cell>
        </row>
        <row r="3520">
          <cell r="A3520" t="str">
            <v>NT-PH312Y</v>
          </cell>
          <cell r="B3520" t="str">
            <v>Hot</v>
          </cell>
        </row>
        <row r="3521">
          <cell r="A3521" t="str">
            <v>NT-PH312Y</v>
          </cell>
          <cell r="B3521" t="str">
            <v>Hot</v>
          </cell>
        </row>
        <row r="3522">
          <cell r="A3522" t="str">
            <v>NT-PH311C</v>
          </cell>
          <cell r="B3522" t="str">
            <v>Hot</v>
          </cell>
        </row>
        <row r="3523">
          <cell r="A3523" t="str">
            <v>NT-PH311C</v>
          </cell>
          <cell r="B3523" t="str">
            <v>Hot</v>
          </cell>
        </row>
        <row r="3524">
          <cell r="A3524" t="str">
            <v>NT-PH310BK</v>
          </cell>
          <cell r="B3524" t="str">
            <v>Hot</v>
          </cell>
        </row>
        <row r="3525">
          <cell r="A3525" t="str">
            <v>NT-PH310BK</v>
          </cell>
          <cell r="B3525" t="str">
            <v>Hot</v>
          </cell>
        </row>
        <row r="3526">
          <cell r="A3526" t="str">
            <v>NT-PH280C_Button-V4-2</v>
          </cell>
          <cell r="B3526" t="str">
            <v>Hot</v>
          </cell>
        </row>
        <row r="3527">
          <cell r="A3527" t="str">
            <v>NT-FX3610XXC-2</v>
          </cell>
          <cell r="B3527" t="str">
            <v>Old</v>
          </cell>
        </row>
        <row r="3528">
          <cell r="A3528" t="str">
            <v>NT-FOB432C-2</v>
          </cell>
          <cell r="B3528" t="str">
            <v>Old</v>
          </cell>
        </row>
        <row r="3529">
          <cell r="A3529" t="str">
            <v>NT-CH435CU-3</v>
          </cell>
          <cell r="B3529" t="str">
            <v>Old</v>
          </cell>
        </row>
        <row r="3530">
          <cell r="A3530" t="str">
            <v>NT-PH2612U-2</v>
          </cell>
          <cell r="B3530" t="str">
            <v>Old</v>
          </cell>
        </row>
        <row r="3531">
          <cell r="A3531" t="str">
            <v>NT-PX3020C</v>
          </cell>
          <cell r="B3531" t="str">
            <v>Old</v>
          </cell>
        </row>
        <row r="3532">
          <cell r="A3532" t="str">
            <v>NT-PX3020C</v>
          </cell>
          <cell r="B3532" t="str">
            <v>Old</v>
          </cell>
        </row>
        <row r="3533">
          <cell r="A3533" t="str">
            <v>NT-PS2020XC</v>
          </cell>
          <cell r="B3533" t="str">
            <v>Hot</v>
          </cell>
        </row>
        <row r="3534">
          <cell r="A3534" t="str">
            <v>NT-PS2020XC</v>
          </cell>
          <cell r="B3534" t="str">
            <v>Hot</v>
          </cell>
        </row>
        <row r="3535">
          <cell r="A3535" t="str">
            <v>NT-PS2020C</v>
          </cell>
          <cell r="B3535" t="str">
            <v>Hot</v>
          </cell>
        </row>
        <row r="3536">
          <cell r="A3536" t="str">
            <v>NT-PS2020C-2</v>
          </cell>
          <cell r="B3536" t="str">
            <v>Hot</v>
          </cell>
        </row>
        <row r="3537">
          <cell r="A3537" t="str">
            <v>NT-PS2020C-2</v>
          </cell>
          <cell r="B3537" t="str">
            <v>Hot</v>
          </cell>
        </row>
        <row r="3538">
          <cell r="A3538" t="str">
            <v>NT-PS2020C</v>
          </cell>
          <cell r="B3538" t="str">
            <v>Hot</v>
          </cell>
        </row>
        <row r="3539">
          <cell r="A3539" t="str">
            <v>NT-CX3260XC-4</v>
          </cell>
          <cell r="B3539" t="str">
            <v>Hot</v>
          </cell>
        </row>
        <row r="3540">
          <cell r="A3540" t="str">
            <v>NT-CX3260XC-3</v>
          </cell>
          <cell r="B3540" t="str">
            <v>Hot</v>
          </cell>
        </row>
        <row r="3541">
          <cell r="A3541" t="str">
            <v>NT-CX3260XC-2</v>
          </cell>
          <cell r="B3541" t="str">
            <v>Hot</v>
          </cell>
        </row>
        <row r="3542">
          <cell r="A3542" t="str">
            <v>NT-CX3260XC</v>
          </cell>
          <cell r="B3542" t="str">
            <v>Hot</v>
          </cell>
        </row>
        <row r="3543">
          <cell r="A3543" t="str">
            <v>NT-CX3260C</v>
          </cell>
          <cell r="B3543" t="str">
            <v>Hot</v>
          </cell>
        </row>
        <row r="3544">
          <cell r="A3544" t="str">
            <v>NT-CS3325XXC</v>
          </cell>
          <cell r="B3544" t="str">
            <v>Old</v>
          </cell>
        </row>
        <row r="3545">
          <cell r="A3545" t="str">
            <v>NT-CS3325XC</v>
          </cell>
          <cell r="B3545" t="str">
            <v>Old</v>
          </cell>
        </row>
        <row r="3546">
          <cell r="A3546" t="str">
            <v>NT-CS3320XXXC-2</v>
          </cell>
          <cell r="B3546" t="str">
            <v>Hot</v>
          </cell>
        </row>
        <row r="3547">
          <cell r="A3547" t="str">
            <v>NT-CS3320XXXC</v>
          </cell>
          <cell r="B3547" t="str">
            <v>Hot</v>
          </cell>
        </row>
        <row r="3548">
          <cell r="A3548" t="str">
            <v>NT-CS3320XXXC</v>
          </cell>
          <cell r="B3548" t="str">
            <v>Old</v>
          </cell>
        </row>
        <row r="3549">
          <cell r="A3549" t="str">
            <v>NT-CS3320XXC-2</v>
          </cell>
          <cell r="B3549" t="str">
            <v>Hot</v>
          </cell>
        </row>
        <row r="3550">
          <cell r="A3550" t="str">
            <v>NT-CS3320XXC</v>
          </cell>
          <cell r="B3550" t="str">
            <v>Hot</v>
          </cell>
        </row>
        <row r="3551">
          <cell r="A3551" t="str">
            <v>NT-CS3320XC-2</v>
          </cell>
          <cell r="B3551" t="str">
            <v>Hot</v>
          </cell>
        </row>
        <row r="3552">
          <cell r="A3552" t="str">
            <v>NT-CS3320XC</v>
          </cell>
          <cell r="B3552" t="str">
            <v>Hot</v>
          </cell>
        </row>
        <row r="3553">
          <cell r="A3553" t="str">
            <v>NT-CS3320C</v>
          </cell>
          <cell r="B3553" t="str">
            <v>Hot</v>
          </cell>
        </row>
        <row r="3554">
          <cell r="A3554" t="str">
            <v>NT-CS2625XC</v>
          </cell>
          <cell r="B3554" t="str">
            <v>Hot</v>
          </cell>
        </row>
        <row r="3555">
          <cell r="A3555" t="str">
            <v>NT-CS2625C</v>
          </cell>
          <cell r="B3555" t="str">
            <v>Hot</v>
          </cell>
        </row>
        <row r="3556">
          <cell r="A3556" t="str">
            <v>NT-CS2620C-2</v>
          </cell>
          <cell r="B3556" t="str">
            <v>Old</v>
          </cell>
        </row>
        <row r="3557">
          <cell r="A3557" t="str">
            <v>NT-CS2620C</v>
          </cell>
          <cell r="B3557" t="str">
            <v>Old</v>
          </cell>
        </row>
        <row r="3558">
          <cell r="A3558" t="str">
            <v>NT-CD2335XC-2</v>
          </cell>
          <cell r="B3558" t="str">
            <v>Old</v>
          </cell>
        </row>
        <row r="3559">
          <cell r="A3559" t="str">
            <v>NT-PH360XBK*2/XC/XM/XY-5</v>
          </cell>
          <cell r="B3559" t="str">
            <v>Old</v>
          </cell>
        </row>
        <row r="3560">
          <cell r="A3560" t="str">
            <v>NT-PH435C-2</v>
          </cell>
          <cell r="B3560" t="str">
            <v>Old</v>
          </cell>
        </row>
        <row r="3561">
          <cell r="A3561" t="str">
            <v>NT-PH237C_Button</v>
          </cell>
          <cell r="B3561" t="str">
            <v>New</v>
          </cell>
        </row>
        <row r="3562">
          <cell r="A3562" t="str">
            <v>NT-PH237C_Button</v>
          </cell>
          <cell r="B3562" t="str">
            <v>New</v>
          </cell>
        </row>
        <row r="3563">
          <cell r="A3563" t="str">
            <v>NT-FB020</v>
          </cell>
          <cell r="B3563" t="str">
            <v>New</v>
          </cell>
        </row>
        <row r="3564">
          <cell r="A3564" t="str">
            <v>NT-PH505-FujiOPC</v>
          </cell>
          <cell r="B3564" t="str">
            <v>Old</v>
          </cell>
        </row>
        <row r="3565">
          <cell r="A3565" t="str">
            <v>NT-PH505-FujiOPC</v>
          </cell>
          <cell r="B3565" t="str">
            <v>Old</v>
          </cell>
        </row>
        <row r="3566">
          <cell r="A3566" t="str">
            <v>NT-PS3320XXC</v>
          </cell>
          <cell r="B3566" t="str">
            <v>Old</v>
          </cell>
        </row>
        <row r="3567">
          <cell r="A3567" t="str">
            <v>NT-PS3320XXC</v>
          </cell>
          <cell r="B3567" t="str">
            <v>Old</v>
          </cell>
        </row>
        <row r="3568">
          <cell r="A3568" t="str">
            <v>NT-PS3320XXC</v>
          </cell>
          <cell r="B3568" t="str">
            <v>Old</v>
          </cell>
        </row>
        <row r="3569">
          <cell r="A3569" t="str">
            <v>NT-PS3320XXC</v>
          </cell>
          <cell r="B3569" t="str">
            <v>Old</v>
          </cell>
        </row>
        <row r="3570">
          <cell r="A3570" t="str">
            <v>NT-PS3320XC</v>
          </cell>
          <cell r="B3570" t="str">
            <v>Old</v>
          </cell>
        </row>
        <row r="3571">
          <cell r="A3571" t="str">
            <v>NT-PS3320XC</v>
          </cell>
          <cell r="B3571" t="str">
            <v>Old</v>
          </cell>
        </row>
        <row r="3572">
          <cell r="A3572" t="str">
            <v>NT-PS3320XC</v>
          </cell>
          <cell r="B3572" t="str">
            <v>Old</v>
          </cell>
        </row>
        <row r="3573">
          <cell r="A3573" t="str">
            <v>NT-PS3320XC</v>
          </cell>
          <cell r="B3573" t="str">
            <v>Old</v>
          </cell>
        </row>
        <row r="3574">
          <cell r="A3574" t="str">
            <v>NT-PS3320C</v>
          </cell>
          <cell r="B3574" t="str">
            <v>Old</v>
          </cell>
        </row>
        <row r="3575">
          <cell r="A3575" t="str">
            <v>NT-PS3320C</v>
          </cell>
          <cell r="B3575" t="str">
            <v>Old</v>
          </cell>
        </row>
        <row r="3576">
          <cell r="A3576" t="str">
            <v>NT-PS3320C</v>
          </cell>
          <cell r="B3576" t="str">
            <v>Old</v>
          </cell>
        </row>
        <row r="3577">
          <cell r="A3577" t="str">
            <v>NT-PS3320C</v>
          </cell>
          <cell r="B3577" t="str">
            <v>Old</v>
          </cell>
        </row>
        <row r="3578">
          <cell r="A3578" t="str">
            <v>NT-PB850-V3-2</v>
          </cell>
          <cell r="B3578" t="str">
            <v>Old</v>
          </cell>
        </row>
        <row r="3579">
          <cell r="A3579" t="str">
            <v>NT-FKTK3190C</v>
          </cell>
          <cell r="B3579" t="str">
            <v>New</v>
          </cell>
        </row>
        <row r="3580">
          <cell r="A3580" t="str">
            <v>NT-FKTK3170C</v>
          </cell>
          <cell r="B3580" t="str">
            <v>New</v>
          </cell>
        </row>
        <row r="3581">
          <cell r="A3581" t="str">
            <v>NT-FKTK3160C</v>
          </cell>
          <cell r="B3581" t="str">
            <v>New</v>
          </cell>
        </row>
        <row r="3582">
          <cell r="A3582" t="str">
            <v>NT-FKTK1170C</v>
          </cell>
          <cell r="B3582" t="str">
            <v>New</v>
          </cell>
        </row>
        <row r="3583">
          <cell r="A3583" t="str">
            <v>NT-FKTK1160C</v>
          </cell>
          <cell r="B3583" t="str">
            <v>New</v>
          </cell>
        </row>
        <row r="3584">
          <cell r="A3584" t="str">
            <v>NT-FKTK1150C</v>
          </cell>
          <cell r="B3584" t="str">
            <v>New</v>
          </cell>
        </row>
        <row r="3585">
          <cell r="A3585" t="str">
            <v>NT-FOB432XXC</v>
          </cell>
          <cell r="B3585" t="str">
            <v>Hot</v>
          </cell>
        </row>
        <row r="3586">
          <cell r="A3586" t="str">
            <v>NT-FOB432XC</v>
          </cell>
          <cell r="B3586" t="str">
            <v>Hot</v>
          </cell>
        </row>
        <row r="3587">
          <cell r="A3587" t="str">
            <v>NT-FOB432C</v>
          </cell>
          <cell r="B3587" t="str">
            <v>Hot</v>
          </cell>
        </row>
        <row r="3588">
          <cell r="A3588" t="str">
            <v>NT-PH201YB-组件</v>
          </cell>
          <cell r="B3588" t="str">
            <v>Old</v>
          </cell>
        </row>
        <row r="3589">
          <cell r="A3589" t="str">
            <v>NT-PH201MB-组件</v>
          </cell>
          <cell r="B3589" t="str">
            <v>Old</v>
          </cell>
        </row>
        <row r="3590">
          <cell r="A3590" t="str">
            <v>NT-PH201CB-组件</v>
          </cell>
          <cell r="B3590" t="str">
            <v>Old</v>
          </cell>
        </row>
        <row r="3591">
          <cell r="A3591" t="str">
            <v>NT-PH201BKB-组件</v>
          </cell>
          <cell r="B3591" t="str">
            <v>Old</v>
          </cell>
        </row>
        <row r="3592">
          <cell r="A3592" t="str">
            <v>NT-FKTK3130CB-组件</v>
          </cell>
          <cell r="B3592" t="str">
            <v>Old</v>
          </cell>
        </row>
        <row r="3593">
          <cell r="A3593" t="str">
            <v>NT-PC051XC_Button</v>
          </cell>
          <cell r="B3593" t="str">
            <v>New</v>
          </cell>
        </row>
        <row r="3594">
          <cell r="A3594" t="str">
            <v>NT-PC051XC_Button</v>
          </cell>
          <cell r="B3594" t="str">
            <v>New</v>
          </cell>
        </row>
        <row r="3595">
          <cell r="A3595" t="str">
            <v>NT-PC051C_Button</v>
          </cell>
          <cell r="B3595" t="str">
            <v>New</v>
          </cell>
        </row>
        <row r="3596">
          <cell r="A3596" t="str">
            <v>NT-PC051C_Button</v>
          </cell>
          <cell r="B3596" t="str">
            <v>New</v>
          </cell>
        </row>
        <row r="3597">
          <cell r="A3597" t="str">
            <v>NT-PB225Y</v>
          </cell>
          <cell r="B3597" t="str">
            <v>Hot</v>
          </cell>
        </row>
        <row r="3598">
          <cell r="A3598" t="str">
            <v>NT-PB225M</v>
          </cell>
          <cell r="B3598" t="str">
            <v>Hot</v>
          </cell>
        </row>
        <row r="3599">
          <cell r="A3599" t="str">
            <v>NT-PB225C</v>
          </cell>
          <cell r="B3599" t="str">
            <v>Hot</v>
          </cell>
        </row>
        <row r="3600">
          <cell r="A3600" t="str">
            <v>NT-PB221Y</v>
          </cell>
          <cell r="B3600" t="str">
            <v>Hot</v>
          </cell>
        </row>
        <row r="3601">
          <cell r="A3601" t="str">
            <v>NT-PB221M</v>
          </cell>
          <cell r="B3601" t="str">
            <v>Hot</v>
          </cell>
        </row>
        <row r="3602">
          <cell r="A3602" t="str">
            <v>NT-PB221C</v>
          </cell>
          <cell r="B3602" t="str">
            <v>Hot</v>
          </cell>
        </row>
        <row r="3603">
          <cell r="A3603" t="str">
            <v>NT-PB221BK-2</v>
          </cell>
          <cell r="B3603" t="str">
            <v>Hot</v>
          </cell>
        </row>
        <row r="3604">
          <cell r="A3604" t="str">
            <v>NT-PB221BK</v>
          </cell>
          <cell r="B3604" t="str">
            <v>Hot</v>
          </cell>
        </row>
        <row r="3605">
          <cell r="A3605" t="str">
            <v>NT-PB221BK/C/M/Y-4</v>
          </cell>
          <cell r="B3605" t="str">
            <v>Hot</v>
          </cell>
        </row>
        <row r="3606">
          <cell r="A3606" t="str">
            <v>NT-PB221BK/225C/M/Y-4</v>
          </cell>
          <cell r="B3606" t="str">
            <v>Hot</v>
          </cell>
        </row>
        <row r="3607">
          <cell r="A3607" t="str">
            <v>NT-FKTK3122C-2</v>
          </cell>
          <cell r="B3607" t="str">
            <v>Old</v>
          </cell>
        </row>
        <row r="3608">
          <cell r="A3608" t="str">
            <v>NT-CXCM315Y</v>
          </cell>
          <cell r="B3608" t="str">
            <v>Hot</v>
          </cell>
        </row>
        <row r="3609">
          <cell r="A3609" t="str">
            <v>NT-CXCM315M</v>
          </cell>
          <cell r="B3609" t="str">
            <v>Hot</v>
          </cell>
        </row>
        <row r="3610">
          <cell r="A3610" t="str">
            <v>NT-CXCM315C</v>
          </cell>
          <cell r="B3610" t="str">
            <v>Hot</v>
          </cell>
        </row>
        <row r="3611">
          <cell r="A3611" t="str">
            <v>NT-CXCM315BK</v>
          </cell>
          <cell r="B3611" t="str">
            <v>Hot</v>
          </cell>
        </row>
        <row r="3612">
          <cell r="A3612" t="str">
            <v>NT-CX6510Y</v>
          </cell>
          <cell r="B3612" t="str">
            <v>Hot</v>
          </cell>
        </row>
        <row r="3613">
          <cell r="A3613" t="str">
            <v>NT-CX6510XY</v>
          </cell>
          <cell r="B3613" t="str">
            <v>Hot</v>
          </cell>
        </row>
        <row r="3614">
          <cell r="A3614" t="str">
            <v>NT-CX6510XM</v>
          </cell>
          <cell r="B3614" t="str">
            <v>Hot</v>
          </cell>
        </row>
        <row r="3615">
          <cell r="A3615" t="str">
            <v>NT-CX6510XC</v>
          </cell>
          <cell r="B3615" t="str">
            <v>Hot</v>
          </cell>
        </row>
        <row r="3616">
          <cell r="A3616" t="str">
            <v>NT-CX6510XBK</v>
          </cell>
          <cell r="B3616" t="str">
            <v>Hot</v>
          </cell>
        </row>
        <row r="3617">
          <cell r="A3617" t="str">
            <v>NT-CX6510M</v>
          </cell>
          <cell r="B3617" t="str">
            <v>Hot</v>
          </cell>
        </row>
        <row r="3618">
          <cell r="A3618" t="str">
            <v>NT-CX6510C</v>
          </cell>
          <cell r="B3618" t="str">
            <v>Hot</v>
          </cell>
        </row>
        <row r="3619">
          <cell r="A3619" t="str">
            <v>NT-CX6510BK</v>
          </cell>
          <cell r="B3619" t="str">
            <v>Hot</v>
          </cell>
        </row>
        <row r="3620">
          <cell r="A3620" t="str">
            <v>NT-CQ1650FBK/XC/XM/XY-5</v>
          </cell>
          <cell r="B3620" t="str">
            <v>Old</v>
          </cell>
        </row>
        <row r="3621">
          <cell r="A3621" t="str">
            <v>NT-CD2825Y</v>
          </cell>
          <cell r="B3621" t="str">
            <v>Hot</v>
          </cell>
        </row>
        <row r="3622">
          <cell r="A3622" t="str">
            <v>NT-CD2825XY</v>
          </cell>
          <cell r="B3622" t="str">
            <v>Hot</v>
          </cell>
        </row>
        <row r="3623">
          <cell r="A3623" t="str">
            <v>NT-CD2825XXY</v>
          </cell>
          <cell r="B3623" t="str">
            <v>Hot</v>
          </cell>
        </row>
        <row r="3624">
          <cell r="A3624" t="str">
            <v>NT-CD2825XXM</v>
          </cell>
          <cell r="B3624" t="str">
            <v>Hot</v>
          </cell>
        </row>
        <row r="3625">
          <cell r="A3625" t="str">
            <v>NT-CD2825XXC</v>
          </cell>
          <cell r="B3625" t="str">
            <v>Hot</v>
          </cell>
        </row>
        <row r="3626">
          <cell r="A3626" t="str">
            <v>NT-CD2825XXBK</v>
          </cell>
          <cell r="B3626" t="str">
            <v>Hot</v>
          </cell>
        </row>
        <row r="3627">
          <cell r="A3627" t="str">
            <v>NT-CD2825XM</v>
          </cell>
          <cell r="B3627" t="str">
            <v>Hot</v>
          </cell>
        </row>
        <row r="3628">
          <cell r="A3628" t="str">
            <v>NT-CD2825XC</v>
          </cell>
          <cell r="B3628" t="str">
            <v>Hot</v>
          </cell>
        </row>
        <row r="3629">
          <cell r="A3629" t="str">
            <v>NT-CD2825XBK</v>
          </cell>
          <cell r="B3629" t="str">
            <v>Hot</v>
          </cell>
        </row>
        <row r="3630">
          <cell r="A3630" t="str">
            <v>NT-CD2825M</v>
          </cell>
          <cell r="B3630" t="str">
            <v>Hot</v>
          </cell>
        </row>
        <row r="3631">
          <cell r="A3631" t="str">
            <v>NT-CD2825C</v>
          </cell>
          <cell r="B3631" t="str">
            <v>Hot</v>
          </cell>
        </row>
        <row r="3632">
          <cell r="A3632" t="str">
            <v>NT-CD2825BK</v>
          </cell>
          <cell r="B3632" t="str">
            <v>Hot</v>
          </cell>
        </row>
        <row r="3633">
          <cell r="A3633" t="str">
            <v>NT-PCGPR31Y</v>
          </cell>
          <cell r="B3633" t="str">
            <v>Hot</v>
          </cell>
        </row>
        <row r="3634">
          <cell r="A3634" t="str">
            <v>NT-PCGPR31M</v>
          </cell>
          <cell r="B3634" t="str">
            <v>Hot</v>
          </cell>
        </row>
        <row r="3635">
          <cell r="A3635" t="str">
            <v>NT-PCGPR31C</v>
          </cell>
          <cell r="B3635" t="str">
            <v>Hot</v>
          </cell>
        </row>
        <row r="3636">
          <cell r="A3636" t="str">
            <v>NT-PCGPR31BK</v>
          </cell>
          <cell r="B3636" t="str">
            <v>Hot</v>
          </cell>
        </row>
        <row r="3637">
          <cell r="A3637" t="str">
            <v>NT-FB023</v>
          </cell>
          <cell r="B3637" t="str">
            <v>New</v>
          </cell>
        </row>
        <row r="3638">
          <cell r="A3638" t="str">
            <v>NT-FB022</v>
          </cell>
          <cell r="B3638" t="str">
            <v>New</v>
          </cell>
        </row>
        <row r="3639">
          <cell r="A3639" t="str">
            <v>NT-FB021</v>
          </cell>
          <cell r="B3639" t="str">
            <v>New</v>
          </cell>
        </row>
        <row r="3640">
          <cell r="A3640" t="str">
            <v>NT-PH202XBK/XC/XM/XY-4</v>
          </cell>
          <cell r="B3640" t="str">
            <v>Hot</v>
          </cell>
        </row>
        <row r="3641">
          <cell r="A3641" t="str">
            <v>NT-PH364LC</v>
          </cell>
          <cell r="B3641" t="str">
            <v>Old</v>
          </cell>
        </row>
        <row r="3642">
          <cell r="A3642" t="str">
            <v>NT-FKTK6115C</v>
          </cell>
          <cell r="B3642" t="str">
            <v>New</v>
          </cell>
        </row>
        <row r="3643">
          <cell r="A3643" t="str">
            <v>NT-CKTK8115Y</v>
          </cell>
          <cell r="B3643" t="str">
            <v>New</v>
          </cell>
        </row>
        <row r="3644">
          <cell r="A3644" t="str">
            <v>NT-CKTK8115M</v>
          </cell>
          <cell r="B3644" t="str">
            <v>New</v>
          </cell>
        </row>
        <row r="3645">
          <cell r="A3645" t="str">
            <v>NT-CKTK8115C</v>
          </cell>
          <cell r="B3645" t="str">
            <v>New</v>
          </cell>
        </row>
        <row r="3646">
          <cell r="A3646" t="str">
            <v>NT-CKTK8115BK</v>
          </cell>
          <cell r="B3646" t="str">
            <v>New</v>
          </cell>
        </row>
        <row r="3647">
          <cell r="A3647" t="str">
            <v>NT-PH310BK/C/M/Y-4</v>
          </cell>
          <cell r="B3647" t="str">
            <v>Hot</v>
          </cell>
        </row>
        <row r="3648">
          <cell r="A3648" t="str">
            <v>NT-PB336BK/C/M/Y-4</v>
          </cell>
          <cell r="B3648" t="str">
            <v>Hot</v>
          </cell>
        </row>
        <row r="3649">
          <cell r="A3649" t="str">
            <v>NT-CD2660XBK*2/XC/XM/XY-5</v>
          </cell>
          <cell r="B3649" t="str">
            <v>Old</v>
          </cell>
        </row>
        <row r="3650">
          <cell r="A3650" t="str">
            <v>NT-CD1660BK/C/M/Y-4</v>
          </cell>
          <cell r="B3650" t="str">
            <v>Old</v>
          </cell>
        </row>
        <row r="3651">
          <cell r="A3651" t="str">
            <v>NT-CX405Y</v>
          </cell>
          <cell r="B3651" t="str">
            <v>Old</v>
          </cell>
        </row>
        <row r="3652">
          <cell r="A3652" t="str">
            <v>NT-CX405M</v>
          </cell>
          <cell r="B3652" t="str">
            <v>Old</v>
          </cell>
        </row>
        <row r="3653">
          <cell r="A3653" t="str">
            <v>NT-CX405C</v>
          </cell>
          <cell r="B3653" t="str">
            <v>Old</v>
          </cell>
        </row>
        <row r="3654">
          <cell r="A3654" t="str">
            <v>NT-CX405BK</v>
          </cell>
          <cell r="B3654" t="str">
            <v>Old</v>
          </cell>
        </row>
        <row r="3655">
          <cell r="A3655" t="str">
            <v>NT-PB315Y</v>
          </cell>
          <cell r="B3655" t="str">
            <v>Hot</v>
          </cell>
        </row>
        <row r="3656">
          <cell r="A3656" t="str">
            <v>NT-PB315Y</v>
          </cell>
          <cell r="B3656" t="str">
            <v>Hot</v>
          </cell>
        </row>
        <row r="3657">
          <cell r="A3657" t="str">
            <v>NT-PB315M</v>
          </cell>
          <cell r="B3657" t="str">
            <v>Hot</v>
          </cell>
        </row>
        <row r="3658">
          <cell r="A3658" t="str">
            <v>NT-PB315M</v>
          </cell>
          <cell r="B3658" t="str">
            <v>Hot</v>
          </cell>
        </row>
        <row r="3659">
          <cell r="A3659" t="str">
            <v>NT-PB315C</v>
          </cell>
          <cell r="B3659" t="str">
            <v>Hot</v>
          </cell>
        </row>
        <row r="3660">
          <cell r="A3660" t="str">
            <v>NT-PB315C</v>
          </cell>
          <cell r="B3660" t="str">
            <v>Hot</v>
          </cell>
        </row>
        <row r="3661">
          <cell r="A3661" t="str">
            <v>NT-FPL510C</v>
          </cell>
          <cell r="B3661" t="str">
            <v>Hot</v>
          </cell>
        </row>
        <row r="3662">
          <cell r="A3662" t="str">
            <v>NT-FPL510C</v>
          </cell>
          <cell r="B3662" t="str">
            <v>Hot</v>
          </cell>
        </row>
        <row r="3663">
          <cell r="A3663" t="str">
            <v>NT-PH505XCQF</v>
          </cell>
          <cell r="B3663" t="str">
            <v>Hot</v>
          </cell>
        </row>
        <row r="3664">
          <cell r="A3664" t="str">
            <v>NT-CH5942XLCQFU</v>
          </cell>
          <cell r="B3664" t="str">
            <v>Old</v>
          </cell>
        </row>
        <row r="3665">
          <cell r="A3665" t="str">
            <v>NT-CH5942XCQFU</v>
          </cell>
          <cell r="B3665" t="str">
            <v>Old</v>
          </cell>
        </row>
        <row r="3666">
          <cell r="A3666" t="str">
            <v>NT-CH5942LCQFU</v>
          </cell>
          <cell r="B3666" t="str">
            <v>Old</v>
          </cell>
        </row>
        <row r="3667">
          <cell r="A3667" t="str">
            <v>NT-CH5942CQFU</v>
          </cell>
          <cell r="B3667" t="str">
            <v>Old</v>
          </cell>
        </row>
        <row r="3668">
          <cell r="A3668" t="str">
            <v>NT-CCNPG52C-M-Y-3</v>
          </cell>
          <cell r="B3668" t="str">
            <v>Old</v>
          </cell>
        </row>
        <row r="3669">
          <cell r="A3669" t="str">
            <v>NT-CKTK5160Y</v>
          </cell>
          <cell r="B3669" t="str">
            <v>Hot</v>
          </cell>
        </row>
        <row r="3670">
          <cell r="A3670" t="str">
            <v>NT-CKTK5160M</v>
          </cell>
          <cell r="B3670" t="str">
            <v>Hot</v>
          </cell>
        </row>
        <row r="3671">
          <cell r="A3671" t="str">
            <v>NT-CKTK5160C</v>
          </cell>
          <cell r="B3671" t="str">
            <v>Hot</v>
          </cell>
        </row>
        <row r="3672">
          <cell r="A3672" t="str">
            <v>NT-CKTK5160BK</v>
          </cell>
          <cell r="B3672" t="str">
            <v>Hot</v>
          </cell>
        </row>
        <row r="3673">
          <cell r="A3673" t="str">
            <v>NT-CKTK5150Y</v>
          </cell>
          <cell r="B3673" t="str">
            <v>Hot</v>
          </cell>
        </row>
        <row r="3674">
          <cell r="A3674" t="str">
            <v>NT-CKTK5150M</v>
          </cell>
          <cell r="B3674" t="str">
            <v>Hot</v>
          </cell>
        </row>
        <row r="3675">
          <cell r="A3675" t="str">
            <v>NT-CKTK5150C</v>
          </cell>
          <cell r="B3675" t="str">
            <v>Hot</v>
          </cell>
        </row>
        <row r="3676">
          <cell r="A3676" t="str">
            <v>NT-CKTK5150BK</v>
          </cell>
          <cell r="B3676" t="str">
            <v>Hot</v>
          </cell>
        </row>
        <row r="3677">
          <cell r="A3677" t="str">
            <v>NT-CKTK5140Y</v>
          </cell>
          <cell r="B3677" t="str">
            <v>Hot</v>
          </cell>
        </row>
        <row r="3678">
          <cell r="A3678" t="str">
            <v>NT-CKTK5140M</v>
          </cell>
          <cell r="B3678" t="str">
            <v>Hot</v>
          </cell>
        </row>
        <row r="3679">
          <cell r="A3679" t="str">
            <v>NT-CKTK5140C</v>
          </cell>
          <cell r="B3679" t="str">
            <v>Hot</v>
          </cell>
        </row>
        <row r="3680">
          <cell r="A3680" t="str">
            <v>NT-CKTK5140BK</v>
          </cell>
          <cell r="B3680" t="str">
            <v>Hot</v>
          </cell>
        </row>
        <row r="3681">
          <cell r="A3681" t="str">
            <v>NT-FKTK3150C</v>
          </cell>
          <cell r="B3681" t="str">
            <v>Hot</v>
          </cell>
        </row>
        <row r="3682">
          <cell r="A3682" t="str">
            <v>NT-FKTK3130C</v>
          </cell>
          <cell r="B3682" t="str">
            <v>Hot</v>
          </cell>
        </row>
        <row r="3683">
          <cell r="A3683" t="str">
            <v>NT-FKTK3120C</v>
          </cell>
          <cell r="B3683" t="str">
            <v>Hot</v>
          </cell>
        </row>
        <row r="3684">
          <cell r="A3684" t="str">
            <v>NT-FKTK3110C</v>
          </cell>
          <cell r="B3684" t="str">
            <v>Hot</v>
          </cell>
        </row>
        <row r="3685">
          <cell r="A3685" t="str">
            <v>NT-FKTK3100C</v>
          </cell>
          <cell r="B3685" t="str">
            <v>Hot</v>
          </cell>
        </row>
        <row r="3686">
          <cell r="A3686" t="str">
            <v>NT-FKTK1186C</v>
          </cell>
          <cell r="B3686" t="str">
            <v>New</v>
          </cell>
        </row>
        <row r="3687">
          <cell r="A3687" t="str">
            <v>NT-PKTK5150Y</v>
          </cell>
          <cell r="B3687" t="str">
            <v>New</v>
          </cell>
        </row>
        <row r="3688">
          <cell r="A3688" t="str">
            <v>NT-PKTK5150M</v>
          </cell>
          <cell r="B3688" t="str">
            <v>New</v>
          </cell>
        </row>
        <row r="3689">
          <cell r="A3689" t="str">
            <v>NT-PKTK5150C</v>
          </cell>
          <cell r="B3689" t="str">
            <v>New</v>
          </cell>
        </row>
        <row r="3690">
          <cell r="A3690" t="str">
            <v>NT-PKTK5150BK</v>
          </cell>
          <cell r="B3690" t="str">
            <v>New</v>
          </cell>
        </row>
        <row r="3691">
          <cell r="A3691" t="str">
            <v>NT-FR4510C-2</v>
          </cell>
          <cell r="B3691" t="str">
            <v>Old</v>
          </cell>
        </row>
        <row r="3692">
          <cell r="A3692" t="str">
            <v>NT-FO4600XB</v>
          </cell>
          <cell r="B3692" t="str">
            <v>Old</v>
          </cell>
        </row>
        <row r="3693">
          <cell r="A3693" t="str">
            <v>NT-FKTK6117C</v>
          </cell>
          <cell r="B3693" t="str">
            <v>New</v>
          </cell>
        </row>
        <row r="3694">
          <cell r="A3694" t="str">
            <v>NT-CKTK8117Y</v>
          </cell>
          <cell r="B3694" t="str">
            <v>New</v>
          </cell>
        </row>
        <row r="3695">
          <cell r="A3695" t="str">
            <v>NT-CKTK8117M</v>
          </cell>
          <cell r="B3695" t="str">
            <v>New</v>
          </cell>
        </row>
        <row r="3696">
          <cell r="A3696" t="str">
            <v>NT-CKTK8117C</v>
          </cell>
          <cell r="B3696" t="str">
            <v>New</v>
          </cell>
        </row>
        <row r="3697">
          <cell r="A3697" t="str">
            <v>NT-CKTK8117BK</v>
          </cell>
          <cell r="B3697" t="str">
            <v>New</v>
          </cell>
        </row>
        <row r="3698">
          <cell r="A3698" t="str">
            <v>NT-FRSP450XXC</v>
          </cell>
          <cell r="B3698" t="str">
            <v>Old</v>
          </cell>
        </row>
        <row r="3699">
          <cell r="A3699" t="str">
            <v>NT-FRSP450XC</v>
          </cell>
          <cell r="B3699" t="str">
            <v>Old</v>
          </cell>
        </row>
        <row r="3700">
          <cell r="A3700" t="str">
            <v>NT-FRSP450C</v>
          </cell>
          <cell r="B3700" t="str">
            <v>Old</v>
          </cell>
        </row>
        <row r="3701">
          <cell r="A3701" t="str">
            <v>NT-FO411XC</v>
          </cell>
          <cell r="B3701" t="str">
            <v>Old</v>
          </cell>
        </row>
        <row r="3702">
          <cell r="A3702" t="str">
            <v>NT-FKTK1172C</v>
          </cell>
          <cell r="B3702" t="str">
            <v>New</v>
          </cell>
        </row>
        <row r="3703">
          <cell r="A3703" t="str">
            <v>NT-FKTK1152C</v>
          </cell>
          <cell r="B3703" t="str">
            <v>New</v>
          </cell>
        </row>
        <row r="3704">
          <cell r="A3704" t="str">
            <v>NT-PH248C</v>
          </cell>
          <cell r="B3704" t="str">
            <v>New</v>
          </cell>
        </row>
        <row r="3705">
          <cell r="A3705" t="str">
            <v>NT-PH244C</v>
          </cell>
          <cell r="B3705" t="str">
            <v>New</v>
          </cell>
        </row>
        <row r="3706">
          <cell r="A3706" t="str">
            <v>NT-PH244C</v>
          </cell>
          <cell r="B3706" t="str">
            <v>New</v>
          </cell>
        </row>
        <row r="3707">
          <cell r="A3707" t="str">
            <v>NT-PH278CU-3</v>
          </cell>
          <cell r="B3707" t="str">
            <v>Old</v>
          </cell>
        </row>
        <row r="3708">
          <cell r="A3708" t="str">
            <v>NT-CKTK5290Y</v>
          </cell>
          <cell r="B3708" t="str">
            <v>NEW</v>
          </cell>
        </row>
        <row r="3709">
          <cell r="A3709" t="str">
            <v>NT-CKTK5290M</v>
          </cell>
          <cell r="B3709" t="str">
            <v>NEW</v>
          </cell>
        </row>
        <row r="3710">
          <cell r="A3710" t="str">
            <v>NT-CKTK5290C</v>
          </cell>
          <cell r="B3710" t="str">
            <v>NEW</v>
          </cell>
        </row>
        <row r="3711">
          <cell r="A3711" t="str">
            <v>NT-CKTK5290BK</v>
          </cell>
          <cell r="B3711" t="str">
            <v>New</v>
          </cell>
        </row>
        <row r="3712">
          <cell r="A3712" t="str">
            <v>NT-CKTK5280Y</v>
          </cell>
          <cell r="B3712" t="str">
            <v>NEW</v>
          </cell>
        </row>
        <row r="3713">
          <cell r="A3713" t="str">
            <v>NT-CKTK5280M</v>
          </cell>
          <cell r="B3713" t="str">
            <v>NEW</v>
          </cell>
        </row>
        <row r="3714">
          <cell r="A3714" t="str">
            <v>NT-CKTK5280C</v>
          </cell>
          <cell r="B3714" t="str">
            <v>NEW</v>
          </cell>
        </row>
        <row r="3715">
          <cell r="A3715" t="str">
            <v>NT-CKTK5280BK</v>
          </cell>
          <cell r="B3715" t="str">
            <v>New</v>
          </cell>
        </row>
        <row r="3716">
          <cell r="A3716" t="str">
            <v>NT-CKTK5270Y</v>
          </cell>
          <cell r="B3716" t="str">
            <v>New</v>
          </cell>
        </row>
        <row r="3717">
          <cell r="A3717" t="str">
            <v>NT-CKTK5270M</v>
          </cell>
          <cell r="B3717" t="str">
            <v>New</v>
          </cell>
        </row>
        <row r="3718">
          <cell r="A3718" t="str">
            <v>NT-CKTK5270C</v>
          </cell>
          <cell r="B3718" t="str">
            <v>New</v>
          </cell>
        </row>
        <row r="3719">
          <cell r="A3719" t="str">
            <v>NT-CKTK5270BK</v>
          </cell>
          <cell r="B3719" t="str">
            <v>New</v>
          </cell>
        </row>
        <row r="3720">
          <cell r="A3720" t="str">
            <v>NT-PH360BK/C/M/Y-4</v>
          </cell>
          <cell r="B3720" t="str">
            <v>New</v>
          </cell>
        </row>
        <row r="3721">
          <cell r="A3721" t="str">
            <v>NT-PS406BK/C/M/Y-8</v>
          </cell>
          <cell r="B3721" t="str">
            <v>Old</v>
          </cell>
        </row>
        <row r="3722">
          <cell r="A3722" t="str">
            <v>NT-PH237XC_Button</v>
          </cell>
          <cell r="B3722" t="str">
            <v>New</v>
          </cell>
        </row>
        <row r="3723">
          <cell r="A3723" t="str">
            <v>NT-PH237XC_Button</v>
          </cell>
          <cell r="B3723" t="str">
            <v>New</v>
          </cell>
        </row>
        <row r="3724">
          <cell r="A3724" t="str">
            <v>NT-PH1338-MR</v>
          </cell>
          <cell r="B3724" t="str">
            <v>Hot</v>
          </cell>
        </row>
        <row r="3725">
          <cell r="A3725" t="str">
            <v>NT-FXB600XC</v>
          </cell>
          <cell r="B3725" t="str">
            <v>New</v>
          </cell>
        </row>
        <row r="3726">
          <cell r="A3726" t="str">
            <v>NT-FXB600C</v>
          </cell>
          <cell r="B3726" t="str">
            <v>New</v>
          </cell>
        </row>
        <row r="3727">
          <cell r="A3727" t="str">
            <v>NT-CRMPC4502Y</v>
          </cell>
          <cell r="B3727" t="str">
            <v>Old</v>
          </cell>
        </row>
        <row r="3728">
          <cell r="A3728" t="str">
            <v>NT-CRMPC4502M</v>
          </cell>
          <cell r="B3728" t="str">
            <v>Old</v>
          </cell>
        </row>
        <row r="3729">
          <cell r="A3729" t="str">
            <v>NT-CRMPC4502C</v>
          </cell>
          <cell r="B3729" t="str">
            <v>Old</v>
          </cell>
        </row>
        <row r="3730">
          <cell r="A3730" t="str">
            <v>NT-CRMPC4502BK</v>
          </cell>
          <cell r="B3730" t="str">
            <v>Old</v>
          </cell>
        </row>
        <row r="3731">
          <cell r="A3731" t="str">
            <v>NT-CRMPC3002Y</v>
          </cell>
          <cell r="B3731" t="str">
            <v>Old</v>
          </cell>
        </row>
        <row r="3732">
          <cell r="A3732" t="str">
            <v>NT-CRMPC3002M</v>
          </cell>
          <cell r="B3732" t="str">
            <v>Old</v>
          </cell>
        </row>
        <row r="3733">
          <cell r="A3733" t="str">
            <v>NT-CRMPC3002C</v>
          </cell>
          <cell r="B3733" t="str">
            <v>Old</v>
          </cell>
        </row>
        <row r="3734">
          <cell r="A3734" t="str">
            <v>NT-CRMPC3002BK</v>
          </cell>
          <cell r="B3734" t="str">
            <v>Old</v>
          </cell>
        </row>
        <row r="3735">
          <cell r="A3735" t="str">
            <v>NT-PB436Y</v>
          </cell>
          <cell r="B3735" t="str">
            <v>Hot</v>
          </cell>
        </row>
        <row r="3736">
          <cell r="A3736" t="str">
            <v>NT-PB436M</v>
          </cell>
          <cell r="B3736" t="str">
            <v>Hot</v>
          </cell>
        </row>
        <row r="3737">
          <cell r="A3737" t="str">
            <v>NT-PB436C</v>
          </cell>
          <cell r="B3737" t="str">
            <v>Hot</v>
          </cell>
        </row>
        <row r="3738">
          <cell r="A3738" t="str">
            <v>NT-PB436BK</v>
          </cell>
          <cell r="B3738" t="str">
            <v>Hot</v>
          </cell>
        </row>
        <row r="3739">
          <cell r="A3739" t="str">
            <v>NT-PB433Y</v>
          </cell>
          <cell r="B3739" t="str">
            <v>Hot</v>
          </cell>
        </row>
        <row r="3740">
          <cell r="A3740" t="str">
            <v>NT-PB433M</v>
          </cell>
          <cell r="B3740" t="str">
            <v>Hot</v>
          </cell>
        </row>
        <row r="3741">
          <cell r="A3741" t="str">
            <v>NT-PB433C</v>
          </cell>
          <cell r="B3741" t="str">
            <v>Hot</v>
          </cell>
        </row>
        <row r="3742">
          <cell r="A3742" t="str">
            <v>NT-PB433BK</v>
          </cell>
          <cell r="B3742" t="str">
            <v>Hot</v>
          </cell>
        </row>
        <row r="3743">
          <cell r="A3743" t="str">
            <v>NT-PB431Y</v>
          </cell>
          <cell r="B3743" t="str">
            <v>Hot</v>
          </cell>
        </row>
        <row r="3744">
          <cell r="A3744" t="str">
            <v>NT-PB431M</v>
          </cell>
          <cell r="B3744" t="str">
            <v>Hot</v>
          </cell>
        </row>
        <row r="3745">
          <cell r="A3745" t="str">
            <v>NT-PB431C</v>
          </cell>
          <cell r="B3745" t="str">
            <v>Hot</v>
          </cell>
        </row>
        <row r="3746">
          <cell r="A3746" t="str">
            <v>NT-PB431BK</v>
          </cell>
          <cell r="B3746" t="str">
            <v>Hot</v>
          </cell>
        </row>
        <row r="3747">
          <cell r="A3747" t="str">
            <v>NT-PB426Y</v>
          </cell>
          <cell r="B3747" t="str">
            <v>Hot</v>
          </cell>
        </row>
        <row r="3748">
          <cell r="A3748" t="str">
            <v>NT-PB426M</v>
          </cell>
          <cell r="B3748" t="str">
            <v>Hot</v>
          </cell>
        </row>
        <row r="3749">
          <cell r="A3749" t="str">
            <v>NT-PB426C</v>
          </cell>
          <cell r="B3749" t="str">
            <v>Hot</v>
          </cell>
        </row>
        <row r="3750">
          <cell r="A3750" t="str">
            <v>NT-PB423Y</v>
          </cell>
          <cell r="B3750" t="str">
            <v>Hot</v>
          </cell>
        </row>
        <row r="3751">
          <cell r="A3751" t="str">
            <v>NT-PB423M</v>
          </cell>
          <cell r="B3751" t="str">
            <v>Hot</v>
          </cell>
        </row>
        <row r="3752">
          <cell r="A3752" t="str">
            <v>NT-PB423C</v>
          </cell>
          <cell r="B3752" t="str">
            <v>Hot</v>
          </cell>
        </row>
        <row r="3753">
          <cell r="A3753" t="str">
            <v>NT-PB423BK</v>
          </cell>
          <cell r="B3753" t="str">
            <v>Hot</v>
          </cell>
        </row>
        <row r="3754">
          <cell r="A3754" t="str">
            <v>NT-PB423BK/C/M/Y-4</v>
          </cell>
          <cell r="B3754" t="str">
            <v>Hot</v>
          </cell>
        </row>
        <row r="3755">
          <cell r="A3755" t="str">
            <v>NT-PB421Y</v>
          </cell>
          <cell r="B3755" t="str">
            <v>Hot</v>
          </cell>
        </row>
        <row r="3756">
          <cell r="A3756" t="str">
            <v>NT-PB421M</v>
          </cell>
          <cell r="B3756" t="str">
            <v>Hot</v>
          </cell>
        </row>
        <row r="3757">
          <cell r="A3757" t="str">
            <v>NT-PB421C</v>
          </cell>
          <cell r="B3757" t="str">
            <v>Hot</v>
          </cell>
        </row>
        <row r="3758">
          <cell r="A3758" t="str">
            <v>NT-PB421BK</v>
          </cell>
          <cell r="B3758" t="str">
            <v>Hot</v>
          </cell>
        </row>
        <row r="3759">
          <cell r="A3759" t="str">
            <v>NT-FRSP4520C</v>
          </cell>
          <cell r="B3759" t="str">
            <v>Old</v>
          </cell>
        </row>
        <row r="3760">
          <cell r="A3760" t="str">
            <v>NT-FKTK3134C</v>
          </cell>
          <cell r="B3760" t="str">
            <v>Hot</v>
          </cell>
        </row>
        <row r="3761">
          <cell r="A3761" t="str">
            <v>NT-FKTK3132C</v>
          </cell>
          <cell r="B3761" t="str">
            <v>Hot</v>
          </cell>
        </row>
        <row r="3762">
          <cell r="A3762" t="str">
            <v>NT-FKTK3122C</v>
          </cell>
          <cell r="B3762" t="str">
            <v>Hot</v>
          </cell>
        </row>
        <row r="3763">
          <cell r="A3763" t="str">
            <v>NT-FKTK3114C</v>
          </cell>
          <cell r="B3763" t="str">
            <v>Hot</v>
          </cell>
        </row>
        <row r="3764">
          <cell r="A3764" t="str">
            <v>NT-FKTK3112C</v>
          </cell>
          <cell r="B3764" t="str">
            <v>Hot</v>
          </cell>
        </row>
        <row r="3765">
          <cell r="A3765" t="str">
            <v>NT-FKTK3104C</v>
          </cell>
          <cell r="B3765" t="str">
            <v>Hot</v>
          </cell>
        </row>
        <row r="3766">
          <cell r="A3766" t="str">
            <v>NT-FKTK3102C</v>
          </cell>
          <cell r="B3766" t="str">
            <v>Hot</v>
          </cell>
        </row>
        <row r="3767">
          <cell r="A3767" t="str">
            <v>NT-CX6022BK-2</v>
          </cell>
          <cell r="B3767" t="str">
            <v>Old</v>
          </cell>
        </row>
        <row r="3768">
          <cell r="A3768" t="str">
            <v>NT-CKTK5152Y</v>
          </cell>
          <cell r="B3768" t="str">
            <v>Hot</v>
          </cell>
        </row>
        <row r="3769">
          <cell r="A3769" t="str">
            <v>NT-CKTK5152M</v>
          </cell>
          <cell r="B3769" t="str">
            <v>Hot</v>
          </cell>
        </row>
        <row r="3770">
          <cell r="A3770" t="str">
            <v>NT-CKTK5152C</v>
          </cell>
          <cell r="B3770" t="str">
            <v>Hot</v>
          </cell>
        </row>
        <row r="3771">
          <cell r="A3771" t="str">
            <v>NT-CKTK5152BK</v>
          </cell>
          <cell r="B3771" t="str">
            <v>Hot</v>
          </cell>
        </row>
        <row r="3772">
          <cell r="A3772" t="str">
            <v>NT-CKTK5144Y</v>
          </cell>
          <cell r="B3772" t="str">
            <v>Hot</v>
          </cell>
        </row>
        <row r="3773">
          <cell r="A3773" t="str">
            <v>NT-CKTK5144M</v>
          </cell>
          <cell r="B3773" t="str">
            <v>Hot</v>
          </cell>
        </row>
        <row r="3774">
          <cell r="A3774" t="str">
            <v>NT-CKTK5144C</v>
          </cell>
          <cell r="B3774" t="str">
            <v>Hot</v>
          </cell>
        </row>
        <row r="3775">
          <cell r="A3775" t="str">
            <v>NT-CKTK5144BK</v>
          </cell>
          <cell r="B3775" t="str">
            <v>Hot</v>
          </cell>
        </row>
        <row r="3776">
          <cell r="A3776" t="str">
            <v>NT-PH248C-2</v>
          </cell>
          <cell r="B3776" t="str">
            <v>New</v>
          </cell>
        </row>
        <row r="3777">
          <cell r="A3777" t="str">
            <v>NT-CCNPG52BK-2</v>
          </cell>
          <cell r="B3777" t="str">
            <v>Old</v>
          </cell>
        </row>
        <row r="3778">
          <cell r="A3778" t="str">
            <v>NT-PH305XBK+NT-PH531UC/M/Y-4</v>
          </cell>
          <cell r="B3778" t="str">
            <v>Hot</v>
          </cell>
        </row>
        <row r="3779">
          <cell r="A3779" t="str">
            <v>NT-PH305XBK*2+NT-PH531UC/M/Y*2-8</v>
          </cell>
          <cell r="B3779" t="str">
            <v>Hot</v>
          </cell>
        </row>
        <row r="3780">
          <cell r="A3780" t="str">
            <v>NT-PC045XBK/XC/XM/XY-4</v>
          </cell>
          <cell r="B3780" t="str">
            <v>New</v>
          </cell>
        </row>
        <row r="3781">
          <cell r="A3781" t="str">
            <v>NT-CX6022BK/C/M/Y-4</v>
          </cell>
          <cell r="B3781" t="str">
            <v>Old</v>
          </cell>
        </row>
        <row r="3782">
          <cell r="A3782" t="str">
            <v>NT-CX6022BK*2/C/M/Y-5</v>
          </cell>
          <cell r="B3782" t="str">
            <v>Old</v>
          </cell>
        </row>
        <row r="3783">
          <cell r="A3783" t="str">
            <v>NT-CX6022BK*2/C*2/M*2/Y*2-8</v>
          </cell>
          <cell r="B3783" t="str">
            <v>Old</v>
          </cell>
        </row>
        <row r="3784">
          <cell r="A3784" t="str">
            <v>NT-CD7130BK*2/C/M/Y-5</v>
          </cell>
          <cell r="B3784" t="str">
            <v>Old</v>
          </cell>
        </row>
        <row r="3785">
          <cell r="A3785" t="str">
            <v>NT-PH202XBK-2</v>
          </cell>
          <cell r="B3785" t="str">
            <v>Hot</v>
          </cell>
        </row>
        <row r="3786">
          <cell r="A3786" t="str">
            <v>NT-PB880-2</v>
          </cell>
          <cell r="B3786" t="str">
            <v>Hot</v>
          </cell>
        </row>
        <row r="3787">
          <cell r="A3787" t="str">
            <v>NT-PB436BK-2</v>
          </cell>
          <cell r="B3787" t="str">
            <v>Hot</v>
          </cell>
        </row>
        <row r="3788">
          <cell r="A3788" t="str">
            <v>NT-PB436BK/C/M/Y-4</v>
          </cell>
          <cell r="B3788" t="str">
            <v>Hot</v>
          </cell>
        </row>
        <row r="3789">
          <cell r="A3789" t="str">
            <v>NT-PH305XBK*2+NT-PH531UC/M/Y-5</v>
          </cell>
          <cell r="B3789" t="str">
            <v>Hot</v>
          </cell>
        </row>
        <row r="3790">
          <cell r="A3790" t="str">
            <v>NT-CL746FBK/C/M/Y-4</v>
          </cell>
          <cell r="B3790" t="str">
            <v>Old</v>
          </cell>
        </row>
        <row r="3791">
          <cell r="A3791" t="str">
            <v>NT-PH248LC</v>
          </cell>
          <cell r="B3791" t="str">
            <v>New</v>
          </cell>
        </row>
        <row r="3792">
          <cell r="A3792" t="str">
            <v>NT-PH244LC</v>
          </cell>
          <cell r="B3792" t="str">
            <v>New</v>
          </cell>
        </row>
        <row r="3793">
          <cell r="A3793" t="str">
            <v>NT-PH203XBK*2/XC/XM/XY-5</v>
          </cell>
          <cell r="B3793" t="str">
            <v>Hot</v>
          </cell>
        </row>
        <row r="3794">
          <cell r="A3794" t="str">
            <v>NT-PH203BK*2/C/M/Y-5</v>
          </cell>
          <cell r="B3794" t="str">
            <v>Hot</v>
          </cell>
        </row>
        <row r="3795">
          <cell r="A3795" t="str">
            <v>NT-PH278CU-3</v>
          </cell>
          <cell r="B3795" t="str">
            <v>Old</v>
          </cell>
        </row>
        <row r="3796">
          <cell r="A3796" t="str">
            <v>NT-PC051XC_Button-2</v>
          </cell>
          <cell r="B3796" t="str">
            <v>New</v>
          </cell>
        </row>
        <row r="3797">
          <cell r="A3797" t="str">
            <v>NT-CE1200XCF</v>
          </cell>
          <cell r="B3797" t="str">
            <v>Old</v>
          </cell>
        </row>
        <row r="3798">
          <cell r="A3798" t="str">
            <v>NT-FKTK1196C</v>
          </cell>
          <cell r="B3798" t="str">
            <v>New</v>
          </cell>
        </row>
        <row r="3799">
          <cell r="A3799" t="str">
            <v>NT-FEM320XC</v>
          </cell>
          <cell r="B3799" t="str">
            <v>New</v>
          </cell>
        </row>
        <row r="3800">
          <cell r="A3800" t="str">
            <v>NT-FEM320C</v>
          </cell>
          <cell r="B3800" t="str">
            <v>New</v>
          </cell>
        </row>
        <row r="3801">
          <cell r="A3801" t="str">
            <v>NT-FEM220C</v>
          </cell>
          <cell r="B3801" t="str">
            <v>New</v>
          </cell>
        </row>
        <row r="3802">
          <cell r="A3802" t="str">
            <v>NT-DB730</v>
          </cell>
          <cell r="B3802" t="str">
            <v>Hot</v>
          </cell>
        </row>
        <row r="3803">
          <cell r="A3803" t="str">
            <v>NT-DB2455</v>
          </cell>
          <cell r="B3803" t="str">
            <v>Hot</v>
          </cell>
        </row>
        <row r="3804">
          <cell r="A3804" t="str">
            <v>NT-DB2450</v>
          </cell>
          <cell r="B3804" t="str">
            <v>Hot</v>
          </cell>
        </row>
        <row r="3805">
          <cell r="A3805" t="str">
            <v>NT-DB2425</v>
          </cell>
          <cell r="B3805" t="str">
            <v>Hot</v>
          </cell>
        </row>
        <row r="3806">
          <cell r="A3806" t="str">
            <v>NT-DB2415</v>
          </cell>
          <cell r="B3806" t="str">
            <v>Hot</v>
          </cell>
        </row>
        <row r="3807">
          <cell r="A3807" t="str">
            <v>NT-DB2400</v>
          </cell>
          <cell r="B3807" t="str">
            <v>Hot</v>
          </cell>
        </row>
        <row r="3808">
          <cell r="A3808" t="str">
            <v>NT-DB2400</v>
          </cell>
          <cell r="B3808" t="str">
            <v>Hot</v>
          </cell>
        </row>
        <row r="3809">
          <cell r="A3809" t="str">
            <v>NT-CH363FM</v>
          </cell>
          <cell r="B3809" t="str">
            <v>Hot</v>
          </cell>
        </row>
        <row r="3810">
          <cell r="A3810" t="str">
            <v xml:space="preserve">NT-CH362FY </v>
          </cell>
          <cell r="B3810" t="str">
            <v>Hot</v>
          </cell>
        </row>
        <row r="3811">
          <cell r="A3811" t="str">
            <v xml:space="preserve">NT-CH361FC </v>
          </cell>
          <cell r="B3811" t="str">
            <v>Hot</v>
          </cell>
        </row>
        <row r="3812">
          <cell r="A3812" t="str">
            <v xml:space="preserve">NT-CH360FBK </v>
          </cell>
          <cell r="B3812" t="str">
            <v>Hot</v>
          </cell>
        </row>
        <row r="3813">
          <cell r="A3813" t="str">
            <v>NT-PH380XBK/C/M/Y-4</v>
          </cell>
          <cell r="B3813" t="str">
            <v>Hot</v>
          </cell>
        </row>
        <row r="3814">
          <cell r="A3814" t="str">
            <v>NT-CE6200CF</v>
          </cell>
          <cell r="B3814" t="str">
            <v>Old</v>
          </cell>
        </row>
        <row r="3815">
          <cell r="A3815" t="str">
            <v>NT-PX3325C</v>
          </cell>
          <cell r="B3815" t="str">
            <v>Old</v>
          </cell>
        </row>
        <row r="3816">
          <cell r="A3816" t="str">
            <v>NT-PL601XXC</v>
          </cell>
          <cell r="B3816" t="str">
            <v>Old</v>
          </cell>
        </row>
        <row r="3817">
          <cell r="A3817" t="str">
            <v>NT-PL601XXC</v>
          </cell>
          <cell r="B3817" t="str">
            <v>Old</v>
          </cell>
        </row>
        <row r="3818">
          <cell r="A3818" t="str">
            <v>NT-PL601XC</v>
          </cell>
          <cell r="B3818" t="str">
            <v>Old</v>
          </cell>
        </row>
        <row r="3819">
          <cell r="A3819" t="str">
            <v>NT-PL601XC-2</v>
          </cell>
          <cell r="B3819" t="str">
            <v>Old</v>
          </cell>
        </row>
        <row r="3820">
          <cell r="A3820" t="str">
            <v>NT-PL601XC</v>
          </cell>
          <cell r="B3820" t="str">
            <v>Old</v>
          </cell>
        </row>
        <row r="3821">
          <cell r="A3821" t="str">
            <v>NT-PL601X</v>
          </cell>
          <cell r="B3821" t="str">
            <v>Old</v>
          </cell>
        </row>
        <row r="3822">
          <cell r="A3822" t="str">
            <v>NT-PL601C</v>
          </cell>
          <cell r="B3822" t="str">
            <v>Old</v>
          </cell>
        </row>
        <row r="3823">
          <cell r="A3823" t="str">
            <v>NT-PL601C</v>
          </cell>
          <cell r="B3823" t="str">
            <v>Old</v>
          </cell>
        </row>
        <row r="3824">
          <cell r="A3824" t="str">
            <v>NT-PL501XXC</v>
          </cell>
          <cell r="B3824" t="str">
            <v>Old</v>
          </cell>
        </row>
        <row r="3825">
          <cell r="A3825" t="str">
            <v>NT-PL501XXC-2</v>
          </cell>
          <cell r="B3825" t="str">
            <v>Old</v>
          </cell>
        </row>
        <row r="3826">
          <cell r="A3826" t="str">
            <v>NT-PL501XXC</v>
          </cell>
          <cell r="B3826" t="str">
            <v>Old</v>
          </cell>
        </row>
        <row r="3827">
          <cell r="A3827" t="str">
            <v>NT-PL501XX</v>
          </cell>
          <cell r="B3827" t="str">
            <v>Old</v>
          </cell>
        </row>
        <row r="3828">
          <cell r="A3828" t="str">
            <v>NT-PL501XX</v>
          </cell>
          <cell r="B3828" t="str">
            <v>Old</v>
          </cell>
        </row>
        <row r="3829">
          <cell r="A3829" t="str">
            <v>NT-PL501XC</v>
          </cell>
          <cell r="B3829" t="str">
            <v>Old</v>
          </cell>
        </row>
        <row r="3830">
          <cell r="A3830" t="str">
            <v>NT-PL501XC</v>
          </cell>
          <cell r="B3830" t="str">
            <v>Old</v>
          </cell>
        </row>
        <row r="3831">
          <cell r="A3831" t="str">
            <v>NT-PL501X</v>
          </cell>
          <cell r="B3831" t="str">
            <v>Old</v>
          </cell>
        </row>
        <row r="3832">
          <cell r="A3832" t="str">
            <v>NT-PL501X</v>
          </cell>
          <cell r="B3832" t="str">
            <v>Old</v>
          </cell>
        </row>
        <row r="3833">
          <cell r="A3833" t="str">
            <v>NT-PL501C</v>
          </cell>
          <cell r="B3833" t="str">
            <v>Old</v>
          </cell>
        </row>
        <row r="3834">
          <cell r="A3834" t="str">
            <v>NT-PL501C</v>
          </cell>
          <cell r="B3834" t="str">
            <v>Old</v>
          </cell>
        </row>
        <row r="3835">
          <cell r="A3835" t="str">
            <v>NT-PL501</v>
          </cell>
          <cell r="B3835" t="str">
            <v>Old</v>
          </cell>
        </row>
        <row r="3836">
          <cell r="A3836" t="str">
            <v>NT-PL501AC</v>
          </cell>
          <cell r="B3836" t="str">
            <v>Old</v>
          </cell>
        </row>
        <row r="3837">
          <cell r="A3837" t="str">
            <v>NT-PFL3150C</v>
          </cell>
          <cell r="B3837" t="str">
            <v>Old</v>
          </cell>
        </row>
        <row r="3838">
          <cell r="A3838" t="str">
            <v>NT-PH230LC</v>
          </cell>
          <cell r="B3838" t="str">
            <v>Hot</v>
          </cell>
        </row>
        <row r="3839">
          <cell r="A3839" t="str">
            <v>NT-PH230ALC-MJ</v>
          </cell>
          <cell r="B3839" t="str">
            <v>Hot</v>
          </cell>
        </row>
        <row r="3840">
          <cell r="A3840" t="str">
            <v>NT-PH218LC</v>
          </cell>
          <cell r="B3840" t="str">
            <v>Hot</v>
          </cell>
        </row>
        <row r="3841">
          <cell r="A3841" t="str">
            <v>NT-PH217LC_Button</v>
          </cell>
          <cell r="B3841" t="str">
            <v>Hot</v>
          </cell>
        </row>
        <row r="3842">
          <cell r="A3842" t="str">
            <v>NT-PH217LC_Button</v>
          </cell>
          <cell r="B3842" t="str">
            <v>Hot</v>
          </cell>
        </row>
        <row r="3843">
          <cell r="A3843" t="str">
            <v>NT-PD3460XXC</v>
          </cell>
          <cell r="B3843" t="str">
            <v>Old</v>
          </cell>
        </row>
        <row r="3844">
          <cell r="A3844" t="str">
            <v>NT-PD3460XC</v>
          </cell>
          <cell r="B3844" t="str">
            <v>Old</v>
          </cell>
        </row>
        <row r="3845">
          <cell r="A3845" t="str">
            <v>NT-PD3460XC</v>
          </cell>
          <cell r="B3845" t="str">
            <v>Old</v>
          </cell>
        </row>
        <row r="3846">
          <cell r="A3846" t="str">
            <v>NT-PD3460C</v>
          </cell>
          <cell r="B3846" t="str">
            <v>Old</v>
          </cell>
        </row>
        <row r="3847">
          <cell r="A3847" t="str">
            <v>NT-PD3460C</v>
          </cell>
          <cell r="B3847" t="str">
            <v>Old</v>
          </cell>
        </row>
        <row r="3848">
          <cell r="A3848" t="str">
            <v>NT-PD2830XC</v>
          </cell>
          <cell r="B3848" t="str">
            <v>New</v>
          </cell>
        </row>
        <row r="3849">
          <cell r="A3849" t="str">
            <v>NT-PD2830C</v>
          </cell>
          <cell r="B3849" t="str">
            <v>New</v>
          </cell>
        </row>
        <row r="3850">
          <cell r="A3850" t="str">
            <v>NT-CH363XQFM</v>
          </cell>
          <cell r="B3850" t="str">
            <v>Hot</v>
          </cell>
        </row>
        <row r="3851">
          <cell r="A3851" t="str">
            <v>NT-CH362XQFY</v>
          </cell>
          <cell r="B3851" t="str">
            <v>Hot</v>
          </cell>
        </row>
        <row r="3852">
          <cell r="A3852" t="str">
            <v>NT-CH361XQFC</v>
          </cell>
          <cell r="B3852" t="str">
            <v>Hot</v>
          </cell>
        </row>
        <row r="3853">
          <cell r="A3853" t="str">
            <v>NT-CH360XQFBK</v>
          </cell>
          <cell r="B3853" t="str">
            <v>Hot</v>
          </cell>
        </row>
        <row r="3854">
          <cell r="A3854" t="str">
            <v>NT-FH9014CF</v>
          </cell>
          <cell r="B3854" t="str">
            <v>New</v>
          </cell>
        </row>
        <row r="3855">
          <cell r="A3855" t="str">
            <v>NT-PH248</v>
          </cell>
          <cell r="B3855" t="str">
            <v>New</v>
          </cell>
        </row>
        <row r="3856">
          <cell r="A3856" t="str">
            <v>NT-PH244C-2</v>
          </cell>
          <cell r="B3856" t="str">
            <v>Old</v>
          </cell>
        </row>
        <row r="3857">
          <cell r="A3857" t="str">
            <v>NT-PH244</v>
          </cell>
          <cell r="B3857" t="str">
            <v>New</v>
          </cell>
        </row>
        <row r="3858">
          <cell r="A3858" t="str">
            <v>NT-PH255XCF</v>
          </cell>
          <cell r="B3858" t="str">
            <v>New</v>
          </cell>
        </row>
        <row r="3859">
          <cell r="A3859" t="str">
            <v>NT-PH255CF</v>
          </cell>
          <cell r="B3859" t="str">
            <v>New</v>
          </cell>
        </row>
        <row r="3860">
          <cell r="A3860" t="str">
            <v>NT-CC328CF-2</v>
          </cell>
          <cell r="B3860" t="str">
            <v>Old</v>
          </cell>
        </row>
        <row r="3861">
          <cell r="A3861" t="str">
            <v>NT-PB210BK*2/C/M/Y-5</v>
          </cell>
          <cell r="B3861" t="str">
            <v>Old</v>
          </cell>
        </row>
        <row r="3862">
          <cell r="A3862" t="str">
            <v>NT-FKTK7304C</v>
          </cell>
          <cell r="B3862" t="str">
            <v>Old</v>
          </cell>
        </row>
        <row r="3863">
          <cell r="A3863" t="str">
            <v>NT-FKTK3131C</v>
          </cell>
          <cell r="B3863" t="str">
            <v>New</v>
          </cell>
        </row>
        <row r="3864">
          <cell r="A3864" t="str">
            <v>NT-FKTK3101C</v>
          </cell>
          <cell r="B3864" t="str">
            <v>Old</v>
          </cell>
        </row>
        <row r="3865">
          <cell r="A3865" t="str">
            <v>NT-CXCP500Y</v>
          </cell>
          <cell r="B3865" t="str">
            <v>New</v>
          </cell>
        </row>
        <row r="3866">
          <cell r="A3866" t="str">
            <v>NT-CXCP500XY</v>
          </cell>
          <cell r="B3866" t="str">
            <v>New</v>
          </cell>
        </row>
        <row r="3867">
          <cell r="A3867" t="str">
            <v>NT-CXCP500XM</v>
          </cell>
          <cell r="B3867" t="str">
            <v>New</v>
          </cell>
        </row>
        <row r="3868">
          <cell r="A3868" t="str">
            <v>NT-CXCP500XC</v>
          </cell>
          <cell r="B3868" t="str">
            <v>New</v>
          </cell>
        </row>
        <row r="3869">
          <cell r="A3869" t="str">
            <v>NT-CXCP500XBK</v>
          </cell>
          <cell r="B3869" t="str">
            <v>New</v>
          </cell>
        </row>
        <row r="3870">
          <cell r="A3870" t="str">
            <v>NT-CXCP500M</v>
          </cell>
          <cell r="B3870" t="str">
            <v>New</v>
          </cell>
        </row>
        <row r="3871">
          <cell r="A3871" t="str">
            <v>NT-CXCP500C</v>
          </cell>
          <cell r="B3871" t="str">
            <v>New</v>
          </cell>
        </row>
        <row r="3872">
          <cell r="A3872" t="str">
            <v>NT-CXCP500BK</v>
          </cell>
          <cell r="B3872" t="str">
            <v>New</v>
          </cell>
        </row>
        <row r="3873">
          <cell r="A3873" t="str">
            <v>NT-CXC400Y</v>
          </cell>
          <cell r="B3873" t="str">
            <v>New</v>
          </cell>
        </row>
        <row r="3874">
          <cell r="A3874" t="str">
            <v>NT-CXC400XY</v>
          </cell>
          <cell r="B3874" t="str">
            <v>New</v>
          </cell>
        </row>
        <row r="3875">
          <cell r="A3875" t="str">
            <v>NT-CXC400XXM</v>
          </cell>
          <cell r="B3875" t="str">
            <v>New</v>
          </cell>
        </row>
        <row r="3876">
          <cell r="A3876" t="str">
            <v>NT-CXC400XXC</v>
          </cell>
          <cell r="B3876" t="str">
            <v>New</v>
          </cell>
        </row>
        <row r="3877">
          <cell r="A3877" t="str">
            <v>NT-CXC400XXBK</v>
          </cell>
          <cell r="B3877" t="str">
            <v>New</v>
          </cell>
        </row>
        <row r="3878">
          <cell r="A3878" t="str">
            <v>NT-CXC400XM</v>
          </cell>
          <cell r="B3878" t="str">
            <v>New</v>
          </cell>
        </row>
        <row r="3879">
          <cell r="A3879" t="str">
            <v>NT-CXC400XC</v>
          </cell>
          <cell r="B3879" t="str">
            <v>New</v>
          </cell>
        </row>
        <row r="3880">
          <cell r="A3880" t="str">
            <v>NT-CXC400XBK</v>
          </cell>
          <cell r="B3880" t="str">
            <v>New</v>
          </cell>
        </row>
        <row r="3881">
          <cell r="A3881" t="str">
            <v>NT-CXC400M</v>
          </cell>
          <cell r="B3881" t="str">
            <v>New</v>
          </cell>
        </row>
        <row r="3882">
          <cell r="A3882" t="str">
            <v>NT-CXC400C</v>
          </cell>
          <cell r="B3882" t="str">
            <v>New</v>
          </cell>
        </row>
        <row r="3883">
          <cell r="A3883" t="str">
            <v>NT-CXC400BK</v>
          </cell>
          <cell r="B3883" t="str">
            <v>New</v>
          </cell>
        </row>
        <row r="3884">
          <cell r="A3884" t="str">
            <v>NT-DB820</v>
          </cell>
          <cell r="B3884" t="str">
            <v>Hot</v>
          </cell>
        </row>
        <row r="3885">
          <cell r="A3885" t="str">
            <v>NT-DB3400</v>
          </cell>
          <cell r="B3885" t="str">
            <v>Hot</v>
          </cell>
        </row>
        <row r="3886">
          <cell r="A3886" t="str">
            <v>NT-PH505XCU_SW4.3</v>
          </cell>
          <cell r="B3886" t="str">
            <v>Hot</v>
          </cell>
        </row>
        <row r="3887">
          <cell r="A3887" t="str">
            <v>NT-PH280XC_SW4.3</v>
          </cell>
          <cell r="B3887" t="str">
            <v>Hot</v>
          </cell>
        </row>
        <row r="3888">
          <cell r="A3888" t="str">
            <v>NT-PC120C_SW4.3</v>
          </cell>
          <cell r="B3888" t="str">
            <v>Hot</v>
          </cell>
        </row>
        <row r="3889">
          <cell r="A3889" t="str">
            <v>NT-FRSP4510XC</v>
          </cell>
          <cell r="B3889" t="str">
            <v>Hot</v>
          </cell>
        </row>
        <row r="3890">
          <cell r="A3890" t="str">
            <v>NT-CRSP5200C</v>
          </cell>
          <cell r="B3890" t="str">
            <v>Hot</v>
          </cell>
        </row>
        <row r="3891">
          <cell r="A3891" t="str">
            <v>NT-CKTK5282Y</v>
          </cell>
          <cell r="B3891" t="str">
            <v>New</v>
          </cell>
        </row>
        <row r="3892">
          <cell r="A3892" t="str">
            <v>NT-CKTK5282M</v>
          </cell>
          <cell r="B3892" t="str">
            <v>New</v>
          </cell>
        </row>
        <row r="3893">
          <cell r="A3893" t="str">
            <v>NT-CKTK5282C</v>
          </cell>
          <cell r="B3893" t="str">
            <v>New</v>
          </cell>
        </row>
        <row r="3894">
          <cell r="A3894" t="str">
            <v>NT-CKTK5282BK</v>
          </cell>
          <cell r="B3894" t="str">
            <v>New</v>
          </cell>
        </row>
        <row r="3895">
          <cell r="A3895" t="str">
            <v>NT-CKTK5272Y</v>
          </cell>
          <cell r="B3895" t="str">
            <v>New</v>
          </cell>
        </row>
        <row r="3896">
          <cell r="A3896" t="str">
            <v>NT-CKTK5272M</v>
          </cell>
          <cell r="B3896" t="str">
            <v>New</v>
          </cell>
        </row>
        <row r="3897">
          <cell r="A3897" t="str">
            <v>NT-CKTK5272C</v>
          </cell>
          <cell r="B3897" t="str">
            <v>New</v>
          </cell>
        </row>
        <row r="3898">
          <cell r="A3898" t="str">
            <v>NT-CKTK5272BK</v>
          </cell>
          <cell r="B3898" t="str">
            <v>New</v>
          </cell>
        </row>
        <row r="3899">
          <cell r="A3899" t="str">
            <v>NT-CKTK5141Y</v>
          </cell>
          <cell r="B3899" t="str">
            <v>Hot</v>
          </cell>
        </row>
        <row r="3900">
          <cell r="A3900" t="str">
            <v>NT-CKTK5141M</v>
          </cell>
          <cell r="B3900" t="str">
            <v>Hot</v>
          </cell>
        </row>
        <row r="3901">
          <cell r="A3901" t="str">
            <v>NT-CKTK5141C</v>
          </cell>
          <cell r="B3901" t="str">
            <v>Hot</v>
          </cell>
        </row>
        <row r="3902">
          <cell r="A3902" t="str">
            <v>NT-CKTK5141BK</v>
          </cell>
          <cell r="B3902" t="str">
            <v>Hot</v>
          </cell>
        </row>
        <row r="3903">
          <cell r="A3903" t="str">
            <v>NT-PC047C_Button-MJ</v>
          </cell>
          <cell r="B3903" t="str">
            <v>Hot</v>
          </cell>
        </row>
        <row r="3904">
          <cell r="A3904" t="str">
            <v>NT-PC047C_Button-MJ</v>
          </cell>
          <cell r="B3904" t="str">
            <v>Hot</v>
          </cell>
        </row>
        <row r="3905">
          <cell r="A3905" t="str">
            <v>NT-DC049C</v>
          </cell>
          <cell r="B3905" t="str">
            <v>New</v>
          </cell>
        </row>
        <row r="3906">
          <cell r="A3906" t="str">
            <v>NT-CC047C</v>
          </cell>
          <cell r="B3906" t="str">
            <v>New</v>
          </cell>
        </row>
        <row r="3907">
          <cell r="A3907" t="str">
            <v>NT-PCGPR30Y</v>
          </cell>
          <cell r="B3907" t="str">
            <v>Hot</v>
          </cell>
        </row>
        <row r="3908">
          <cell r="A3908" t="str">
            <v>NT-PCGPR30M</v>
          </cell>
          <cell r="B3908" t="str">
            <v>Hot</v>
          </cell>
        </row>
        <row r="3909">
          <cell r="A3909" t="str">
            <v>NT-PCGPR30C</v>
          </cell>
          <cell r="B3909" t="str">
            <v>Hot</v>
          </cell>
        </row>
        <row r="3910">
          <cell r="A3910" t="str">
            <v>NT-PCGPR30BK</v>
          </cell>
          <cell r="B3910" t="str">
            <v>Hot</v>
          </cell>
        </row>
        <row r="3911">
          <cell r="A3911" t="str">
            <v>NT-PH505XCUU_SW4.3</v>
          </cell>
          <cell r="B3911" t="str">
            <v>Hot</v>
          </cell>
        </row>
        <row r="3912">
          <cell r="A3912" t="str">
            <v>NT-PH505XCU_SW4.3-2</v>
          </cell>
          <cell r="B3912" t="str">
            <v>Hot</v>
          </cell>
        </row>
        <row r="3913">
          <cell r="A3913" t="str">
            <v>NT-PH505CU_SW4.3-2</v>
          </cell>
          <cell r="B3913" t="str">
            <v>Hot</v>
          </cell>
        </row>
        <row r="3914">
          <cell r="A3914" t="str">
            <v>NT-PH505CU_SW4.3</v>
          </cell>
          <cell r="B3914" t="str">
            <v>Hot</v>
          </cell>
        </row>
        <row r="3915">
          <cell r="A3915" t="str">
            <v>NT-PH287C_SW3</v>
          </cell>
          <cell r="B3915" t="str">
            <v>Hot</v>
          </cell>
        </row>
        <row r="3916">
          <cell r="A3916" t="str">
            <v>NT-PH280XC_SW4.3-2</v>
          </cell>
          <cell r="B3916" t="str">
            <v>Hot</v>
          </cell>
        </row>
        <row r="3917">
          <cell r="A3917" t="str">
            <v>NT-PH280C_SW4.3-2</v>
          </cell>
          <cell r="B3917" t="str">
            <v>Hot</v>
          </cell>
        </row>
        <row r="3918">
          <cell r="A3918" t="str">
            <v>NT-PH280C_SW4.3</v>
          </cell>
          <cell r="B3918" t="str">
            <v>Hot</v>
          </cell>
        </row>
        <row r="3919">
          <cell r="A3919" t="str">
            <v>NT-PH226XC_SW3-2</v>
          </cell>
          <cell r="B3919" t="str">
            <v>Hot</v>
          </cell>
        </row>
        <row r="3920">
          <cell r="A3920" t="str">
            <v>NT-PH226XC_SW3</v>
          </cell>
          <cell r="B3920" t="str">
            <v>Hot</v>
          </cell>
        </row>
        <row r="3921">
          <cell r="A3921" t="str">
            <v>NT-PH226C_SW3-2</v>
          </cell>
          <cell r="B3921" t="str">
            <v>Hot</v>
          </cell>
        </row>
        <row r="3922">
          <cell r="A3922" t="str">
            <v>NT-PH226C_SW3</v>
          </cell>
          <cell r="B3922" t="str">
            <v>Hot</v>
          </cell>
        </row>
        <row r="3923">
          <cell r="A3923" t="str">
            <v>NT-PC120C_SW4.3-2</v>
          </cell>
          <cell r="B3923" t="str">
            <v>Hot</v>
          </cell>
        </row>
        <row r="3924">
          <cell r="A3924" t="str">
            <v>NT-PC119XC_SW4.3</v>
          </cell>
          <cell r="B3924" t="str">
            <v>Hot</v>
          </cell>
        </row>
        <row r="3925">
          <cell r="A3925" t="str">
            <v>NT-PC119C_SW4.3</v>
          </cell>
          <cell r="B3925" t="str">
            <v>Hot</v>
          </cell>
        </row>
        <row r="3926">
          <cell r="A3926" t="str">
            <v>NT-PC052XC_SW3</v>
          </cell>
          <cell r="B3926" t="str">
            <v>Hot</v>
          </cell>
        </row>
        <row r="3927">
          <cell r="A3927" t="str">
            <v>NT-PC052C_SW3</v>
          </cell>
          <cell r="B3927" t="str">
            <v>Hot</v>
          </cell>
        </row>
        <row r="3928">
          <cell r="A3928" t="str">
            <v>NT-PC041C_SW3</v>
          </cell>
          <cell r="B3928" t="str">
            <v>Hot</v>
          </cell>
        </row>
        <row r="3929">
          <cell r="A3929" t="str">
            <v>NT-PCGPR43</v>
          </cell>
          <cell r="B3929" t="str">
            <v>Old</v>
          </cell>
        </row>
        <row r="3930">
          <cell r="A3930" t="str">
            <v>NT-PCGPR42</v>
          </cell>
          <cell r="B3930" t="str">
            <v>Old</v>
          </cell>
        </row>
        <row r="3931">
          <cell r="A3931" t="str">
            <v>NT-FTK17-2</v>
          </cell>
          <cell r="B3931" t="str">
            <v>Old</v>
          </cell>
        </row>
        <row r="3932">
          <cell r="A3932" t="str">
            <v>NT-FTK17-2</v>
          </cell>
          <cell r="B3932" t="str">
            <v>Old</v>
          </cell>
        </row>
        <row r="3933">
          <cell r="A3933" t="str">
            <v>NT-CS3325XXXC</v>
          </cell>
          <cell r="B3933" t="str">
            <v>Old</v>
          </cell>
        </row>
        <row r="3934">
          <cell r="A3934" t="str">
            <v>NT-CS3325C</v>
          </cell>
          <cell r="B3934" t="str">
            <v>Old</v>
          </cell>
        </row>
        <row r="3935">
          <cell r="A3935" t="str">
            <v>NT-CS3325C</v>
          </cell>
          <cell r="B3935" t="str">
            <v>Old</v>
          </cell>
        </row>
        <row r="3936">
          <cell r="A3936" t="str">
            <v>NT-FXB400XXC</v>
          </cell>
          <cell r="B3936" t="str">
            <v>Old</v>
          </cell>
        </row>
        <row r="3937">
          <cell r="A3937" t="str">
            <v>NT-FXB400XC</v>
          </cell>
          <cell r="B3937" t="str">
            <v>Old</v>
          </cell>
        </row>
        <row r="3938">
          <cell r="A3938" t="str">
            <v>NT-FXB400C</v>
          </cell>
          <cell r="B3938" t="str">
            <v>Old</v>
          </cell>
        </row>
        <row r="3939">
          <cell r="A3939" t="str">
            <v>NT-FX3655XXC</v>
          </cell>
          <cell r="B3939" t="str">
            <v>Old</v>
          </cell>
        </row>
        <row r="3940">
          <cell r="A3940" t="str">
            <v>NT-FX3655XC</v>
          </cell>
          <cell r="B3940" t="str">
            <v>Old</v>
          </cell>
        </row>
        <row r="3941">
          <cell r="A3941" t="str">
            <v>NT-FX3655C</v>
          </cell>
          <cell r="B3941" t="str">
            <v>Old</v>
          </cell>
        </row>
        <row r="3942">
          <cell r="A3942" t="str">
            <v>NT-FX3610XXC</v>
          </cell>
          <cell r="B3942" t="str">
            <v>Old</v>
          </cell>
        </row>
        <row r="3943">
          <cell r="A3943" t="str">
            <v>NT-FX3610XC</v>
          </cell>
          <cell r="B3943" t="str">
            <v>Old</v>
          </cell>
        </row>
        <row r="3944">
          <cell r="A3944" t="str">
            <v>NT-FX3610C</v>
          </cell>
          <cell r="B3944" t="str">
            <v>Old</v>
          </cell>
        </row>
        <row r="3945">
          <cell r="A3945" t="str">
            <v>NT-DE300CF</v>
          </cell>
          <cell r="B3945" t="str">
            <v>Old</v>
          </cell>
        </row>
        <row r="3946">
          <cell r="A3946" t="str">
            <v>NT-CXSC2020Y</v>
          </cell>
          <cell r="B3946" t="str">
            <v>Old</v>
          </cell>
        </row>
        <row r="3947">
          <cell r="A3947" t="str">
            <v>NT-CXSC2020XY</v>
          </cell>
          <cell r="B3947" t="str">
            <v>Old</v>
          </cell>
        </row>
        <row r="3948">
          <cell r="A3948" t="str">
            <v>NT-CXSC2020XM</v>
          </cell>
          <cell r="B3948" t="str">
            <v>Old</v>
          </cell>
        </row>
        <row r="3949">
          <cell r="A3949" t="str">
            <v>NT-CXSC2020XC</v>
          </cell>
          <cell r="B3949" t="str">
            <v>Old</v>
          </cell>
        </row>
        <row r="3950">
          <cell r="A3950" t="str">
            <v>NT-CXSC2020XBK</v>
          </cell>
          <cell r="B3950" t="str">
            <v>Old</v>
          </cell>
        </row>
        <row r="3951">
          <cell r="A3951" t="str">
            <v>NT-CXSC2020M</v>
          </cell>
          <cell r="B3951" t="str">
            <v>Old</v>
          </cell>
        </row>
        <row r="3952">
          <cell r="A3952" t="str">
            <v>NT-CXSC2020C</v>
          </cell>
          <cell r="B3952" t="str">
            <v>Old</v>
          </cell>
        </row>
        <row r="3953">
          <cell r="A3953" t="str">
            <v>NT-CXSC2020BK</v>
          </cell>
          <cell r="B3953" t="str">
            <v>Old</v>
          </cell>
        </row>
        <row r="3954">
          <cell r="A3954" t="str">
            <v>NT-CKTK5270BK/C/M/Y-4</v>
          </cell>
          <cell r="B3954" t="str">
            <v>New</v>
          </cell>
        </row>
        <row r="3955">
          <cell r="A3955" t="str">
            <v>NT-PX3020C-2</v>
          </cell>
          <cell r="B3955" t="str">
            <v>Old</v>
          </cell>
        </row>
        <row r="3956">
          <cell r="A3956" t="str">
            <v>NT-PRMPC306Y</v>
          </cell>
          <cell r="B3956" t="str">
            <v>Old</v>
          </cell>
        </row>
        <row r="3957">
          <cell r="A3957" t="str">
            <v>NT-PRMPC306M</v>
          </cell>
          <cell r="B3957" t="str">
            <v>Old</v>
          </cell>
        </row>
        <row r="3958">
          <cell r="A3958" t="str">
            <v>NT-PRMPC306C</v>
          </cell>
          <cell r="B3958" t="str">
            <v>Old</v>
          </cell>
        </row>
        <row r="3959">
          <cell r="A3959" t="str">
            <v>NT-PRMPC306BK</v>
          </cell>
          <cell r="B3959" t="str">
            <v>Old</v>
          </cell>
        </row>
        <row r="3960">
          <cell r="A3960" t="str">
            <v>NT-FKTK1147LC</v>
          </cell>
          <cell r="B3960" t="str">
            <v>Old</v>
          </cell>
        </row>
        <row r="3961">
          <cell r="A3961" t="str">
            <v>NT-CH505XCUT</v>
          </cell>
          <cell r="B3961" t="str">
            <v>Old</v>
          </cell>
        </row>
        <row r="3962">
          <cell r="A3962" t="str">
            <v>NT-CH505CUT</v>
          </cell>
          <cell r="B3962" t="str">
            <v>Old</v>
          </cell>
        </row>
        <row r="3963">
          <cell r="A3963" t="str">
            <v>NT-FTK3130C</v>
          </cell>
          <cell r="B3963" t="str">
            <v>Old</v>
          </cell>
        </row>
        <row r="3964">
          <cell r="A3964" t="str">
            <v>NT-FTK3110C</v>
          </cell>
          <cell r="B3964" t="str">
            <v>Old</v>
          </cell>
        </row>
        <row r="3965">
          <cell r="A3965" t="str">
            <v>NT-FTK3100C</v>
          </cell>
          <cell r="B3965" t="str">
            <v>Old</v>
          </cell>
        </row>
        <row r="3966">
          <cell r="A3966" t="str">
            <v>NT-FOB432XC</v>
          </cell>
          <cell r="B3966" t="str">
            <v>Old</v>
          </cell>
        </row>
        <row r="3967">
          <cell r="A3967" t="str">
            <v>NT-FOB432C</v>
          </cell>
          <cell r="B3967" t="str">
            <v>Old</v>
          </cell>
        </row>
        <row r="3968">
          <cell r="A3968" t="str">
            <v>NT-DX3330C</v>
          </cell>
          <cell r="B3968" t="str">
            <v>New</v>
          </cell>
        </row>
        <row r="3969">
          <cell r="A3969" t="str">
            <v>NT-DX3330C</v>
          </cell>
          <cell r="B3969" t="str">
            <v>New</v>
          </cell>
        </row>
        <row r="3970">
          <cell r="A3970" t="str">
            <v>NT-DLE260F</v>
          </cell>
          <cell r="B3970" t="str">
            <v>Old</v>
          </cell>
        </row>
        <row r="3971">
          <cell r="A3971" t="str">
            <v>NT-CX3330XXC</v>
          </cell>
          <cell r="B3971" t="str">
            <v>Old</v>
          </cell>
        </row>
        <row r="3972">
          <cell r="A3972" t="str">
            <v>NT-CX3330XXC</v>
          </cell>
          <cell r="B3972" t="str">
            <v>Old</v>
          </cell>
        </row>
        <row r="3973">
          <cell r="A3973" t="str">
            <v>NT-CX3330XC</v>
          </cell>
          <cell r="B3973" t="str">
            <v>Old</v>
          </cell>
        </row>
        <row r="3974">
          <cell r="A3974" t="str">
            <v>NT-CX3330XC</v>
          </cell>
          <cell r="B3974" t="str">
            <v>Old</v>
          </cell>
        </row>
        <row r="3975">
          <cell r="A3975" t="str">
            <v>NT-PH226C_SW3-C-4</v>
          </cell>
          <cell r="B3975" t="str">
            <v>Hot</v>
          </cell>
        </row>
        <row r="3976">
          <cell r="A3976" t="str">
            <v>NT-PH226C_SW3-3</v>
          </cell>
          <cell r="B3976" t="str">
            <v>Hot</v>
          </cell>
        </row>
        <row r="3977">
          <cell r="A3977" t="str">
            <v>NT-CXC400XXBK/XXC/XXM/XXY-4</v>
          </cell>
          <cell r="B3977" t="str">
            <v>New</v>
          </cell>
        </row>
        <row r="3978">
          <cell r="A3978" t="str">
            <v>NT-PH436C-4</v>
          </cell>
          <cell r="B3978" t="str">
            <v>Old</v>
          </cell>
        </row>
        <row r="3979">
          <cell r="A3979" t="str">
            <v>NT-PH505XCUU_SW4.3-4</v>
          </cell>
          <cell r="B3979" t="str">
            <v>Hot</v>
          </cell>
        </row>
        <row r="3980">
          <cell r="A3980" t="str">
            <v>NT-PH505XCUU_SW4.3-3</v>
          </cell>
          <cell r="B3980" t="str">
            <v>Hot</v>
          </cell>
        </row>
        <row r="3981">
          <cell r="A3981" t="str">
            <v>NT-PH505XCUU_SW4.3-2</v>
          </cell>
          <cell r="B3981" t="str">
            <v>Hot</v>
          </cell>
        </row>
        <row r="3982">
          <cell r="A3982" t="str">
            <v>NT-PH505CU_SW4.3-4</v>
          </cell>
          <cell r="B3982" t="str">
            <v>Hot</v>
          </cell>
        </row>
        <row r="3983">
          <cell r="A3983" t="str">
            <v>NT-PH505CU_SW4.3-3</v>
          </cell>
          <cell r="B3983" t="str">
            <v>Hot</v>
          </cell>
        </row>
        <row r="3984">
          <cell r="A3984" t="str">
            <v>NT-DH219C</v>
          </cell>
          <cell r="B3984" t="str">
            <v>New</v>
          </cell>
        </row>
        <row r="3985">
          <cell r="A3985" t="str">
            <v>NT-CH311QFC/FM/FY-3</v>
          </cell>
          <cell r="B3985" t="str">
            <v>Old</v>
          </cell>
        </row>
        <row r="3986">
          <cell r="A3986" t="str">
            <v>NT-PH363XM</v>
          </cell>
          <cell r="B3986" t="str">
            <v>Hot</v>
          </cell>
        </row>
        <row r="3987">
          <cell r="A3987" t="str">
            <v>NT-PH363M</v>
          </cell>
          <cell r="B3987" t="str">
            <v>Hot</v>
          </cell>
        </row>
        <row r="3988">
          <cell r="A3988" t="str">
            <v>NT-PH362Y</v>
          </cell>
          <cell r="B3988" t="str">
            <v>Hot</v>
          </cell>
        </row>
        <row r="3989">
          <cell r="A3989" t="str">
            <v>NT-PH362XY</v>
          </cell>
          <cell r="B3989" t="str">
            <v>Hot</v>
          </cell>
        </row>
        <row r="3990">
          <cell r="A3990" t="str">
            <v>NT-PH361XC</v>
          </cell>
          <cell r="B3990" t="str">
            <v>Hot</v>
          </cell>
        </row>
        <row r="3991">
          <cell r="A3991" t="str">
            <v>NT-PH361C</v>
          </cell>
          <cell r="B3991" t="str">
            <v>Hot</v>
          </cell>
        </row>
        <row r="3992">
          <cell r="A3992" t="str">
            <v>NT-PH360XBK</v>
          </cell>
          <cell r="B3992" t="str">
            <v>Hot</v>
          </cell>
        </row>
        <row r="3993">
          <cell r="A3993" t="str">
            <v>NT-PH360BK</v>
          </cell>
          <cell r="B3993" t="str">
            <v>Hot</v>
          </cell>
        </row>
        <row r="3994">
          <cell r="A3994" t="str">
            <v>NT-PH264XBK</v>
          </cell>
          <cell r="B3994" t="str">
            <v>New</v>
          </cell>
        </row>
        <row r="3995">
          <cell r="A3995" t="str">
            <v>NT-PH263M</v>
          </cell>
          <cell r="B3995" t="str">
            <v>New</v>
          </cell>
        </row>
        <row r="3996">
          <cell r="A3996" t="str">
            <v>NT-PH262Y</v>
          </cell>
          <cell r="B3996" t="str">
            <v>New</v>
          </cell>
        </row>
        <row r="3997">
          <cell r="A3997" t="str">
            <v>NT-PH261C</v>
          </cell>
          <cell r="B3997" t="str">
            <v>New</v>
          </cell>
        </row>
        <row r="3998">
          <cell r="A3998" t="str">
            <v>NT-PH260XBK</v>
          </cell>
          <cell r="B3998" t="str">
            <v>New</v>
          </cell>
        </row>
        <row r="3999">
          <cell r="A3999" t="str">
            <v>NT-PH260BK</v>
          </cell>
          <cell r="B3999" t="str">
            <v>New</v>
          </cell>
        </row>
        <row r="4000">
          <cell r="A4000" t="str">
            <v>NT-PH033M</v>
          </cell>
          <cell r="B4000" t="str">
            <v>New</v>
          </cell>
        </row>
        <row r="4001">
          <cell r="A4001" t="str">
            <v>NT-PH032Y</v>
          </cell>
          <cell r="B4001" t="str">
            <v>New</v>
          </cell>
        </row>
        <row r="4002">
          <cell r="A4002" t="str">
            <v>NT-PH031C</v>
          </cell>
          <cell r="B4002" t="str">
            <v>New</v>
          </cell>
        </row>
        <row r="4003">
          <cell r="A4003" t="str">
            <v>NT-FC050</v>
          </cell>
          <cell r="B4003" t="str">
            <v>New</v>
          </cell>
        </row>
        <row r="4004">
          <cell r="A4004" t="str">
            <v>NT-DH232C</v>
          </cell>
          <cell r="B4004" t="str">
            <v>New</v>
          </cell>
        </row>
        <row r="4005">
          <cell r="A4005" t="str">
            <v>NT-PCGPR31C/M/Y-3</v>
          </cell>
          <cell r="B4005" t="str">
            <v>Hot</v>
          </cell>
        </row>
        <row r="4006">
          <cell r="A4006" t="str">
            <v xml:space="preserve">NT-PCGPR31BK/C/M/Y-4 </v>
          </cell>
          <cell r="B4006" t="str">
            <v>Hot</v>
          </cell>
        </row>
        <row r="4007">
          <cell r="A4007" t="str">
            <v xml:space="preserve">NT-PCGPR31BK*2/C/M/Y-5 </v>
          </cell>
          <cell r="B4007" t="str">
            <v>Hot</v>
          </cell>
        </row>
        <row r="4008">
          <cell r="A4008" t="str">
            <v>NT-PH244LC</v>
          </cell>
          <cell r="B4008" t="str">
            <v>New</v>
          </cell>
        </row>
        <row r="4009">
          <cell r="A4009" t="str">
            <v>NT-PX3320XC</v>
          </cell>
          <cell r="B4009" t="str">
            <v>Old</v>
          </cell>
        </row>
        <row r="4010">
          <cell r="A4010" t="str">
            <v>NT-FX5016-2</v>
          </cell>
          <cell r="B4010" t="str">
            <v>Old</v>
          </cell>
        </row>
        <row r="4011">
          <cell r="A4011" t="str">
            <v>NT-FTK3110C-2</v>
          </cell>
          <cell r="B4011" t="str">
            <v>Old</v>
          </cell>
        </row>
        <row r="4012">
          <cell r="A4012" t="str">
            <v>NT-FTK3100C-4</v>
          </cell>
          <cell r="B4012" t="str">
            <v>Old</v>
          </cell>
        </row>
        <row r="4013">
          <cell r="A4013" t="str">
            <v>NT-FTK3100C-3</v>
          </cell>
          <cell r="B4013" t="str">
            <v>Old</v>
          </cell>
        </row>
        <row r="4014">
          <cell r="A4014" t="str">
            <v>NT-FTK3100C-2</v>
          </cell>
          <cell r="B4014" t="str">
            <v>Old</v>
          </cell>
        </row>
        <row r="4015">
          <cell r="A4015" t="str">
            <v>NT-FOB432XC-2</v>
          </cell>
          <cell r="B4015" t="str">
            <v>Old</v>
          </cell>
        </row>
        <row r="4016">
          <cell r="A4016" t="str">
            <v>NT-FOB432C-4</v>
          </cell>
          <cell r="B4016" t="str">
            <v>Old</v>
          </cell>
        </row>
        <row r="4017">
          <cell r="A4017" t="str">
            <v>NT-FOB432C-2</v>
          </cell>
          <cell r="B4017" t="str">
            <v>Old</v>
          </cell>
        </row>
        <row r="4018">
          <cell r="A4018" t="str">
            <v>NT-FOB401C-4</v>
          </cell>
          <cell r="B4018" t="str">
            <v>Old</v>
          </cell>
        </row>
        <row r="4019">
          <cell r="A4019" t="str">
            <v>NT-FOB401C-2</v>
          </cell>
          <cell r="B4019" t="str">
            <v>Old</v>
          </cell>
        </row>
        <row r="4020">
          <cell r="A4020" t="str">
            <v>NT-DC049C</v>
          </cell>
          <cell r="B4020" t="str">
            <v>New</v>
          </cell>
        </row>
        <row r="4021">
          <cell r="A4021" t="str">
            <v>NT-CKTK590BK/C/M/Y-4</v>
          </cell>
          <cell r="B4021" t="str">
            <v>Old</v>
          </cell>
        </row>
        <row r="4022">
          <cell r="A4022" t="str">
            <v>NT-CKTK580BK/C/M/Y-4</v>
          </cell>
          <cell r="B4022" t="str">
            <v>Old</v>
          </cell>
        </row>
        <row r="4023">
          <cell r="A4023" t="str">
            <v>NT-CH310QFBK-2</v>
          </cell>
          <cell r="B4023" t="str">
            <v>Old</v>
          </cell>
        </row>
        <row r="4024">
          <cell r="A4024" t="str">
            <v>NT-CH310QFBK/QFC/QFM/QFY-4</v>
          </cell>
          <cell r="B4024" t="str">
            <v>Old</v>
          </cell>
        </row>
        <row r="4025">
          <cell r="A4025" t="str">
            <v>NT-CB423FBK/C/M/Y-4</v>
          </cell>
          <cell r="B4025" t="str">
            <v>New</v>
          </cell>
        </row>
        <row r="4026">
          <cell r="A4026" t="str">
            <v>NT-PH287XC_SW3</v>
          </cell>
          <cell r="B4026" t="str">
            <v>Hot</v>
          </cell>
        </row>
        <row r="4027">
          <cell r="A4027" t="str">
            <v>NT-PC041XC_SW3</v>
          </cell>
          <cell r="B4027" t="str">
            <v>Hot</v>
          </cell>
        </row>
        <row r="4028">
          <cell r="A4028" t="str">
            <v>NT-FPL630XXC</v>
          </cell>
          <cell r="B4028" t="str">
            <v>Old</v>
          </cell>
        </row>
        <row r="4029">
          <cell r="A4029" t="str">
            <v>NT-FPL630XC</v>
          </cell>
          <cell r="B4029" t="str">
            <v>Old</v>
          </cell>
        </row>
        <row r="4030">
          <cell r="A4030" t="str">
            <v>NT-FPL630C</v>
          </cell>
          <cell r="B4030" t="str">
            <v>Old</v>
          </cell>
        </row>
        <row r="4031">
          <cell r="A4031" t="str">
            <v>NT-FPL531XXC</v>
          </cell>
          <cell r="B4031" t="str">
            <v>Old</v>
          </cell>
        </row>
        <row r="4032">
          <cell r="A4032" t="str">
            <v>NT-FPL531XC</v>
          </cell>
          <cell r="B4032" t="str">
            <v>Old</v>
          </cell>
        </row>
        <row r="4033">
          <cell r="A4033" t="str">
            <v>NT-FPL531C</v>
          </cell>
          <cell r="B4033" t="str">
            <v>Old</v>
          </cell>
        </row>
        <row r="4034">
          <cell r="A4034" t="str">
            <v>NT-FPL530XXC</v>
          </cell>
          <cell r="B4034" t="str">
            <v>Old</v>
          </cell>
        </row>
        <row r="4035">
          <cell r="A4035" t="str">
            <v>NT-FPL530XXC</v>
          </cell>
          <cell r="B4035" t="str">
            <v>Old</v>
          </cell>
        </row>
        <row r="4036">
          <cell r="A4036" t="str">
            <v>NT-FPL530XC</v>
          </cell>
          <cell r="B4036" t="str">
            <v>Hot</v>
          </cell>
        </row>
        <row r="4037">
          <cell r="A4037" t="str">
            <v>NT-FPL530XC</v>
          </cell>
          <cell r="B4037" t="str">
            <v>Hot</v>
          </cell>
        </row>
        <row r="4038">
          <cell r="A4038" t="str">
            <v>NT-FPL530C</v>
          </cell>
          <cell r="B4038" t="str">
            <v>Old</v>
          </cell>
        </row>
        <row r="4039">
          <cell r="A4039" t="str">
            <v>NT-FPL510XXC</v>
          </cell>
          <cell r="B4039" t="str">
            <v>Hot</v>
          </cell>
        </row>
        <row r="4040">
          <cell r="A4040" t="str">
            <v>NT-FPL510XC</v>
          </cell>
          <cell r="B4040" t="str">
            <v>Hot</v>
          </cell>
        </row>
        <row r="4041">
          <cell r="A4041" t="str">
            <v>NT-FPL510XC</v>
          </cell>
          <cell r="B4041" t="str">
            <v>Hot</v>
          </cell>
        </row>
        <row r="4042">
          <cell r="A4042" t="str">
            <v>NT-PH255XC_SW4.3</v>
          </cell>
          <cell r="B4042" t="str">
            <v>New</v>
          </cell>
        </row>
        <row r="4043">
          <cell r="A4043" t="str">
            <v>NT-PH255C_SW4.3</v>
          </cell>
          <cell r="B4043" t="str">
            <v>New</v>
          </cell>
        </row>
        <row r="4044">
          <cell r="A4044" t="str">
            <v>NT-PH248LC</v>
          </cell>
          <cell r="B4044" t="str">
            <v>New</v>
          </cell>
        </row>
        <row r="4045">
          <cell r="A4045" t="str">
            <v>NT-PH248C</v>
          </cell>
          <cell r="B4045" t="str">
            <v>New</v>
          </cell>
        </row>
        <row r="4046">
          <cell r="A4046" t="str">
            <v>NT-PC519XCF</v>
          </cell>
          <cell r="B4046" t="str">
            <v>Old</v>
          </cell>
        </row>
        <row r="4047">
          <cell r="A4047" t="str">
            <v>NT-PH311C/M/Y-3</v>
          </cell>
          <cell r="B4047" t="str">
            <v>Hot</v>
          </cell>
        </row>
        <row r="4048">
          <cell r="A4048" t="str">
            <v>NT-PH310BK-2</v>
          </cell>
          <cell r="B4048" t="str">
            <v>Hot</v>
          </cell>
        </row>
        <row r="4049">
          <cell r="A4049" t="str">
            <v>NT-CX6022Y</v>
          </cell>
          <cell r="B4049" t="str">
            <v>Old</v>
          </cell>
        </row>
        <row r="4050">
          <cell r="A4050" t="str">
            <v>NT-CX6022M</v>
          </cell>
          <cell r="B4050" t="str">
            <v>Old</v>
          </cell>
        </row>
        <row r="4051">
          <cell r="A4051" t="str">
            <v>NT-CX6022C</v>
          </cell>
          <cell r="B4051" t="str">
            <v>Old</v>
          </cell>
        </row>
        <row r="4052">
          <cell r="A4052" t="str">
            <v>NT-CX6022BK</v>
          </cell>
          <cell r="B4052" t="str">
            <v>Old</v>
          </cell>
        </row>
        <row r="4053">
          <cell r="A4053" t="str">
            <v>NT-PB247Y芯片组件</v>
          </cell>
          <cell r="B4053" t="str">
            <v>New</v>
          </cell>
        </row>
        <row r="4054">
          <cell r="A4054" t="str">
            <v>NT-PB247M芯片组件</v>
          </cell>
          <cell r="B4054" t="str">
            <v>New</v>
          </cell>
        </row>
        <row r="4055">
          <cell r="A4055" t="str">
            <v>NT-PB247C芯片组件</v>
          </cell>
          <cell r="B4055" t="str">
            <v>New</v>
          </cell>
        </row>
        <row r="4056">
          <cell r="A4056" t="str">
            <v>NT-PB247BK芯片组件</v>
          </cell>
          <cell r="B4056" t="str">
            <v>New</v>
          </cell>
        </row>
        <row r="4057">
          <cell r="A4057" t="str">
            <v>NT-PB243Y芯片组件</v>
          </cell>
          <cell r="B4057" t="str">
            <v>New</v>
          </cell>
        </row>
        <row r="4058">
          <cell r="A4058" t="str">
            <v>NT-PB243M芯片组件</v>
          </cell>
          <cell r="B4058" t="str">
            <v>New</v>
          </cell>
        </row>
        <row r="4059">
          <cell r="A4059" t="str">
            <v>NT-PB243C芯片组件</v>
          </cell>
          <cell r="B4059" t="str">
            <v>New</v>
          </cell>
        </row>
        <row r="4060">
          <cell r="A4060" t="str">
            <v>NT-PB243BK芯片组件</v>
          </cell>
          <cell r="B4060" t="str">
            <v>New</v>
          </cell>
        </row>
        <row r="4061">
          <cell r="A4061" t="str">
            <v>NT-PB227Y芯片组件</v>
          </cell>
          <cell r="B4061" t="str">
            <v>New</v>
          </cell>
        </row>
        <row r="4062">
          <cell r="A4062" t="str">
            <v>NT-PB227M芯片组件</v>
          </cell>
          <cell r="B4062" t="str">
            <v>New</v>
          </cell>
        </row>
        <row r="4063">
          <cell r="A4063" t="str">
            <v>NT-PB227C芯片组件</v>
          </cell>
          <cell r="B4063" t="str">
            <v>New</v>
          </cell>
        </row>
        <row r="4064">
          <cell r="A4064" t="str">
            <v>NT-PB227BK芯片组件</v>
          </cell>
          <cell r="B4064" t="str">
            <v>New</v>
          </cell>
        </row>
        <row r="4065">
          <cell r="A4065" t="str">
            <v>NT-PB223Y芯片组件</v>
          </cell>
          <cell r="B4065" t="str">
            <v>New</v>
          </cell>
        </row>
        <row r="4066">
          <cell r="A4066" t="str">
            <v>NT-PB223M芯片组件</v>
          </cell>
          <cell r="B4066" t="str">
            <v>New</v>
          </cell>
        </row>
        <row r="4067">
          <cell r="A4067" t="str">
            <v>NT-PB223C芯片组件</v>
          </cell>
          <cell r="B4067" t="str">
            <v>New</v>
          </cell>
        </row>
        <row r="4068">
          <cell r="A4068" t="str">
            <v>NT-PB223BK芯片组件</v>
          </cell>
          <cell r="B4068" t="str">
            <v>New</v>
          </cell>
        </row>
        <row r="4069">
          <cell r="A4069" t="str">
            <v>NT-PH294XC_Button</v>
          </cell>
          <cell r="B4069" t="str">
            <v>Hot</v>
          </cell>
        </row>
        <row r="4070">
          <cell r="A4070" t="str">
            <v>NT-PH294XC_Button</v>
          </cell>
          <cell r="B4070" t="str">
            <v>Hot</v>
          </cell>
        </row>
        <row r="4071">
          <cell r="A4071" t="str">
            <v>NT-PH294C_Button</v>
          </cell>
          <cell r="B4071" t="str">
            <v>Hot</v>
          </cell>
        </row>
        <row r="4072">
          <cell r="A4072" t="str">
            <v>NT-PH294C_Button</v>
          </cell>
          <cell r="B4072" t="str">
            <v>Hot</v>
          </cell>
        </row>
        <row r="4073">
          <cell r="A4073" t="str">
            <v>NT-FPL630XXC</v>
          </cell>
          <cell r="B4073" t="str">
            <v>Old</v>
          </cell>
        </row>
        <row r="4074">
          <cell r="A4074" t="str">
            <v>NT-FPL630XC</v>
          </cell>
          <cell r="B4074" t="str">
            <v>Old</v>
          </cell>
        </row>
        <row r="4075">
          <cell r="A4075" t="str">
            <v>NT-FPL630C</v>
          </cell>
          <cell r="B4075" t="str">
            <v>Old</v>
          </cell>
        </row>
        <row r="4076">
          <cell r="A4076" t="str">
            <v>NT-FPL530C</v>
          </cell>
          <cell r="B4076" t="str">
            <v>Old</v>
          </cell>
        </row>
        <row r="4077">
          <cell r="A4077" t="str">
            <v>NT-FPL510XXC</v>
          </cell>
          <cell r="B4077" t="str">
            <v>Hot</v>
          </cell>
        </row>
        <row r="4078">
          <cell r="A4078" t="str">
            <v>NT-PRMPC305Y</v>
          </cell>
          <cell r="B4078" t="str">
            <v>Old</v>
          </cell>
        </row>
        <row r="4079">
          <cell r="A4079" t="str">
            <v>NT-PRMPC305M</v>
          </cell>
          <cell r="B4079" t="str">
            <v>Old</v>
          </cell>
        </row>
        <row r="4080">
          <cell r="A4080" t="str">
            <v>NT-PRMPC305C</v>
          </cell>
          <cell r="B4080" t="str">
            <v>Old</v>
          </cell>
        </row>
        <row r="4081">
          <cell r="A4081" t="str">
            <v>NT-PRMPC305BK</v>
          </cell>
          <cell r="B4081" t="str">
            <v>Old</v>
          </cell>
        </row>
        <row r="4082">
          <cell r="A4082" t="str">
            <v>NT-FXB400XXC-3</v>
          </cell>
          <cell r="B4082" t="str">
            <v>New</v>
          </cell>
        </row>
        <row r="4083">
          <cell r="A4083" t="str">
            <v>NT-FXB400XC-2</v>
          </cell>
          <cell r="B4083" t="str">
            <v>New</v>
          </cell>
        </row>
        <row r="4084">
          <cell r="A4084" t="str">
            <v>NT-FS307XCF</v>
          </cell>
          <cell r="B4084" t="str">
            <v>Old</v>
          </cell>
        </row>
        <row r="4085">
          <cell r="A4085" t="str">
            <v>NT-FS307CF</v>
          </cell>
          <cell r="B4085" t="str">
            <v>Old</v>
          </cell>
        </row>
        <row r="4086">
          <cell r="A4086" t="str">
            <v>NT-FOB432XXC-2</v>
          </cell>
          <cell r="B4086" t="str">
            <v>Old</v>
          </cell>
        </row>
        <row r="4087">
          <cell r="A4087" t="str">
            <v>NT-FOB432XXC</v>
          </cell>
          <cell r="B4087" t="str">
            <v>Old</v>
          </cell>
        </row>
        <row r="4088">
          <cell r="A4088" t="str">
            <v>NT-FOB401XC</v>
          </cell>
          <cell r="B4088" t="str">
            <v>Old</v>
          </cell>
        </row>
        <row r="4089">
          <cell r="A4089" t="str">
            <v>NT-FKTK479</v>
          </cell>
          <cell r="B4089" t="str">
            <v>Old</v>
          </cell>
        </row>
        <row r="4090">
          <cell r="A4090" t="str">
            <v>NT-FKTK477</v>
          </cell>
          <cell r="B4090" t="str">
            <v>Old</v>
          </cell>
        </row>
        <row r="4091">
          <cell r="A4091" t="str">
            <v>NT-FKTK439</v>
          </cell>
          <cell r="B4091" t="str">
            <v>Old</v>
          </cell>
        </row>
        <row r="4092">
          <cell r="A4092" t="str">
            <v>NT-FKTK437</v>
          </cell>
          <cell r="B4092" t="str">
            <v>Old</v>
          </cell>
        </row>
        <row r="4093">
          <cell r="A4093" t="str">
            <v>NT-FKTK364</v>
          </cell>
          <cell r="B4093" t="str">
            <v>Old</v>
          </cell>
        </row>
        <row r="4094">
          <cell r="A4094" t="str">
            <v>NT-FKTK362</v>
          </cell>
          <cell r="B4094" t="str">
            <v>Old</v>
          </cell>
        </row>
        <row r="4095">
          <cell r="A4095" t="str">
            <v>NT-FKTK354</v>
          </cell>
          <cell r="B4095" t="str">
            <v>Old</v>
          </cell>
        </row>
        <row r="4096">
          <cell r="A4096" t="str">
            <v>NT-FKTK352</v>
          </cell>
          <cell r="B4096" t="str">
            <v>Old</v>
          </cell>
        </row>
        <row r="4097">
          <cell r="A4097" t="str">
            <v>NT-FKTK344</v>
          </cell>
          <cell r="B4097" t="str">
            <v>Old</v>
          </cell>
        </row>
        <row r="4098">
          <cell r="A4098" t="str">
            <v>NT-FKTK342</v>
          </cell>
          <cell r="B4098" t="str">
            <v>Old</v>
          </cell>
        </row>
        <row r="4099">
          <cell r="A4099" t="str">
            <v>NT-FKTK322</v>
          </cell>
          <cell r="B4099" t="str">
            <v>Old</v>
          </cell>
        </row>
        <row r="4100">
          <cell r="A4100" t="str">
            <v>NT-FKTK3134C</v>
          </cell>
          <cell r="B4100" t="str">
            <v>Old</v>
          </cell>
        </row>
        <row r="4101">
          <cell r="A4101" t="str">
            <v>NT-FKTK312</v>
          </cell>
          <cell r="B4101" t="str">
            <v>Old</v>
          </cell>
        </row>
        <row r="4102">
          <cell r="A4102" t="str">
            <v>NT-FKTK3114C</v>
          </cell>
          <cell r="B4102" t="str">
            <v>Old</v>
          </cell>
        </row>
        <row r="4103">
          <cell r="A4103" t="str">
            <v>NT-FKTK3104C</v>
          </cell>
          <cell r="B4103" t="str">
            <v>Old</v>
          </cell>
        </row>
        <row r="4104">
          <cell r="A4104" t="str">
            <v>NT-FKTK174</v>
          </cell>
          <cell r="B4104" t="str">
            <v>Old</v>
          </cell>
        </row>
        <row r="4105">
          <cell r="A4105" t="str">
            <v>NT-FKTK164</v>
          </cell>
          <cell r="B4105" t="str">
            <v>Old</v>
          </cell>
        </row>
        <row r="4106">
          <cell r="A4106" t="str">
            <v>NT-FKTK162</v>
          </cell>
          <cell r="B4106" t="str">
            <v>Old</v>
          </cell>
        </row>
        <row r="4107">
          <cell r="A4107" t="str">
            <v>NT-FKTK137</v>
          </cell>
          <cell r="B4107" t="str">
            <v>Old</v>
          </cell>
        </row>
        <row r="4108">
          <cell r="A4108" t="str">
            <v>NT-FKTK134</v>
          </cell>
          <cell r="B4108" t="str">
            <v>Old</v>
          </cell>
        </row>
        <row r="4109">
          <cell r="A4109" t="str">
            <v>NT-FKTK132</v>
          </cell>
          <cell r="B4109" t="str">
            <v>Old</v>
          </cell>
        </row>
        <row r="4110">
          <cell r="A4110" t="str">
            <v>NT-FKTK1175C</v>
          </cell>
          <cell r="B4110" t="str">
            <v>New</v>
          </cell>
        </row>
        <row r="4111">
          <cell r="A4111" t="str">
            <v>NT-FKTK1162C</v>
          </cell>
          <cell r="B4111" t="str">
            <v>New</v>
          </cell>
        </row>
        <row r="4112">
          <cell r="A4112" t="str">
            <v>NT-FKTK1147C</v>
          </cell>
          <cell r="B4112" t="str">
            <v>Old</v>
          </cell>
        </row>
        <row r="4113">
          <cell r="A4113" t="str">
            <v>NT-FKTK1144</v>
          </cell>
          <cell r="B4113" t="str">
            <v>Old</v>
          </cell>
        </row>
        <row r="4114">
          <cell r="A4114" t="str">
            <v>NT-FKTK1142</v>
          </cell>
          <cell r="B4114" t="str">
            <v>Old</v>
          </cell>
        </row>
        <row r="4115">
          <cell r="A4115" t="str">
            <v>NT-FKTK1134</v>
          </cell>
          <cell r="B4115" t="str">
            <v>Old</v>
          </cell>
        </row>
        <row r="4116">
          <cell r="A4116" t="str">
            <v>NT-FKTK1132</v>
          </cell>
          <cell r="B4116" t="str">
            <v>Old</v>
          </cell>
        </row>
        <row r="4117">
          <cell r="A4117" t="str">
            <v>NT-FE2400C</v>
          </cell>
          <cell r="B4117" t="str">
            <v>Old</v>
          </cell>
        </row>
        <row r="4118">
          <cell r="A4118" t="str">
            <v>NT-FE2000C</v>
          </cell>
          <cell r="B4118" t="str">
            <v>Old</v>
          </cell>
        </row>
        <row r="4119">
          <cell r="A4119" t="str">
            <v>NT-DCNPG32</v>
          </cell>
          <cell r="B4119" t="str">
            <v>Old</v>
          </cell>
        </row>
        <row r="4120">
          <cell r="A4120" t="str">
            <v>NT-CX3330C</v>
          </cell>
          <cell r="B4120" t="str">
            <v>Old</v>
          </cell>
        </row>
        <row r="4121">
          <cell r="A4121" t="str">
            <v>NT-CX3330C</v>
          </cell>
          <cell r="B4121" t="str">
            <v>Old</v>
          </cell>
        </row>
        <row r="4122">
          <cell r="A4122" t="str">
            <v>NT-CL654XXCF</v>
          </cell>
          <cell r="B4122" t="str">
            <v>Old</v>
          </cell>
        </row>
        <row r="4123">
          <cell r="A4123" t="str">
            <v>NT-CL650XCF-2</v>
          </cell>
          <cell r="B4123" t="str">
            <v>Old</v>
          </cell>
        </row>
        <row r="4124">
          <cell r="A4124" t="str">
            <v>NT-CKTK594Y</v>
          </cell>
          <cell r="B4124" t="str">
            <v>Old</v>
          </cell>
        </row>
        <row r="4125">
          <cell r="A4125" t="str">
            <v>NT-CKTK594M</v>
          </cell>
          <cell r="B4125" t="str">
            <v>Old</v>
          </cell>
        </row>
        <row r="4126">
          <cell r="A4126" t="str">
            <v>NT-CKTK594C</v>
          </cell>
          <cell r="B4126" t="str">
            <v>Old</v>
          </cell>
        </row>
        <row r="4127">
          <cell r="A4127" t="str">
            <v>NT-CKTK594BK</v>
          </cell>
          <cell r="B4127" t="str">
            <v>Old</v>
          </cell>
        </row>
        <row r="4128">
          <cell r="A4128" t="str">
            <v>NT-CKTK592Y</v>
          </cell>
          <cell r="B4128" t="str">
            <v>Old</v>
          </cell>
        </row>
        <row r="4129">
          <cell r="A4129" t="str">
            <v>NT-CKTK592M</v>
          </cell>
          <cell r="B4129" t="str">
            <v>Old</v>
          </cell>
        </row>
        <row r="4130">
          <cell r="A4130" t="str">
            <v>NT-CKTK592C</v>
          </cell>
          <cell r="B4130" t="str">
            <v>Old</v>
          </cell>
        </row>
        <row r="4131">
          <cell r="A4131" t="str">
            <v>NT-CKTK592BK</v>
          </cell>
          <cell r="B4131" t="str">
            <v>Old</v>
          </cell>
        </row>
        <row r="4132">
          <cell r="A4132" t="str">
            <v>NT-CKTK591Y</v>
          </cell>
          <cell r="B4132" t="str">
            <v>Old</v>
          </cell>
        </row>
        <row r="4133">
          <cell r="A4133" t="str">
            <v>NT-CKTK591M</v>
          </cell>
          <cell r="B4133" t="str">
            <v>Old</v>
          </cell>
        </row>
        <row r="4134">
          <cell r="A4134" t="str">
            <v>NT-CKTK591C</v>
          </cell>
          <cell r="B4134" t="str">
            <v>Old</v>
          </cell>
        </row>
        <row r="4135">
          <cell r="A4135" t="str">
            <v>NT-CKTK591BK</v>
          </cell>
          <cell r="B4135" t="str">
            <v>Old</v>
          </cell>
        </row>
        <row r="4136">
          <cell r="A4136" t="str">
            <v>NT-CKTK584Y</v>
          </cell>
          <cell r="B4136" t="str">
            <v>Old</v>
          </cell>
        </row>
        <row r="4137">
          <cell r="A4137" t="str">
            <v>NT-CKTK584M</v>
          </cell>
          <cell r="B4137" t="str">
            <v>Old</v>
          </cell>
        </row>
        <row r="4138">
          <cell r="A4138" t="str">
            <v>NT-CKTK584C</v>
          </cell>
          <cell r="B4138" t="str">
            <v>Old</v>
          </cell>
        </row>
        <row r="4139">
          <cell r="A4139" t="str">
            <v>NT-CKTK584BK</v>
          </cell>
          <cell r="B4139" t="str">
            <v>Old</v>
          </cell>
        </row>
        <row r="4140">
          <cell r="A4140" t="str">
            <v>NT-CKTK582Y</v>
          </cell>
          <cell r="B4140" t="str">
            <v>Old</v>
          </cell>
        </row>
        <row r="4141">
          <cell r="A4141" t="str">
            <v>NT-CKTK582M</v>
          </cell>
          <cell r="B4141" t="str">
            <v>Old</v>
          </cell>
        </row>
        <row r="4142">
          <cell r="A4142" t="str">
            <v>NT-CKTK582C</v>
          </cell>
          <cell r="B4142" t="str">
            <v>Old</v>
          </cell>
        </row>
        <row r="4143">
          <cell r="A4143" t="str">
            <v>NT-CKTK582BK</v>
          </cell>
          <cell r="B4143" t="str">
            <v>Old</v>
          </cell>
        </row>
        <row r="4144">
          <cell r="A4144" t="str">
            <v>NT-CKTK582BK*2/C/M/Y-5</v>
          </cell>
          <cell r="B4144" t="str">
            <v>Old</v>
          </cell>
        </row>
        <row r="4145">
          <cell r="A4145" t="str">
            <v>NT-CKTK5142Y</v>
          </cell>
          <cell r="B4145" t="str">
            <v>Hot</v>
          </cell>
        </row>
        <row r="4146">
          <cell r="A4146" t="str">
            <v>NT-CKTK5142M</v>
          </cell>
          <cell r="B4146" t="str">
            <v>Hot</v>
          </cell>
        </row>
        <row r="4147">
          <cell r="A4147" t="str">
            <v>NT-CKTK5142C</v>
          </cell>
          <cell r="B4147" t="str">
            <v>Hot</v>
          </cell>
        </row>
        <row r="4148">
          <cell r="A4148" t="str">
            <v>NT-CKTK5142BK</v>
          </cell>
          <cell r="B4148" t="str">
            <v>Hot</v>
          </cell>
        </row>
        <row r="4149">
          <cell r="A4149" t="str">
            <v>NT-PH247C</v>
          </cell>
          <cell r="B4149" t="str">
            <v>New</v>
          </cell>
        </row>
        <row r="4150">
          <cell r="A4150" t="str">
            <v>NT-PC040Y</v>
          </cell>
          <cell r="B4150" t="str">
            <v>New</v>
          </cell>
        </row>
        <row r="4151">
          <cell r="A4151" t="str">
            <v>NT-PC040XY</v>
          </cell>
          <cell r="B4151" t="str">
            <v>New</v>
          </cell>
        </row>
        <row r="4152">
          <cell r="A4152" t="str">
            <v>NT-PC040XM</v>
          </cell>
          <cell r="B4152" t="str">
            <v>New</v>
          </cell>
        </row>
        <row r="4153">
          <cell r="A4153" t="str">
            <v>NT-PC040XC</v>
          </cell>
          <cell r="B4153" t="str">
            <v>New</v>
          </cell>
        </row>
        <row r="4154">
          <cell r="A4154" t="str">
            <v>NT-PC040XBK</v>
          </cell>
          <cell r="B4154" t="str">
            <v>New</v>
          </cell>
        </row>
        <row r="4155">
          <cell r="A4155" t="str">
            <v>NT-PC040M</v>
          </cell>
          <cell r="B4155" t="str">
            <v>New</v>
          </cell>
        </row>
        <row r="4156">
          <cell r="A4156" t="str">
            <v>NT-PC040C</v>
          </cell>
          <cell r="B4156" t="str">
            <v>New</v>
          </cell>
        </row>
        <row r="4157">
          <cell r="A4157" t="str">
            <v>NT-PC040BK</v>
          </cell>
          <cell r="B4157" t="str">
            <v>New</v>
          </cell>
        </row>
        <row r="4158">
          <cell r="A4158" t="str">
            <v>NT-PH213M</v>
          </cell>
          <cell r="B4158" t="str">
            <v>Hot</v>
          </cell>
        </row>
        <row r="4159">
          <cell r="A4159" t="str">
            <v>NT-PH212Y</v>
          </cell>
          <cell r="B4159" t="str">
            <v>Hot</v>
          </cell>
        </row>
        <row r="4160">
          <cell r="A4160" t="str">
            <v>NT-PH211C</v>
          </cell>
          <cell r="B4160" t="str">
            <v>Hot</v>
          </cell>
        </row>
        <row r="4161">
          <cell r="A4161" t="str">
            <v>NT-PH210XBK</v>
          </cell>
          <cell r="B4161" t="str">
            <v>Hot</v>
          </cell>
        </row>
        <row r="4162">
          <cell r="A4162" t="str">
            <v>NT-PH210BK</v>
          </cell>
          <cell r="B4162" t="str">
            <v>Hot</v>
          </cell>
        </row>
        <row r="4163">
          <cell r="A4163" t="str">
            <v>NT-FXM118C</v>
          </cell>
          <cell r="B4163" t="str">
            <v>Old</v>
          </cell>
        </row>
        <row r="4164">
          <cell r="A4164" t="str">
            <v>NT-PH287XC_SW3-2</v>
          </cell>
          <cell r="B4164" t="str">
            <v>Hot</v>
          </cell>
        </row>
        <row r="4165">
          <cell r="A4165" t="str">
            <v>NT-PH280XCUU_SW4.3</v>
          </cell>
          <cell r="B4165" t="str">
            <v>Hot</v>
          </cell>
        </row>
        <row r="4166">
          <cell r="A4166" t="str">
            <v>NT-PH280CU_SW4.3-4</v>
          </cell>
          <cell r="B4166" t="str">
            <v>Hot</v>
          </cell>
        </row>
        <row r="4167">
          <cell r="A4167" t="str">
            <v>NT-PH280CU_SW4.3-3</v>
          </cell>
          <cell r="B4167" t="str">
            <v>Hot</v>
          </cell>
        </row>
        <row r="4168">
          <cell r="A4168" t="str">
            <v>NT-PH280CU_SW4.3-2</v>
          </cell>
          <cell r="B4168" t="str">
            <v>Hot</v>
          </cell>
        </row>
        <row r="4169">
          <cell r="A4169" t="str">
            <v>NT-PH280CU_SW4.3</v>
          </cell>
          <cell r="B4169" t="str">
            <v>Hot</v>
          </cell>
        </row>
        <row r="4170">
          <cell r="A4170" t="str">
            <v>NT-FPL801XY</v>
          </cell>
          <cell r="B4170" t="str">
            <v>New</v>
          </cell>
        </row>
        <row r="4171">
          <cell r="A4171" t="str">
            <v>NT-FPL801XY</v>
          </cell>
          <cell r="B4171" t="str">
            <v>New</v>
          </cell>
        </row>
        <row r="4172">
          <cell r="A4172" t="str">
            <v>NT-FPL801XXY</v>
          </cell>
          <cell r="B4172" t="str">
            <v>New</v>
          </cell>
        </row>
        <row r="4173">
          <cell r="A4173" t="str">
            <v>NT-FPL801XXXM</v>
          </cell>
          <cell r="B4173" t="str">
            <v>New</v>
          </cell>
        </row>
        <row r="4174">
          <cell r="A4174" t="str">
            <v>NT-FPL801XXM</v>
          </cell>
          <cell r="B4174" t="str">
            <v>New</v>
          </cell>
        </row>
        <row r="4175">
          <cell r="A4175" t="str">
            <v>NT-FPL801XXC</v>
          </cell>
          <cell r="B4175" t="str">
            <v>New</v>
          </cell>
        </row>
        <row r="4176">
          <cell r="A4176" t="str">
            <v>NT-FPL801XXBK</v>
          </cell>
          <cell r="B4176" t="str">
            <v>New</v>
          </cell>
        </row>
        <row r="4177">
          <cell r="A4177" t="str">
            <v>NT-FPL801XM</v>
          </cell>
          <cell r="B4177" t="str">
            <v>New</v>
          </cell>
        </row>
        <row r="4178">
          <cell r="A4178" t="str">
            <v>NT-FPL801XM</v>
          </cell>
          <cell r="B4178" t="str">
            <v>New</v>
          </cell>
        </row>
        <row r="4179">
          <cell r="A4179" t="str">
            <v>NT-FPL801XC</v>
          </cell>
          <cell r="B4179" t="str">
            <v>New</v>
          </cell>
        </row>
        <row r="4180">
          <cell r="A4180" t="str">
            <v>NT-FPL801XC</v>
          </cell>
          <cell r="B4180" t="str">
            <v>New</v>
          </cell>
        </row>
        <row r="4181">
          <cell r="A4181" t="str">
            <v>NT-FPL801XBK</v>
          </cell>
          <cell r="B4181" t="str">
            <v>New</v>
          </cell>
        </row>
        <row r="4182">
          <cell r="A4182" t="str">
            <v>NT-FPL801XBK</v>
          </cell>
          <cell r="B4182" t="str">
            <v>New</v>
          </cell>
        </row>
        <row r="4183">
          <cell r="A4183" t="str">
            <v>NT-FPL801C</v>
          </cell>
          <cell r="B4183" t="str">
            <v>New</v>
          </cell>
        </row>
        <row r="4184">
          <cell r="A4184" t="str">
            <v>NT-FPL801BK</v>
          </cell>
          <cell r="B4184" t="str">
            <v>New</v>
          </cell>
        </row>
        <row r="4185">
          <cell r="A4185" t="str">
            <v>NT-FPL701XY</v>
          </cell>
          <cell r="B4185" t="str">
            <v>New</v>
          </cell>
        </row>
        <row r="4186">
          <cell r="A4186" t="str">
            <v>NT-FPL701XY</v>
          </cell>
          <cell r="B4186" t="str">
            <v>New</v>
          </cell>
        </row>
        <row r="4187">
          <cell r="A4187" t="str">
            <v>NT-FPL701XXY</v>
          </cell>
          <cell r="B4187" t="str">
            <v>New</v>
          </cell>
        </row>
        <row r="4188">
          <cell r="A4188" t="str">
            <v>NT-FPL701XXM</v>
          </cell>
          <cell r="B4188" t="str">
            <v>New</v>
          </cell>
        </row>
        <row r="4189">
          <cell r="A4189" t="str">
            <v>NT-FPL701XXC</v>
          </cell>
          <cell r="B4189" t="str">
            <v>New</v>
          </cell>
        </row>
        <row r="4190">
          <cell r="A4190" t="str">
            <v>NT-FPL701XXBK</v>
          </cell>
          <cell r="B4190" t="str">
            <v>New</v>
          </cell>
        </row>
        <row r="4191">
          <cell r="A4191" t="str">
            <v>NT-FPL701XM</v>
          </cell>
          <cell r="B4191" t="str">
            <v>New</v>
          </cell>
        </row>
        <row r="4192">
          <cell r="A4192" t="str">
            <v>NT-FPL701XM</v>
          </cell>
          <cell r="B4192" t="str">
            <v>New</v>
          </cell>
        </row>
        <row r="4193">
          <cell r="A4193" t="str">
            <v>NT-FPL701XC</v>
          </cell>
          <cell r="B4193" t="str">
            <v>New</v>
          </cell>
        </row>
        <row r="4194">
          <cell r="A4194" t="str">
            <v>NT-FPL701XC</v>
          </cell>
          <cell r="B4194" t="str">
            <v>New</v>
          </cell>
        </row>
        <row r="4195">
          <cell r="A4195" t="str">
            <v>NT-FPL701XBK</v>
          </cell>
          <cell r="B4195" t="str">
            <v>New</v>
          </cell>
        </row>
        <row r="4196">
          <cell r="A4196" t="str">
            <v>NT-FPL701XBK</v>
          </cell>
          <cell r="B4196" t="str">
            <v>New</v>
          </cell>
        </row>
        <row r="4197">
          <cell r="A4197" t="str">
            <v>NT-PH263M</v>
          </cell>
          <cell r="B4197" t="str">
            <v>New</v>
          </cell>
        </row>
        <row r="4198">
          <cell r="A4198" t="str">
            <v>NT-PH262Y</v>
          </cell>
          <cell r="B4198" t="str">
            <v>New</v>
          </cell>
        </row>
        <row r="4199">
          <cell r="A4199" t="str">
            <v>NT-PH261C</v>
          </cell>
          <cell r="B4199" t="str">
            <v>New</v>
          </cell>
        </row>
        <row r="4200">
          <cell r="A4200" t="str">
            <v>NT-PH260XBK</v>
          </cell>
          <cell r="B4200" t="str">
            <v>New</v>
          </cell>
        </row>
        <row r="4201">
          <cell r="A4201" t="str">
            <v>NT-FKTK1176C</v>
          </cell>
          <cell r="B4201" t="str">
            <v>New</v>
          </cell>
        </row>
        <row r="4202">
          <cell r="A4202" t="str">
            <v>NT-FKTK1166C</v>
          </cell>
          <cell r="B4202" t="str">
            <v>New</v>
          </cell>
        </row>
        <row r="4203">
          <cell r="A4203" t="str">
            <v>NT-FKTK1156C</v>
          </cell>
          <cell r="B4203" t="str">
            <v>New</v>
          </cell>
        </row>
        <row r="4204">
          <cell r="A4204" t="str">
            <v>NT-CKTK5294Y</v>
          </cell>
          <cell r="B4204" t="str">
            <v>New</v>
          </cell>
        </row>
        <row r="4205">
          <cell r="A4205" t="str">
            <v>NT-CKTK5294M</v>
          </cell>
          <cell r="B4205" t="str">
            <v>New</v>
          </cell>
        </row>
        <row r="4206">
          <cell r="A4206" t="str">
            <v>NT-CKTK5294C</v>
          </cell>
          <cell r="B4206" t="str">
            <v>New</v>
          </cell>
        </row>
        <row r="4207">
          <cell r="A4207" t="str">
            <v>NT-CKTK5294BK</v>
          </cell>
          <cell r="B4207" t="str">
            <v>New</v>
          </cell>
        </row>
        <row r="4208">
          <cell r="A4208" t="str">
            <v>NT-CKTK5284Y</v>
          </cell>
          <cell r="B4208" t="str">
            <v>New</v>
          </cell>
        </row>
        <row r="4209">
          <cell r="A4209" t="str">
            <v>NT-CKTK5284M</v>
          </cell>
          <cell r="B4209" t="str">
            <v>New</v>
          </cell>
        </row>
        <row r="4210">
          <cell r="A4210" t="str">
            <v>NT-CKTK5284C</v>
          </cell>
          <cell r="B4210" t="str">
            <v>New</v>
          </cell>
        </row>
        <row r="4211">
          <cell r="A4211" t="str">
            <v>NT-CKTK5284BK</v>
          </cell>
          <cell r="B4211" t="str">
            <v>New</v>
          </cell>
        </row>
        <row r="4212">
          <cell r="A4212" t="str">
            <v>NT-CKTK5274Y</v>
          </cell>
          <cell r="B4212" t="str">
            <v>New</v>
          </cell>
        </row>
        <row r="4213">
          <cell r="A4213" t="str">
            <v>NT-CKTK5274M</v>
          </cell>
          <cell r="B4213" t="str">
            <v>New</v>
          </cell>
        </row>
        <row r="4214">
          <cell r="A4214" t="str">
            <v>NT-CKTK5274C</v>
          </cell>
          <cell r="B4214" t="str">
            <v>New</v>
          </cell>
        </row>
        <row r="4215">
          <cell r="A4215" t="str">
            <v>NT-CKTK5274BK</v>
          </cell>
          <cell r="B4215" t="str">
            <v>New</v>
          </cell>
        </row>
        <row r="4216">
          <cell r="A4216" t="str">
            <v>NT-PH260BK</v>
          </cell>
          <cell r="B4216" t="str">
            <v>New</v>
          </cell>
        </row>
        <row r="4217">
          <cell r="A4217" t="str">
            <v>NT-PH2612U-4</v>
          </cell>
          <cell r="B4217" t="str">
            <v>Old</v>
          </cell>
        </row>
        <row r="4218">
          <cell r="A4218" t="str">
            <v>NT-PC519CF</v>
          </cell>
          <cell r="B4218" t="str">
            <v>Old</v>
          </cell>
        </row>
        <row r="4219">
          <cell r="A4219" t="str">
            <v>NT-CC322QFY</v>
          </cell>
          <cell r="B4219" t="str">
            <v>Old</v>
          </cell>
        </row>
        <row r="4220">
          <cell r="A4220" t="str">
            <v>NT-CC322QFM</v>
          </cell>
          <cell r="B4220" t="str">
            <v>Old</v>
          </cell>
        </row>
        <row r="4221">
          <cell r="A4221" t="str">
            <v>NT-CC322QFC</v>
          </cell>
          <cell r="B4221" t="str">
            <v>Old</v>
          </cell>
        </row>
        <row r="4222">
          <cell r="A4222" t="str">
            <v xml:space="preserve">NT-CC322QFBK </v>
          </cell>
          <cell r="B4222" t="str">
            <v>Old</v>
          </cell>
        </row>
        <row r="4223">
          <cell r="A4223" t="str">
            <v>NT-PH203BK*2/C/M/Y-5</v>
          </cell>
          <cell r="B4223" t="str">
            <v>Hot</v>
          </cell>
        </row>
        <row r="4224">
          <cell r="A4224" t="str">
            <v>NT-PB3480-2</v>
          </cell>
          <cell r="B4224" t="str">
            <v>Hot</v>
          </cell>
        </row>
        <row r="4225">
          <cell r="A4225" t="str">
            <v>NT-FS309CF</v>
          </cell>
          <cell r="B4225" t="str">
            <v>Old</v>
          </cell>
        </row>
        <row r="4226">
          <cell r="A4226" t="str">
            <v>NT-FKTK3132C</v>
          </cell>
          <cell r="B4226" t="str">
            <v>Old</v>
          </cell>
        </row>
        <row r="4227">
          <cell r="A4227" t="str">
            <v>NT-FKTK3112C</v>
          </cell>
          <cell r="B4227" t="str">
            <v>Old</v>
          </cell>
        </row>
        <row r="4228">
          <cell r="A4228" t="str">
            <v>NT-FKTK3102C</v>
          </cell>
          <cell r="B4228" t="str">
            <v>Old</v>
          </cell>
        </row>
        <row r="4229">
          <cell r="A4229" t="str">
            <v>NT-FKTK172</v>
          </cell>
          <cell r="B4229" t="str">
            <v>Old</v>
          </cell>
        </row>
        <row r="4230">
          <cell r="A4230" t="str">
            <v>NT-CS1660CF</v>
          </cell>
          <cell r="B4230" t="str">
            <v>Old</v>
          </cell>
        </row>
        <row r="4231">
          <cell r="A4231" t="str">
            <v>NT-CL650CF</v>
          </cell>
          <cell r="B4231" t="str">
            <v>Old</v>
          </cell>
        </row>
        <row r="4232">
          <cell r="A4232" t="str">
            <v>NT-CC335XFY</v>
          </cell>
          <cell r="B4232" t="str">
            <v>Old</v>
          </cell>
        </row>
        <row r="4233">
          <cell r="A4233" t="str">
            <v>NT-CC335XFM</v>
          </cell>
          <cell r="B4233" t="str">
            <v>Old</v>
          </cell>
        </row>
        <row r="4234">
          <cell r="A4234" t="str">
            <v>NT-CC335XFC</v>
          </cell>
          <cell r="B4234" t="str">
            <v>Old</v>
          </cell>
        </row>
        <row r="4235">
          <cell r="A4235" t="str">
            <v xml:space="preserve">NT-CC335XFBK                                                                                                   </v>
          </cell>
          <cell r="B4235" t="str">
            <v>Old</v>
          </cell>
        </row>
        <row r="4236">
          <cell r="A4236" t="str">
            <v>NT-FKTK435CU</v>
          </cell>
          <cell r="B4236" t="str">
            <v>Old</v>
          </cell>
        </row>
        <row r="4237">
          <cell r="A4237" t="str">
            <v>NT-FH9005C</v>
          </cell>
          <cell r="B4237" t="str">
            <v>New</v>
          </cell>
        </row>
        <row r="4238">
          <cell r="A4238" t="str">
            <v>NT-FH1002C</v>
          </cell>
          <cell r="B4238" t="str">
            <v>New</v>
          </cell>
        </row>
        <row r="4239">
          <cell r="A4239" t="str">
            <v>NT-FEM400XC</v>
          </cell>
          <cell r="B4239" t="str">
            <v>Old</v>
          </cell>
        </row>
        <row r="4240">
          <cell r="A4240" t="str">
            <v>NT-CXCP505Y</v>
          </cell>
          <cell r="B4240" t="str">
            <v>New</v>
          </cell>
        </row>
        <row r="4241">
          <cell r="A4241" t="str">
            <v>NT-CXCP505XY</v>
          </cell>
          <cell r="B4241" t="str">
            <v>New</v>
          </cell>
        </row>
        <row r="4242">
          <cell r="A4242" t="str">
            <v>NT-CXCP505XM</v>
          </cell>
          <cell r="B4242" t="str">
            <v>New</v>
          </cell>
        </row>
        <row r="4243">
          <cell r="A4243" t="str">
            <v>NT-CXCP505XC</v>
          </cell>
          <cell r="B4243" t="str">
            <v>New</v>
          </cell>
        </row>
        <row r="4244">
          <cell r="A4244" t="str">
            <v>NT-CXCP505XBK</v>
          </cell>
          <cell r="B4244" t="str">
            <v>New</v>
          </cell>
        </row>
        <row r="4245">
          <cell r="A4245" t="str">
            <v>NT-CXCP505M</v>
          </cell>
          <cell r="B4245" t="str">
            <v>New</v>
          </cell>
        </row>
        <row r="4246">
          <cell r="A4246" t="str">
            <v>NT-CXCP505C</v>
          </cell>
          <cell r="B4246" t="str">
            <v>New</v>
          </cell>
        </row>
        <row r="4247">
          <cell r="A4247" t="str">
            <v>NT-CXCP505BK</v>
          </cell>
          <cell r="B4247" t="str">
            <v>New</v>
          </cell>
        </row>
        <row r="4248">
          <cell r="A4248" t="str">
            <v>NT-CH9043M</v>
          </cell>
          <cell r="B4248" t="str">
            <v>New</v>
          </cell>
        </row>
        <row r="4249">
          <cell r="A4249" t="str">
            <v>NT-CH9042Y</v>
          </cell>
          <cell r="B4249" t="str">
            <v>New</v>
          </cell>
        </row>
        <row r="4250">
          <cell r="A4250" t="str">
            <v>NT-CH9041C</v>
          </cell>
          <cell r="B4250" t="str">
            <v>New</v>
          </cell>
        </row>
        <row r="4251">
          <cell r="A4251" t="str">
            <v>NT-CH9040BK</v>
          </cell>
          <cell r="B4251" t="str">
            <v>New</v>
          </cell>
        </row>
        <row r="4252">
          <cell r="A4252" t="str">
            <v>NT-WX13061</v>
          </cell>
          <cell r="B4252" t="str">
            <v>Old</v>
          </cell>
        </row>
        <row r="4253">
          <cell r="A4253" t="str">
            <v>NT-FKTK3102C-4</v>
          </cell>
          <cell r="B4253" t="str">
            <v>Old</v>
          </cell>
        </row>
        <row r="4254">
          <cell r="A4254" t="str">
            <v>NT-FKTK3102C-2</v>
          </cell>
          <cell r="B4254" t="str">
            <v>Old</v>
          </cell>
        </row>
        <row r="4255">
          <cell r="A4255" t="str">
            <v>NT-CS3320XXXC</v>
          </cell>
          <cell r="B4255" t="str">
            <v>Old</v>
          </cell>
        </row>
        <row r="4256">
          <cell r="A4256" t="str">
            <v>NT-CS3320XXXC</v>
          </cell>
          <cell r="B4256" t="str">
            <v>Old</v>
          </cell>
        </row>
        <row r="4257">
          <cell r="A4257" t="str">
            <v>NT-PH505XCU_SW4.3</v>
          </cell>
          <cell r="B4257" t="str">
            <v>Hot</v>
          </cell>
        </row>
        <row r="4258">
          <cell r="A4258" t="str">
            <v>NT-PH505CU_SW4.3</v>
          </cell>
          <cell r="B4258" t="str">
            <v>Hot</v>
          </cell>
        </row>
        <row r="4259">
          <cell r="A4259" t="str">
            <v>NT-PH413XUM</v>
          </cell>
          <cell r="B4259" t="str">
            <v>Hot</v>
          </cell>
        </row>
        <row r="4260">
          <cell r="A4260" t="str">
            <v>NT-PH413UM</v>
          </cell>
          <cell r="B4260" t="str">
            <v>Hot</v>
          </cell>
        </row>
        <row r="4261">
          <cell r="A4261" t="str">
            <v>NT-PH412XUY</v>
          </cell>
          <cell r="B4261" t="str">
            <v>Hot</v>
          </cell>
        </row>
        <row r="4262">
          <cell r="A4262" t="str">
            <v>NT-PH412UY</v>
          </cell>
          <cell r="B4262" t="str">
            <v>Hot</v>
          </cell>
        </row>
        <row r="4263">
          <cell r="A4263" t="str">
            <v>NT-PH411XUC</v>
          </cell>
          <cell r="B4263" t="str">
            <v>Hot</v>
          </cell>
        </row>
        <row r="4264">
          <cell r="A4264" t="str">
            <v>NT-PH411UC</v>
          </cell>
          <cell r="B4264" t="str">
            <v>Hot</v>
          </cell>
        </row>
        <row r="4265">
          <cell r="A4265" t="str">
            <v>NT-PH410XUBK</v>
          </cell>
          <cell r="B4265" t="str">
            <v>Hot</v>
          </cell>
        </row>
        <row r="4266">
          <cell r="A4266" t="str">
            <v>NT-PH410UBK</v>
          </cell>
          <cell r="B4266" t="str">
            <v>Hot</v>
          </cell>
        </row>
        <row r="4267">
          <cell r="A4267" t="str">
            <v>NT-PH280XC_SW4.3</v>
          </cell>
          <cell r="B4267" t="str">
            <v>Hot</v>
          </cell>
        </row>
        <row r="4268">
          <cell r="A4268" t="str">
            <v>NT-PH280C_SW4.3</v>
          </cell>
          <cell r="B4268" t="str">
            <v>Hot</v>
          </cell>
        </row>
        <row r="4269">
          <cell r="A4269" t="str">
            <v>NT-PH201XUY</v>
          </cell>
          <cell r="B4269" t="str">
            <v>Hot</v>
          </cell>
        </row>
        <row r="4270">
          <cell r="A4270" t="str">
            <v>NT-PH201XUM</v>
          </cell>
          <cell r="B4270" t="str">
            <v>Hot</v>
          </cell>
        </row>
        <row r="4271">
          <cell r="A4271" t="str">
            <v>NT-PH201XUC</v>
          </cell>
          <cell r="B4271" t="str">
            <v>Hot</v>
          </cell>
        </row>
        <row r="4272">
          <cell r="A4272" t="str">
            <v>NT-PH201XUBK</v>
          </cell>
          <cell r="B4272" t="str">
            <v>Hot</v>
          </cell>
        </row>
        <row r="4273">
          <cell r="A4273" t="str">
            <v>NT-PH201UY</v>
          </cell>
          <cell r="B4273" t="str">
            <v>Hot</v>
          </cell>
        </row>
        <row r="4274">
          <cell r="A4274" t="str">
            <v>NT-PH201UM</v>
          </cell>
          <cell r="B4274" t="str">
            <v>Hot</v>
          </cell>
        </row>
        <row r="4275">
          <cell r="A4275" t="str">
            <v>NT-PH201UC</v>
          </cell>
          <cell r="B4275" t="str">
            <v>Hot</v>
          </cell>
        </row>
        <row r="4276">
          <cell r="A4276" t="str">
            <v>NT-PH201UBK</v>
          </cell>
          <cell r="B4276" t="str">
            <v>Hot</v>
          </cell>
        </row>
        <row r="4277">
          <cell r="A4277" t="str">
            <v>NT-PC046XBK/XC/XM/XY-4</v>
          </cell>
          <cell r="B4277" t="str">
            <v>New</v>
          </cell>
        </row>
        <row r="4278">
          <cell r="A4278" t="str">
            <v>NT-PH543UM</v>
          </cell>
          <cell r="B4278" t="str">
            <v>Hot</v>
          </cell>
        </row>
        <row r="4279">
          <cell r="A4279" t="str">
            <v>NT-PH542UY</v>
          </cell>
          <cell r="B4279" t="str">
            <v>Hot</v>
          </cell>
        </row>
        <row r="4280">
          <cell r="A4280" t="str">
            <v>NT-PH541UC</v>
          </cell>
          <cell r="B4280" t="str">
            <v>Hot</v>
          </cell>
        </row>
        <row r="4281">
          <cell r="A4281" t="str">
            <v>NT-PH540UBK</v>
          </cell>
          <cell r="B4281" t="str">
            <v>Hot</v>
          </cell>
        </row>
        <row r="4282">
          <cell r="A4282" t="str">
            <v>NT-PH540UBK/UC/UM/UY-4</v>
          </cell>
          <cell r="B4282" t="str">
            <v>Hot</v>
          </cell>
        </row>
        <row r="4283">
          <cell r="A4283" t="str">
            <v>NT-PH533UM</v>
          </cell>
          <cell r="B4283" t="str">
            <v>Hot</v>
          </cell>
        </row>
        <row r="4284">
          <cell r="A4284" t="str">
            <v>NT-PH532UY</v>
          </cell>
          <cell r="B4284" t="str">
            <v>Hot</v>
          </cell>
        </row>
        <row r="4285">
          <cell r="A4285" t="str">
            <v>NT-PH531UC</v>
          </cell>
          <cell r="B4285" t="str">
            <v>Hot</v>
          </cell>
        </row>
        <row r="4286">
          <cell r="A4286" t="str">
            <v>NT-PH530UBK</v>
          </cell>
          <cell r="B4286" t="str">
            <v>Hot</v>
          </cell>
        </row>
        <row r="4287">
          <cell r="A4287" t="str">
            <v>NT-PH530UBK/UC/UM/UY-4</v>
          </cell>
          <cell r="B4287" t="str">
            <v>Hot</v>
          </cell>
        </row>
        <row r="4288">
          <cell r="A4288" t="str">
            <v>NT-PH505XXLCU_Button</v>
          </cell>
          <cell r="B4288" t="str">
            <v>Hot</v>
          </cell>
        </row>
        <row r="4289">
          <cell r="A4289" t="str">
            <v>NT-PH505XCU_Button</v>
          </cell>
          <cell r="B4289" t="str">
            <v>Hot</v>
          </cell>
        </row>
        <row r="4290">
          <cell r="A4290" t="str">
            <v>NT-PH505XCU_Button</v>
          </cell>
          <cell r="B4290" t="str">
            <v>Hot</v>
          </cell>
        </row>
        <row r="4291">
          <cell r="A4291" t="str">
            <v>NT-PH505XCU_Button-2</v>
          </cell>
          <cell r="B4291" t="str">
            <v>Old</v>
          </cell>
        </row>
        <row r="4292">
          <cell r="A4292" t="str">
            <v>NT-PH505XC_Button</v>
          </cell>
          <cell r="B4292" t="str">
            <v>Hot</v>
          </cell>
        </row>
        <row r="4293">
          <cell r="A4293" t="str">
            <v>NT-PH505CU_Button</v>
          </cell>
          <cell r="B4293" t="str">
            <v>Hot</v>
          </cell>
        </row>
        <row r="4294">
          <cell r="A4294" t="str">
            <v>NT-PH505CU_Button-2</v>
          </cell>
          <cell r="B4294" t="str">
            <v>Old</v>
          </cell>
        </row>
        <row r="4295">
          <cell r="A4295" t="str">
            <v>NT-PH505CF</v>
          </cell>
          <cell r="B4295" t="str">
            <v>Hot</v>
          </cell>
        </row>
        <row r="4296">
          <cell r="A4296" t="str">
            <v>NT-PH505C_Button</v>
          </cell>
          <cell r="B4296" t="str">
            <v>Hot</v>
          </cell>
        </row>
        <row r="4297">
          <cell r="A4297" t="str">
            <v>NT-PH383M</v>
          </cell>
          <cell r="B4297" t="str">
            <v>Hot</v>
          </cell>
        </row>
        <row r="4298">
          <cell r="A4298" t="str">
            <v>NT-PH382Y</v>
          </cell>
          <cell r="B4298" t="str">
            <v>Hot</v>
          </cell>
        </row>
        <row r="4299">
          <cell r="A4299" t="str">
            <v>NT-PH381C</v>
          </cell>
          <cell r="B4299" t="str">
            <v>Hot</v>
          </cell>
        </row>
        <row r="4300">
          <cell r="A4300" t="str">
            <v>NT-PH380XBK</v>
          </cell>
          <cell r="B4300" t="str">
            <v>Hot</v>
          </cell>
        </row>
        <row r="4301">
          <cell r="A4301" t="str">
            <v>NT-PH380BK</v>
          </cell>
          <cell r="B4301" t="str">
            <v>Hot</v>
          </cell>
        </row>
        <row r="4302">
          <cell r="A4302" t="str">
            <v>NT-PH323M</v>
          </cell>
          <cell r="B4302" t="str">
            <v>Hot</v>
          </cell>
        </row>
        <row r="4303">
          <cell r="A4303" t="str">
            <v>NT-PH322Y</v>
          </cell>
          <cell r="B4303" t="str">
            <v>Hot</v>
          </cell>
        </row>
        <row r="4304">
          <cell r="A4304" t="str">
            <v>NT-PH321C</v>
          </cell>
          <cell r="B4304" t="str">
            <v>Hot</v>
          </cell>
        </row>
        <row r="4305">
          <cell r="A4305" t="str">
            <v>NT-PH320BK</v>
          </cell>
          <cell r="B4305" t="str">
            <v>Hot</v>
          </cell>
        </row>
        <row r="4306">
          <cell r="A4306" t="str">
            <v>NT-PH305Y</v>
          </cell>
          <cell r="B4306" t="str">
            <v>Hot</v>
          </cell>
        </row>
        <row r="4307">
          <cell r="A4307" t="str">
            <v>NT-PH305XBK</v>
          </cell>
          <cell r="B4307" t="str">
            <v>Hot</v>
          </cell>
        </row>
        <row r="4308">
          <cell r="A4308" t="str">
            <v>NT-PH305M</v>
          </cell>
          <cell r="B4308" t="str">
            <v>Hot</v>
          </cell>
        </row>
        <row r="4309">
          <cell r="A4309" t="str">
            <v>NT-PH305C</v>
          </cell>
          <cell r="B4309" t="str">
            <v>Hot</v>
          </cell>
        </row>
        <row r="4310">
          <cell r="A4310" t="str">
            <v>NT-PH280CQF</v>
          </cell>
          <cell r="B4310" t="str">
            <v>Hot</v>
          </cell>
        </row>
        <row r="4311">
          <cell r="A4311" t="str">
            <v>NT-PH280C_Button</v>
          </cell>
          <cell r="B4311" t="str">
            <v>Hot</v>
          </cell>
        </row>
        <row r="4312">
          <cell r="A4312" t="str">
            <v>NT-PH279C-2</v>
          </cell>
          <cell r="B4312" t="str">
            <v>New</v>
          </cell>
        </row>
        <row r="4313">
          <cell r="A4313" t="str">
            <v>NT-PH255XC_Button</v>
          </cell>
          <cell r="B4313" t="str">
            <v>Hot</v>
          </cell>
        </row>
        <row r="4314">
          <cell r="A4314" t="str">
            <v>NT-PH255C_Button</v>
          </cell>
          <cell r="B4314" t="str">
            <v>Hot</v>
          </cell>
        </row>
        <row r="4315">
          <cell r="A4315" t="str">
            <v>NT-PH230XC_Button</v>
          </cell>
          <cell r="B4315" t="str">
            <v>Hot</v>
          </cell>
        </row>
        <row r="4316">
          <cell r="A4316" t="str">
            <v>NT-PH230XC_Button-4</v>
          </cell>
          <cell r="B4316" t="str">
            <v>Hot</v>
          </cell>
        </row>
        <row r="4317">
          <cell r="A4317" t="str">
            <v>NT-PH230C_Button</v>
          </cell>
          <cell r="B4317" t="str">
            <v>Hot</v>
          </cell>
        </row>
        <row r="4318">
          <cell r="A4318" t="str">
            <v>NT-PH230C_Button</v>
          </cell>
          <cell r="B4318" t="str">
            <v>Hot</v>
          </cell>
        </row>
        <row r="4319">
          <cell r="A4319" t="str">
            <v>NT-PH230_Button</v>
          </cell>
          <cell r="B4319" t="str">
            <v>Hot</v>
          </cell>
        </row>
        <row r="4320">
          <cell r="A4320" t="str">
            <v>NT-PH230_Button-MJ</v>
          </cell>
          <cell r="B4320" t="str">
            <v>Hot</v>
          </cell>
        </row>
        <row r="4321">
          <cell r="A4321" t="str">
            <v>NT-PH226C_SW3-C-4</v>
          </cell>
          <cell r="B4321" t="str">
            <v>Hot</v>
          </cell>
        </row>
        <row r="4322">
          <cell r="A4322" t="str">
            <v>NT-PH218C_Button</v>
          </cell>
          <cell r="B4322" t="str">
            <v>Hot</v>
          </cell>
        </row>
        <row r="4323">
          <cell r="A4323" t="str">
            <v>NT-PH218_Button</v>
          </cell>
          <cell r="B4323" t="str">
            <v>Hot</v>
          </cell>
        </row>
        <row r="4324">
          <cell r="A4324" t="str">
            <v>NT-PH217C_Button-MJ</v>
          </cell>
          <cell r="B4324" t="str">
            <v>Hot</v>
          </cell>
        </row>
        <row r="4325">
          <cell r="A4325" t="str">
            <v>NT-PH217_Button</v>
          </cell>
          <cell r="B4325" t="str">
            <v>Hot</v>
          </cell>
        </row>
        <row r="4326">
          <cell r="A4326" t="str">
            <v>NT-PH213UM</v>
          </cell>
          <cell r="B4326" t="str">
            <v>Hot</v>
          </cell>
        </row>
        <row r="4327">
          <cell r="A4327" t="str">
            <v>NT-PH213M</v>
          </cell>
          <cell r="B4327" t="str">
            <v>Hot</v>
          </cell>
        </row>
        <row r="4328">
          <cell r="A4328" t="str">
            <v>NT-PH212Y</v>
          </cell>
          <cell r="B4328" t="str">
            <v>Hot</v>
          </cell>
        </row>
        <row r="4329">
          <cell r="A4329" t="str">
            <v>NT-PH212UY</v>
          </cell>
          <cell r="B4329" t="str">
            <v>Hot</v>
          </cell>
        </row>
        <row r="4330">
          <cell r="A4330" t="str">
            <v>NT-PH211UC</v>
          </cell>
          <cell r="B4330" t="str">
            <v>Hot</v>
          </cell>
        </row>
        <row r="4331">
          <cell r="A4331" t="str">
            <v>NT-PH211C</v>
          </cell>
          <cell r="B4331" t="str">
            <v>Hot</v>
          </cell>
        </row>
        <row r="4332">
          <cell r="A4332" t="str">
            <v>NT-PH210XUBK</v>
          </cell>
          <cell r="B4332" t="str">
            <v>Hot</v>
          </cell>
        </row>
        <row r="4333">
          <cell r="A4333" t="str">
            <v>NT-PH210XBK</v>
          </cell>
          <cell r="B4333" t="str">
            <v>Hot</v>
          </cell>
        </row>
        <row r="4334">
          <cell r="A4334" t="str">
            <v>NT-PH210UBK</v>
          </cell>
          <cell r="B4334" t="str">
            <v>Hot</v>
          </cell>
        </row>
        <row r="4335">
          <cell r="A4335" t="str">
            <v>NT-PH210BK</v>
          </cell>
          <cell r="B4335" t="str">
            <v>Hot</v>
          </cell>
        </row>
        <row r="4336">
          <cell r="A4336" t="str">
            <v>NT-PH205Y</v>
          </cell>
          <cell r="B4336" t="str">
            <v>Hot</v>
          </cell>
        </row>
        <row r="4337">
          <cell r="A4337" t="str">
            <v>NT-PH205M</v>
          </cell>
          <cell r="B4337" t="str">
            <v>Hot</v>
          </cell>
        </row>
        <row r="4338">
          <cell r="A4338" t="str">
            <v>NT-PH205C</v>
          </cell>
          <cell r="B4338" t="str">
            <v>Hot</v>
          </cell>
        </row>
        <row r="4339">
          <cell r="A4339" t="str">
            <v>NT-PH205BK</v>
          </cell>
          <cell r="B4339" t="str">
            <v>Hot</v>
          </cell>
        </row>
        <row r="4340">
          <cell r="A4340" t="str">
            <v>NT-PH203Y</v>
          </cell>
          <cell r="B4340" t="str">
            <v>Hot</v>
          </cell>
        </row>
        <row r="4341">
          <cell r="A4341" t="str">
            <v>NT-PH203M</v>
          </cell>
          <cell r="B4341" t="str">
            <v>Hot</v>
          </cell>
        </row>
        <row r="4342">
          <cell r="A4342" t="str">
            <v>NT-PH203C</v>
          </cell>
          <cell r="B4342" t="str">
            <v>Hot</v>
          </cell>
        </row>
        <row r="4343">
          <cell r="A4343" t="str">
            <v>NT-PH203BK</v>
          </cell>
          <cell r="B4343" t="str">
            <v>Hot</v>
          </cell>
        </row>
        <row r="4344">
          <cell r="A4344" t="str">
            <v>NT-PC045XY</v>
          </cell>
          <cell r="B4344" t="str">
            <v>New</v>
          </cell>
        </row>
        <row r="4345">
          <cell r="A4345" t="str">
            <v>NT-PC045XM</v>
          </cell>
          <cell r="B4345" t="str">
            <v>New</v>
          </cell>
        </row>
        <row r="4346">
          <cell r="A4346" t="str">
            <v>NT-PC045XC</v>
          </cell>
          <cell r="B4346" t="str">
            <v>New</v>
          </cell>
        </row>
        <row r="4347">
          <cell r="A4347" t="str">
            <v>NT-PC045XBK</v>
          </cell>
          <cell r="B4347" t="str">
            <v>New</v>
          </cell>
        </row>
        <row r="4348">
          <cell r="A4348" t="str">
            <v>NT-PB421BK</v>
          </cell>
          <cell r="B4348" t="str">
            <v>Hot</v>
          </cell>
        </row>
        <row r="4349">
          <cell r="A4349" t="str">
            <v>NT-PB225Y</v>
          </cell>
          <cell r="B4349" t="str">
            <v>Hot</v>
          </cell>
        </row>
        <row r="4350">
          <cell r="A4350" t="str">
            <v>NT-PB225M</v>
          </cell>
          <cell r="B4350" t="str">
            <v>Hot</v>
          </cell>
        </row>
        <row r="4351">
          <cell r="A4351" t="str">
            <v>NT-PB225C</v>
          </cell>
          <cell r="B4351" t="str">
            <v>Hot</v>
          </cell>
        </row>
        <row r="4352">
          <cell r="A4352" t="str">
            <v>NT-PB221Y</v>
          </cell>
          <cell r="B4352" t="str">
            <v>Hot</v>
          </cell>
        </row>
        <row r="4353">
          <cell r="A4353" t="str">
            <v>NT-PB221M</v>
          </cell>
          <cell r="B4353" t="str">
            <v>Hot</v>
          </cell>
        </row>
        <row r="4354">
          <cell r="A4354" t="str">
            <v>NT-PB221C</v>
          </cell>
          <cell r="B4354" t="str">
            <v>Hot</v>
          </cell>
        </row>
        <row r="4355">
          <cell r="A4355" t="str">
            <v>NT-PB221BK</v>
          </cell>
          <cell r="B4355" t="str">
            <v>Hot</v>
          </cell>
        </row>
        <row r="4356">
          <cell r="A4356" t="str">
            <v>NT-PB221BK-2</v>
          </cell>
          <cell r="B4356" t="str">
            <v>Hot</v>
          </cell>
        </row>
        <row r="4357">
          <cell r="A4357" t="str">
            <v>NT-FL540XFM</v>
          </cell>
          <cell r="B4357" t="str">
            <v>Old</v>
          </cell>
        </row>
        <row r="4358">
          <cell r="A4358" t="str">
            <v>NT-CS770FY</v>
          </cell>
          <cell r="B4358" t="str">
            <v>Old</v>
          </cell>
        </row>
        <row r="4359">
          <cell r="A4359" t="str">
            <v>NT-CS770FM</v>
          </cell>
          <cell r="B4359" t="str">
            <v>Old</v>
          </cell>
        </row>
        <row r="4360">
          <cell r="A4360" t="str">
            <v>NT-CS770FC</v>
          </cell>
          <cell r="B4360" t="str">
            <v>Old</v>
          </cell>
        </row>
        <row r="4361">
          <cell r="A4361" t="str">
            <v>NT-CS770FBK</v>
          </cell>
          <cell r="B4361" t="str">
            <v>Old</v>
          </cell>
        </row>
        <row r="4362">
          <cell r="A4362" t="str">
            <v>NT-CS508XFBK/XFC/XFM/XFY-4</v>
          </cell>
          <cell r="B4362" t="str">
            <v>Old</v>
          </cell>
        </row>
        <row r="4363">
          <cell r="A4363" t="str">
            <v>NT-CS508XFBK/XFC/XFM/XFY-2BK*1CMY</v>
          </cell>
          <cell r="B4363" t="str">
            <v>Old</v>
          </cell>
        </row>
        <row r="4364">
          <cell r="A4364" t="str">
            <v>NT-CS508FY</v>
          </cell>
          <cell r="B4364" t="str">
            <v>Old</v>
          </cell>
        </row>
        <row r="4365">
          <cell r="A4365" t="str">
            <v>NT-CS508FM</v>
          </cell>
          <cell r="B4365" t="str">
            <v>Old</v>
          </cell>
        </row>
        <row r="4366">
          <cell r="A4366" t="str">
            <v>NT-CS508FC</v>
          </cell>
          <cell r="B4366" t="str">
            <v>Old</v>
          </cell>
        </row>
        <row r="4367">
          <cell r="A4367" t="str">
            <v>NT-CS508FBK</v>
          </cell>
          <cell r="B4367" t="str">
            <v>Old</v>
          </cell>
        </row>
        <row r="4368">
          <cell r="A4368" t="str">
            <v>NT-CS506XFBK*2/XFC/XFM/XFY-5</v>
          </cell>
          <cell r="B4368" t="str">
            <v>Old</v>
          </cell>
        </row>
        <row r="4369">
          <cell r="A4369" t="str">
            <v>NT-CS503XFBK/XFC/XFM/XFY-4</v>
          </cell>
          <cell r="B4369" t="str">
            <v>New</v>
          </cell>
        </row>
        <row r="4370">
          <cell r="A4370" t="str">
            <v>NT-CS406FY</v>
          </cell>
          <cell r="B4370" t="str">
            <v>Old</v>
          </cell>
        </row>
        <row r="4371">
          <cell r="A4371" t="str">
            <v>NT-CS406FM</v>
          </cell>
          <cell r="B4371" t="str">
            <v>Old</v>
          </cell>
        </row>
        <row r="4372">
          <cell r="A4372" t="str">
            <v>NT-CS406FC</v>
          </cell>
          <cell r="B4372" t="str">
            <v>Old</v>
          </cell>
        </row>
        <row r="4373">
          <cell r="A4373" t="str">
            <v>NT-CS406FBK</v>
          </cell>
          <cell r="B4373" t="str">
            <v>Old</v>
          </cell>
        </row>
        <row r="4374">
          <cell r="A4374" t="str">
            <v>NT-CS404FY</v>
          </cell>
          <cell r="B4374" t="str">
            <v>New</v>
          </cell>
        </row>
        <row r="4375">
          <cell r="A4375" t="str">
            <v>NT-CS404FM</v>
          </cell>
          <cell r="B4375" t="str">
            <v>New</v>
          </cell>
        </row>
        <row r="4376">
          <cell r="A4376" t="str">
            <v>NT-CS404FC</v>
          </cell>
          <cell r="B4376" t="str">
            <v>New</v>
          </cell>
        </row>
        <row r="4377">
          <cell r="A4377" t="str">
            <v>NT-CS404FBK</v>
          </cell>
          <cell r="B4377" t="str">
            <v>New</v>
          </cell>
        </row>
        <row r="4378">
          <cell r="A4378" t="str">
            <v>NT-CS2625XCF</v>
          </cell>
          <cell r="B4378" t="str">
            <v>Old</v>
          </cell>
        </row>
        <row r="4379">
          <cell r="A4379" t="str">
            <v>NT-CS2160CF</v>
          </cell>
          <cell r="B4379" t="str">
            <v>Old</v>
          </cell>
        </row>
        <row r="4380">
          <cell r="A4380" t="str">
            <v>NT-CS2020CF</v>
          </cell>
          <cell r="B4380" t="str">
            <v>Old</v>
          </cell>
        </row>
        <row r="4381">
          <cell r="A4381" t="str">
            <v>NT-CS2020CF</v>
          </cell>
          <cell r="B4381" t="str">
            <v>Old</v>
          </cell>
        </row>
        <row r="4382">
          <cell r="A4382" t="str">
            <v>NT-CH7563FM</v>
          </cell>
          <cell r="B4382" t="str">
            <v>Old</v>
          </cell>
        </row>
        <row r="4383">
          <cell r="A4383" t="str">
            <v>NT-CH7562FY</v>
          </cell>
          <cell r="B4383" t="str">
            <v>Old</v>
          </cell>
        </row>
        <row r="4384">
          <cell r="A4384" t="str">
            <v>NT-CH7560FBK</v>
          </cell>
          <cell r="B4384" t="str">
            <v>Old</v>
          </cell>
        </row>
        <row r="4385">
          <cell r="A4385" t="str">
            <v>NT-CH5953FM</v>
          </cell>
          <cell r="B4385" t="str">
            <v>Old</v>
          </cell>
        </row>
        <row r="4386">
          <cell r="A4386" t="str">
            <v>NT-CH5949CF</v>
          </cell>
          <cell r="B4386" t="str">
            <v>Old</v>
          </cell>
        </row>
        <row r="4387">
          <cell r="A4387" t="str">
            <v>NT-CH507XQFBK</v>
          </cell>
          <cell r="B4387" t="str">
            <v>Old</v>
          </cell>
        </row>
        <row r="4388">
          <cell r="A4388" t="str">
            <v>NT-CH507QFY</v>
          </cell>
          <cell r="B4388" t="str">
            <v>Old</v>
          </cell>
        </row>
        <row r="4389">
          <cell r="A4389" t="str">
            <v>NT-CH507QFM</v>
          </cell>
          <cell r="B4389" t="str">
            <v>Old</v>
          </cell>
        </row>
        <row r="4390">
          <cell r="A4390" t="str">
            <v>NT-CH507QFC</v>
          </cell>
          <cell r="B4390" t="str">
            <v>Old</v>
          </cell>
        </row>
        <row r="4391">
          <cell r="A4391" t="str">
            <v>NT-CH507QFBK</v>
          </cell>
          <cell r="B4391" t="str">
            <v>Old</v>
          </cell>
        </row>
        <row r="4392">
          <cell r="A4392" t="str">
            <v>NT-CH436CF</v>
          </cell>
          <cell r="B4392" t="str">
            <v>Old</v>
          </cell>
        </row>
        <row r="4393">
          <cell r="A4393" t="str">
            <v>NT-CH435CF</v>
          </cell>
          <cell r="B4393" t="str">
            <v>Old</v>
          </cell>
        </row>
        <row r="4394">
          <cell r="A4394" t="str">
            <v>NT-CH403FM</v>
          </cell>
          <cell r="B4394" t="str">
            <v>Old</v>
          </cell>
        </row>
        <row r="4395">
          <cell r="A4395" t="str">
            <v>NT-CH402FY</v>
          </cell>
          <cell r="B4395" t="str">
            <v>Old</v>
          </cell>
        </row>
        <row r="4396">
          <cell r="A4396" t="str">
            <v>NT-CH401FC</v>
          </cell>
          <cell r="B4396" t="str">
            <v>Old</v>
          </cell>
        </row>
        <row r="4397">
          <cell r="A4397" t="str">
            <v>NT-CH400FBK</v>
          </cell>
          <cell r="B4397" t="str">
            <v>Old</v>
          </cell>
        </row>
        <row r="4398">
          <cell r="A4398" t="str">
            <v>NT-CH383FM</v>
          </cell>
          <cell r="B4398" t="str">
            <v>Old</v>
          </cell>
        </row>
        <row r="4399">
          <cell r="A4399" t="str">
            <v>NT-CH382FY</v>
          </cell>
          <cell r="B4399" t="str">
            <v>Old</v>
          </cell>
        </row>
        <row r="4400">
          <cell r="A4400" t="str">
            <v>NT-CH381FC</v>
          </cell>
          <cell r="B4400" t="str">
            <v>Old</v>
          </cell>
        </row>
        <row r="4401">
          <cell r="A4401" t="str">
            <v>NT-CH380XFBK</v>
          </cell>
          <cell r="B4401" t="str">
            <v>Old</v>
          </cell>
        </row>
        <row r="4402">
          <cell r="A4402" t="str">
            <v>NT-CH380FBK</v>
          </cell>
          <cell r="B4402" t="str">
            <v>Old</v>
          </cell>
        </row>
        <row r="4403">
          <cell r="A4403" t="str">
            <v>NT-CH353M</v>
          </cell>
          <cell r="B4403" t="str">
            <v>Old</v>
          </cell>
        </row>
        <row r="4404">
          <cell r="A4404" t="str">
            <v>NT-CH352Y</v>
          </cell>
          <cell r="B4404" t="str">
            <v>Old</v>
          </cell>
        </row>
        <row r="4405">
          <cell r="A4405" t="str">
            <v>NT-CH351C</v>
          </cell>
          <cell r="B4405" t="str">
            <v>Old</v>
          </cell>
        </row>
        <row r="4406">
          <cell r="A4406" t="str">
            <v>NT-CH350BK</v>
          </cell>
          <cell r="B4406" t="str">
            <v>Old</v>
          </cell>
        </row>
        <row r="4407">
          <cell r="A4407" t="str">
            <v>NT-CH342FY</v>
          </cell>
          <cell r="B4407" t="str">
            <v>Old</v>
          </cell>
        </row>
        <row r="4408">
          <cell r="A4408" t="str">
            <v>NT-CH341FC</v>
          </cell>
          <cell r="B4408" t="str">
            <v>Old</v>
          </cell>
        </row>
        <row r="4409">
          <cell r="A4409" t="str">
            <v>NT-CH340FBK</v>
          </cell>
          <cell r="B4409" t="str">
            <v>Old</v>
          </cell>
        </row>
        <row r="4410">
          <cell r="A4410" t="str">
            <v>NT-CH340FBK/C/M/Y-4</v>
          </cell>
          <cell r="B4410" t="str">
            <v>Old</v>
          </cell>
        </row>
        <row r="4411">
          <cell r="A4411" t="str">
            <v>NT-CH323FM</v>
          </cell>
          <cell r="B4411" t="str">
            <v>Old</v>
          </cell>
        </row>
        <row r="4412">
          <cell r="A4412" t="str">
            <v>NT-CH322FY</v>
          </cell>
          <cell r="B4412" t="str">
            <v>Old</v>
          </cell>
        </row>
        <row r="4413">
          <cell r="A4413" t="str">
            <v>NT-CH321FC</v>
          </cell>
          <cell r="B4413" t="str">
            <v>Old</v>
          </cell>
        </row>
        <row r="4414">
          <cell r="A4414" t="str">
            <v>NT-CH320FBK</v>
          </cell>
          <cell r="B4414" t="str">
            <v>Old</v>
          </cell>
        </row>
        <row r="4415">
          <cell r="A4415" t="str">
            <v>NT-CH313UM</v>
          </cell>
          <cell r="B4415" t="str">
            <v>Old</v>
          </cell>
        </row>
        <row r="4416">
          <cell r="A4416" t="str">
            <v>NT-CH313M</v>
          </cell>
          <cell r="B4416" t="str">
            <v>Old</v>
          </cell>
        </row>
        <row r="4417">
          <cell r="A4417" t="str">
            <v>NT-CH312Y</v>
          </cell>
          <cell r="B4417" t="str">
            <v>Old</v>
          </cell>
        </row>
        <row r="4418">
          <cell r="A4418" t="str">
            <v>NT-CH312UY</v>
          </cell>
          <cell r="B4418" t="str">
            <v>Old</v>
          </cell>
        </row>
        <row r="4419">
          <cell r="A4419" t="str">
            <v>NT-CH311UC</v>
          </cell>
          <cell r="B4419" t="str">
            <v>Old</v>
          </cell>
        </row>
        <row r="4420">
          <cell r="A4420" t="str">
            <v>NT-CH311C</v>
          </cell>
          <cell r="B4420" t="str">
            <v>Old</v>
          </cell>
        </row>
        <row r="4421">
          <cell r="A4421" t="str">
            <v>NT-CH310UBK</v>
          </cell>
          <cell r="B4421" t="str">
            <v>Old</v>
          </cell>
        </row>
        <row r="4422">
          <cell r="A4422" t="str">
            <v>NT-CH310BK</v>
          </cell>
          <cell r="B4422" t="str">
            <v>Old</v>
          </cell>
        </row>
        <row r="4423">
          <cell r="A4423" t="str">
            <v>NT-CH305XQFBK</v>
          </cell>
          <cell r="B4423" t="str">
            <v>Old</v>
          </cell>
        </row>
        <row r="4424">
          <cell r="A4424" t="str">
            <v>NT-CH305QFY</v>
          </cell>
          <cell r="B4424" t="str">
            <v>Old</v>
          </cell>
        </row>
        <row r="4425">
          <cell r="A4425" t="str">
            <v>NT-CH305QFM</v>
          </cell>
          <cell r="B4425" t="str">
            <v>Old</v>
          </cell>
        </row>
        <row r="4426">
          <cell r="A4426" t="str">
            <v>NT-CH305QFC</v>
          </cell>
          <cell r="B4426" t="str">
            <v>Old</v>
          </cell>
        </row>
        <row r="4427">
          <cell r="A4427" t="str">
            <v>NT-CH305QFBK</v>
          </cell>
          <cell r="B4427" t="str">
            <v>Old</v>
          </cell>
        </row>
        <row r="4428">
          <cell r="A4428" t="str">
            <v>NT-CH285CF</v>
          </cell>
          <cell r="B4428" t="str">
            <v>Old</v>
          </cell>
        </row>
        <row r="4429">
          <cell r="A4429" t="str">
            <v>NT-CH264XFBK</v>
          </cell>
          <cell r="B4429" t="str">
            <v>Old</v>
          </cell>
        </row>
        <row r="4430">
          <cell r="A4430" t="str">
            <v>NT-CH253FM</v>
          </cell>
          <cell r="B4430" t="str">
            <v>Old</v>
          </cell>
        </row>
        <row r="4431">
          <cell r="A4431" t="str">
            <v>NT-CH252FY</v>
          </cell>
          <cell r="B4431" t="str">
            <v>Old</v>
          </cell>
        </row>
        <row r="4432">
          <cell r="A4432" t="str">
            <v>NT-CH251FC</v>
          </cell>
          <cell r="B4432" t="str">
            <v>Old</v>
          </cell>
        </row>
        <row r="4433">
          <cell r="A4433" t="str">
            <v>NT-CH250FBK</v>
          </cell>
          <cell r="B4433" t="str">
            <v>Old</v>
          </cell>
        </row>
        <row r="4434">
          <cell r="A4434" t="str">
            <v>NT-CH033FM</v>
          </cell>
          <cell r="B4434" t="str">
            <v>Old</v>
          </cell>
        </row>
        <row r="4435">
          <cell r="A4435" t="str">
            <v>NT-CH032FY</v>
          </cell>
          <cell r="B4435" t="str">
            <v>Old</v>
          </cell>
        </row>
        <row r="4436">
          <cell r="A4436" t="str">
            <v>NT-CH031FC</v>
          </cell>
          <cell r="B4436" t="str">
            <v>Old</v>
          </cell>
        </row>
        <row r="4437">
          <cell r="A4437" t="str">
            <v>NT-CCEP26F</v>
          </cell>
          <cell r="B4437" t="str">
            <v>Old</v>
          </cell>
        </row>
        <row r="4438">
          <cell r="A4438" t="str">
            <v>NT-CC323FY</v>
          </cell>
          <cell r="B4438" t="str">
            <v>Old</v>
          </cell>
        </row>
        <row r="4439">
          <cell r="A4439" t="str">
            <v>NT-CC323FM</v>
          </cell>
          <cell r="B4439" t="str">
            <v>Old</v>
          </cell>
        </row>
        <row r="4440">
          <cell r="A4440" t="str">
            <v>NT-CC323FC</v>
          </cell>
          <cell r="B4440" t="str">
            <v>Old</v>
          </cell>
        </row>
        <row r="4441">
          <cell r="A4441" t="str">
            <v>NT-CC323FBK</v>
          </cell>
          <cell r="B4441" t="str">
            <v>Old</v>
          </cell>
        </row>
        <row r="4442">
          <cell r="A4442" t="str">
            <v>NT-CC120CQF</v>
          </cell>
          <cell r="B4442" t="str">
            <v>Old</v>
          </cell>
        </row>
        <row r="4443">
          <cell r="A4443" t="str">
            <v>NT-CC040XQFY</v>
          </cell>
          <cell r="B4443" t="str">
            <v>Hot</v>
          </cell>
        </row>
        <row r="4444">
          <cell r="A4444" t="str">
            <v>NT-CC040XQFM</v>
          </cell>
          <cell r="B4444" t="str">
            <v>Hot</v>
          </cell>
        </row>
        <row r="4445">
          <cell r="A4445" t="str">
            <v>NT-CC040XQFC</v>
          </cell>
          <cell r="B4445" t="str">
            <v>Hot</v>
          </cell>
        </row>
        <row r="4446">
          <cell r="A4446" t="str">
            <v>NT-CC040XQFBK</v>
          </cell>
          <cell r="B4446" t="str">
            <v>Hot</v>
          </cell>
        </row>
        <row r="4447">
          <cell r="A4447" t="str">
            <v xml:space="preserve">NT-CC040QFY </v>
          </cell>
          <cell r="B4447" t="str">
            <v>Hot</v>
          </cell>
        </row>
        <row r="4448">
          <cell r="A4448" t="str">
            <v xml:space="preserve">NT-CC040QFM </v>
          </cell>
          <cell r="B4448" t="str">
            <v>Hot</v>
          </cell>
        </row>
        <row r="4449">
          <cell r="A4449" t="str">
            <v>NT-CC040QFC</v>
          </cell>
          <cell r="B4449" t="str">
            <v>Hot</v>
          </cell>
        </row>
        <row r="4450">
          <cell r="A4450" t="str">
            <v>NT-CC040QFBK</v>
          </cell>
          <cell r="B4450" t="str">
            <v>Hot</v>
          </cell>
        </row>
        <row r="4451">
          <cell r="A4451" t="str">
            <v>NT-PH264XBK</v>
          </cell>
          <cell r="B4451" t="str">
            <v>New</v>
          </cell>
        </row>
        <row r="4452">
          <cell r="A4452" t="str">
            <v>NT-PB426Y</v>
          </cell>
          <cell r="B4452" t="str">
            <v>Hot</v>
          </cell>
        </row>
        <row r="4453">
          <cell r="A4453" t="str">
            <v>NT-PB426M</v>
          </cell>
          <cell r="B4453" t="str">
            <v>Hot</v>
          </cell>
        </row>
        <row r="4454">
          <cell r="A4454" t="str">
            <v>NT-PB426C</v>
          </cell>
          <cell r="B4454" t="str">
            <v>Hot</v>
          </cell>
        </row>
        <row r="4455">
          <cell r="A4455" t="str">
            <v>NT-PB423Y</v>
          </cell>
          <cell r="B4455" t="str">
            <v>Hot</v>
          </cell>
        </row>
        <row r="4456">
          <cell r="A4456" t="str">
            <v>NT-PB423M</v>
          </cell>
          <cell r="B4456" t="str">
            <v>Hot</v>
          </cell>
        </row>
        <row r="4457">
          <cell r="A4457" t="str">
            <v>NT-PB423C</v>
          </cell>
          <cell r="B4457" t="str">
            <v>Hot</v>
          </cell>
        </row>
        <row r="4458">
          <cell r="A4458" t="str">
            <v>NT-PB423BK</v>
          </cell>
          <cell r="B4458" t="str">
            <v>Hot</v>
          </cell>
        </row>
        <row r="4459">
          <cell r="A4459" t="str">
            <v>NT-PB423BK/C/M/Y-4</v>
          </cell>
          <cell r="B4459" t="str">
            <v>Hot</v>
          </cell>
        </row>
        <row r="4460">
          <cell r="A4460" t="str">
            <v>NT-PB421Y</v>
          </cell>
          <cell r="B4460" t="str">
            <v>Hot</v>
          </cell>
        </row>
        <row r="4461">
          <cell r="A4461" t="str">
            <v>NT-PB421M</v>
          </cell>
          <cell r="B4461" t="str">
            <v>Hot</v>
          </cell>
        </row>
        <row r="4462">
          <cell r="A4462" t="str">
            <v>NT-PB421C</v>
          </cell>
          <cell r="B4462" t="str">
            <v>Hot</v>
          </cell>
        </row>
        <row r="4463">
          <cell r="A4463" t="str">
            <v>NT-PX3325C</v>
          </cell>
          <cell r="B4463" t="str">
            <v>Old</v>
          </cell>
        </row>
        <row r="4464">
          <cell r="A4464" t="str">
            <v>NT-PS4072BK/C/M/Y-4</v>
          </cell>
          <cell r="B4464" t="str">
            <v>Old</v>
          </cell>
        </row>
        <row r="4465">
          <cell r="A4465" t="str">
            <v>NT-PS2160C-4</v>
          </cell>
          <cell r="B4465" t="str">
            <v>Hot</v>
          </cell>
        </row>
        <row r="4466">
          <cell r="A4466" t="str">
            <v>NT-PS2160C-2</v>
          </cell>
          <cell r="B4466" t="str">
            <v>Hot</v>
          </cell>
        </row>
        <row r="4467">
          <cell r="A4467" t="str">
            <v>NT-PS2020C-4</v>
          </cell>
          <cell r="B4467" t="str">
            <v>Hot</v>
          </cell>
        </row>
        <row r="4468">
          <cell r="A4468" t="str">
            <v>NT-PS2020C-2</v>
          </cell>
          <cell r="B4468" t="str">
            <v>Hot</v>
          </cell>
        </row>
        <row r="4469">
          <cell r="A4469" t="str">
            <v>NT-PH505XCQF_Button</v>
          </cell>
          <cell r="B4469" t="str">
            <v>Old</v>
          </cell>
        </row>
        <row r="4470">
          <cell r="A4470" t="str">
            <v>NT-PH505CF_Button</v>
          </cell>
          <cell r="B4470" t="str">
            <v>Old</v>
          </cell>
        </row>
        <row r="4471">
          <cell r="A4471" t="str">
            <v>NT-PH436C-4</v>
          </cell>
          <cell r="B4471" t="str">
            <v>Old</v>
          </cell>
        </row>
        <row r="4472">
          <cell r="A4472" t="str">
            <v>NT-PH436C-2</v>
          </cell>
          <cell r="B4472" t="str">
            <v>Old</v>
          </cell>
        </row>
        <row r="4473">
          <cell r="A4473" t="str">
            <v>NT-PH435CU-2</v>
          </cell>
          <cell r="B4473" t="str">
            <v>Old</v>
          </cell>
        </row>
        <row r="4474">
          <cell r="A4474" t="str">
            <v>NT-PH413XM</v>
          </cell>
          <cell r="B4474" t="str">
            <v>New</v>
          </cell>
        </row>
        <row r="4475">
          <cell r="A4475" t="str">
            <v>NT-PH412XY</v>
          </cell>
          <cell r="B4475" t="str">
            <v>New</v>
          </cell>
        </row>
        <row r="4476">
          <cell r="A4476" t="str">
            <v>NT-PH411XC</v>
          </cell>
          <cell r="B4476" t="str">
            <v>New</v>
          </cell>
        </row>
        <row r="4477">
          <cell r="A4477" t="str">
            <v>NT-PH410XBK</v>
          </cell>
          <cell r="B4477" t="str">
            <v>New</v>
          </cell>
        </row>
        <row r="4478">
          <cell r="A4478" t="str">
            <v>NT-PH410XBK/XC/XM/XY-2BK*1CMY</v>
          </cell>
          <cell r="B4478" t="str">
            <v>Old</v>
          </cell>
        </row>
        <row r="4479">
          <cell r="A4479" t="str">
            <v>NT-PH410XBK/XC/XM/XY-2BK*1CMY</v>
          </cell>
          <cell r="B4479" t="str">
            <v>Old</v>
          </cell>
        </row>
        <row r="4480">
          <cell r="A4480" t="str">
            <v>NT-PH364C-2</v>
          </cell>
          <cell r="B4480" t="str">
            <v>Old</v>
          </cell>
        </row>
        <row r="4481">
          <cell r="A4481" t="str">
            <v>NT-PH310BK/C/M/Y-4</v>
          </cell>
          <cell r="B4481" t="str">
            <v>Hot</v>
          </cell>
        </row>
        <row r="4482">
          <cell r="A4482" t="str">
            <v>NT-PH285C-5</v>
          </cell>
          <cell r="B4482" t="str">
            <v>Old</v>
          </cell>
        </row>
        <row r="4483">
          <cell r="A4483" t="str">
            <v>NT-PH281XC-2</v>
          </cell>
          <cell r="B4483" t="str">
            <v>Old</v>
          </cell>
        </row>
        <row r="4484">
          <cell r="A4484" t="str">
            <v>NT-PH280XCQF</v>
          </cell>
          <cell r="B4484" t="str">
            <v>Hot</v>
          </cell>
        </row>
        <row r="4485">
          <cell r="A4485" t="str">
            <v>NT-PH280XCQF_Button</v>
          </cell>
          <cell r="B4485" t="str">
            <v>Old</v>
          </cell>
        </row>
        <row r="4486">
          <cell r="A4486" t="str">
            <v>NT-PH280CQF_Button</v>
          </cell>
          <cell r="B4486" t="str">
            <v>Old</v>
          </cell>
        </row>
        <row r="4487">
          <cell r="A4487" t="str">
            <v>NT-PH279C-3</v>
          </cell>
          <cell r="B4487" t="str">
            <v>New</v>
          </cell>
        </row>
        <row r="4488">
          <cell r="A4488" t="str">
            <v>NT-PH278C-2</v>
          </cell>
          <cell r="B4488" t="str">
            <v>Old</v>
          </cell>
        </row>
        <row r="4489">
          <cell r="A4489" t="str">
            <v>NT-PH2612-2</v>
          </cell>
          <cell r="B4489" t="str">
            <v>Old</v>
          </cell>
        </row>
        <row r="4490">
          <cell r="A4490" t="str">
            <v>NT-PH255C_Button-2</v>
          </cell>
          <cell r="B4490" t="str">
            <v>Hot</v>
          </cell>
        </row>
        <row r="4491">
          <cell r="A4491" t="str">
            <v>NT-PH230LC</v>
          </cell>
          <cell r="B4491" t="str">
            <v>Hot</v>
          </cell>
        </row>
        <row r="4492">
          <cell r="A4492" t="str">
            <v>NT-PH230ALC-MJ</v>
          </cell>
          <cell r="B4492" t="str">
            <v>Hot</v>
          </cell>
        </row>
        <row r="4493">
          <cell r="A4493" t="str">
            <v>NT-PH204Y</v>
          </cell>
          <cell r="B4493" t="str">
            <v>Hot</v>
          </cell>
        </row>
        <row r="4494">
          <cell r="A4494" t="str">
            <v>NT-PH204C</v>
          </cell>
          <cell r="B4494" t="str">
            <v>Hot</v>
          </cell>
        </row>
        <row r="4495">
          <cell r="A4495" t="str">
            <v>NT-PH204BK</v>
          </cell>
          <cell r="B4495" t="str">
            <v>Hot</v>
          </cell>
        </row>
        <row r="4496">
          <cell r="A4496" t="str">
            <v>NT-PH202Y</v>
          </cell>
          <cell r="B4496" t="str">
            <v>Hot</v>
          </cell>
        </row>
        <row r="4497">
          <cell r="A4497" t="str">
            <v>NT-PH202XY</v>
          </cell>
          <cell r="B4497" t="str">
            <v>Hot</v>
          </cell>
        </row>
        <row r="4498">
          <cell r="A4498" t="str">
            <v>NT-PH202XM</v>
          </cell>
          <cell r="B4498" t="str">
            <v>Hot</v>
          </cell>
        </row>
        <row r="4499">
          <cell r="A4499" t="str">
            <v>NT-PH202XC</v>
          </cell>
          <cell r="B4499" t="str">
            <v>Hot</v>
          </cell>
        </row>
        <row r="4500">
          <cell r="A4500" t="str">
            <v>NT-PH202XBK</v>
          </cell>
          <cell r="B4500" t="str">
            <v>Hot</v>
          </cell>
        </row>
        <row r="4501">
          <cell r="A4501" t="str">
            <v>NT-PH202M</v>
          </cell>
          <cell r="B4501" t="str">
            <v>Hot</v>
          </cell>
        </row>
        <row r="4502">
          <cell r="A4502" t="str">
            <v>NT-PH202C</v>
          </cell>
          <cell r="B4502" t="str">
            <v>Hot</v>
          </cell>
        </row>
        <row r="4503">
          <cell r="A4503" t="str">
            <v>NT-PH202BK</v>
          </cell>
          <cell r="B4503" t="str">
            <v>Hot</v>
          </cell>
        </row>
        <row r="4504">
          <cell r="A4504" t="str">
            <v>NT-PH201XY</v>
          </cell>
          <cell r="B4504" t="str">
            <v>New</v>
          </cell>
        </row>
        <row r="4505">
          <cell r="A4505" t="str">
            <v>NT-PH201XM</v>
          </cell>
          <cell r="B4505" t="str">
            <v>New</v>
          </cell>
        </row>
        <row r="4506">
          <cell r="A4506" t="str">
            <v>NT-PH201XC</v>
          </cell>
          <cell r="B4506" t="str">
            <v>New</v>
          </cell>
        </row>
        <row r="4507">
          <cell r="A4507" t="str">
            <v>NT-PH201XC/XM/XY-3</v>
          </cell>
          <cell r="B4507" t="str">
            <v>New</v>
          </cell>
        </row>
        <row r="4508">
          <cell r="A4508" t="str">
            <v>NT-PH201XBK</v>
          </cell>
          <cell r="B4508" t="str">
            <v>New</v>
          </cell>
        </row>
        <row r="4509">
          <cell r="A4509" t="str">
            <v>NT-PD1160C-2</v>
          </cell>
          <cell r="B4509" t="str">
            <v>Old</v>
          </cell>
        </row>
        <row r="4510">
          <cell r="A4510" t="str">
            <v>NT-PCGPR43B</v>
          </cell>
          <cell r="B4510" t="str">
            <v>New</v>
          </cell>
        </row>
        <row r="4511">
          <cell r="A4511" t="str">
            <v>NT-PC712C</v>
          </cell>
          <cell r="B4511" t="str">
            <v>Old</v>
          </cell>
        </row>
        <row r="4512">
          <cell r="A4512" t="str">
            <v>NT-PC126C</v>
          </cell>
          <cell r="B4512" t="str">
            <v>Old</v>
          </cell>
        </row>
        <row r="4513">
          <cell r="A4513" t="str">
            <v>NT-PC045XBK/XC/XM/XY-4</v>
          </cell>
          <cell r="B4513" t="str">
            <v>New</v>
          </cell>
        </row>
        <row r="4514">
          <cell r="A4514" t="str">
            <v>NT-PB336BK/C/M/Y-4</v>
          </cell>
          <cell r="B4514" t="str">
            <v>Hot</v>
          </cell>
        </row>
        <row r="4515">
          <cell r="A4515" t="str">
            <v>NT-PB315BK/C/M/Y-4</v>
          </cell>
          <cell r="B4515" t="str">
            <v>Hot</v>
          </cell>
        </row>
        <row r="4516">
          <cell r="A4516" t="str">
            <v>NT-PB210BK*2/C/M/Y-5</v>
          </cell>
          <cell r="B4516" t="str">
            <v>Old</v>
          </cell>
        </row>
        <row r="4517">
          <cell r="A4517" t="str">
            <v>NT-FTK17</v>
          </cell>
          <cell r="B4517" t="str">
            <v>Old</v>
          </cell>
        </row>
        <row r="4518">
          <cell r="A4518" t="str">
            <v>NT-FKTK1170C-4</v>
          </cell>
          <cell r="B4518" t="str">
            <v>New</v>
          </cell>
        </row>
        <row r="4519">
          <cell r="A4519" t="str">
            <v>NT-FKTK1162C</v>
          </cell>
          <cell r="B4519" t="str">
            <v>New</v>
          </cell>
        </row>
        <row r="4520">
          <cell r="A4520" t="str">
            <v>NT-FKTK1160C-4</v>
          </cell>
          <cell r="B4520" t="str">
            <v>New</v>
          </cell>
        </row>
        <row r="4521">
          <cell r="A4521" t="str">
            <v>NT-FKTK1160</v>
          </cell>
          <cell r="B4521" t="str">
            <v>New</v>
          </cell>
        </row>
        <row r="4522">
          <cell r="A4522" t="str">
            <v>NT-FKTK1152C</v>
          </cell>
          <cell r="B4522" t="str">
            <v>New</v>
          </cell>
        </row>
        <row r="4523">
          <cell r="A4523" t="str">
            <v>NT-FKTK1150C-4</v>
          </cell>
          <cell r="B4523" t="str">
            <v>New</v>
          </cell>
        </row>
        <row r="4524">
          <cell r="A4524" t="str">
            <v>NT-CX6500XBK/XC/XM/XY-4</v>
          </cell>
          <cell r="B4524" t="str">
            <v>Old</v>
          </cell>
        </row>
        <row r="4525">
          <cell r="A4525" t="str">
            <v>NT-CS506XFBK-2</v>
          </cell>
          <cell r="B4525" t="str">
            <v>Old</v>
          </cell>
        </row>
        <row r="4526">
          <cell r="A4526" t="str">
            <v>NT-CL540FBK/FC/FM/FY-4</v>
          </cell>
          <cell r="B4526" t="str">
            <v>Old</v>
          </cell>
        </row>
        <row r="4527">
          <cell r="A4527" t="str">
            <v>NT-CH8543XCF</v>
          </cell>
          <cell r="B4527" t="str">
            <v>Old</v>
          </cell>
        </row>
        <row r="4528">
          <cell r="A4528" t="str">
            <v>NT-CH8061XCF</v>
          </cell>
          <cell r="B4528" t="str">
            <v>Old</v>
          </cell>
        </row>
        <row r="4529">
          <cell r="A4529" t="str">
            <v>NT-CH7553XF</v>
          </cell>
          <cell r="B4529" t="str">
            <v>Old</v>
          </cell>
        </row>
        <row r="4530">
          <cell r="A4530" t="str">
            <v>NT-CH7553LCQF</v>
          </cell>
          <cell r="B4530" t="str">
            <v>Old</v>
          </cell>
        </row>
        <row r="4531">
          <cell r="A4531" t="str">
            <v>NT-CH7553F</v>
          </cell>
          <cell r="B4531" t="str">
            <v>Old</v>
          </cell>
        </row>
        <row r="4532">
          <cell r="A4532" t="str">
            <v>NT-CH7551XCF</v>
          </cell>
          <cell r="B4532" t="str">
            <v>Old</v>
          </cell>
        </row>
        <row r="4533">
          <cell r="A4533" t="str">
            <v>NT-CH6511XCQF</v>
          </cell>
          <cell r="B4533" t="str">
            <v>Old</v>
          </cell>
        </row>
        <row r="4534">
          <cell r="A4534" t="str">
            <v>NT-CH6511CF</v>
          </cell>
          <cell r="B4534" t="str">
            <v>Old</v>
          </cell>
        </row>
        <row r="4535">
          <cell r="A4535" t="str">
            <v>NT-CH4129XFB</v>
          </cell>
          <cell r="B4535" t="str">
            <v>Old</v>
          </cell>
        </row>
        <row r="4536">
          <cell r="A4536" t="str">
            <v>NT-CH4096LF</v>
          </cell>
          <cell r="B4536" t="str">
            <v>Old</v>
          </cell>
        </row>
        <row r="4537">
          <cell r="A4537" t="str">
            <v>NT-CH2612LFU</v>
          </cell>
          <cell r="B4537" t="str">
            <v>Old</v>
          </cell>
        </row>
        <row r="4538">
          <cell r="A4538" t="str">
            <v>NT-CH2612LF</v>
          </cell>
          <cell r="B4538" t="str">
            <v>Old</v>
          </cell>
        </row>
        <row r="4539">
          <cell r="A4539" t="str">
            <v>NT-CH2612F</v>
          </cell>
          <cell r="B4539" t="str">
            <v>Old</v>
          </cell>
        </row>
        <row r="4540">
          <cell r="A4540" t="str">
            <v>NT-CH2610LCF</v>
          </cell>
          <cell r="B4540" t="str">
            <v>Old</v>
          </cell>
        </row>
        <row r="4541">
          <cell r="A4541" t="str">
            <v>NT-CD1250XBK/XC/XM/XY-4</v>
          </cell>
          <cell r="B4541" t="str">
            <v>Old</v>
          </cell>
        </row>
        <row r="4542">
          <cell r="A4542" t="str">
            <v>NT-CCL50QF</v>
          </cell>
          <cell r="B4542" t="str">
            <v>Old</v>
          </cell>
        </row>
        <row r="4543">
          <cell r="A4543" t="str">
            <v>NT-CC137CQF</v>
          </cell>
          <cell r="B4543" t="str">
            <v>Old</v>
          </cell>
        </row>
        <row r="4544">
          <cell r="A4544" t="str">
            <v>NT-CB910BK-C-M-Y-4</v>
          </cell>
          <cell r="B4544" t="str">
            <v>Hot</v>
          </cell>
        </row>
        <row r="4545">
          <cell r="A4545" t="str">
            <v>NT-CB423BK-C-M-Y-4</v>
          </cell>
          <cell r="B4545" t="str">
            <v>Hot</v>
          </cell>
        </row>
        <row r="4546">
          <cell r="A4546" t="str">
            <v>NT-PH363M</v>
          </cell>
          <cell r="B4546" t="str">
            <v>Hot</v>
          </cell>
        </row>
        <row r="4547">
          <cell r="A4547" t="str">
            <v>NT-PH362Y</v>
          </cell>
          <cell r="B4547" t="str">
            <v>Hot</v>
          </cell>
        </row>
        <row r="4548">
          <cell r="A4548" t="str">
            <v>NT-PH361C</v>
          </cell>
          <cell r="B4548" t="str">
            <v>Hot</v>
          </cell>
        </row>
        <row r="4549">
          <cell r="A4549" t="str">
            <v>NT-PH360BK</v>
          </cell>
          <cell r="B4549" t="str">
            <v>Hot</v>
          </cell>
        </row>
        <row r="4550">
          <cell r="A4550" t="str">
            <v>NT-PC046XBK-2</v>
          </cell>
          <cell r="B4550" t="str">
            <v>New</v>
          </cell>
        </row>
        <row r="4551">
          <cell r="A4551" t="str">
            <v>NT-PC045XBK-2</v>
          </cell>
          <cell r="B4551" t="str">
            <v>New</v>
          </cell>
        </row>
        <row r="4552">
          <cell r="A4552" t="str">
            <v>NT-PB3512</v>
          </cell>
          <cell r="B4552" t="str">
            <v>Hot</v>
          </cell>
        </row>
        <row r="4553">
          <cell r="A4553" t="str">
            <v>NT-PB3430</v>
          </cell>
          <cell r="B4553" t="str">
            <v>New</v>
          </cell>
        </row>
        <row r="4554">
          <cell r="A4554" t="str">
            <v>NT-CXC400Y</v>
          </cell>
          <cell r="B4554" t="str">
            <v>New</v>
          </cell>
        </row>
        <row r="4555">
          <cell r="A4555" t="str">
            <v>NT-CXC400XY</v>
          </cell>
          <cell r="B4555" t="str">
            <v>New</v>
          </cell>
        </row>
        <row r="4556">
          <cell r="A4556" t="str">
            <v>NT-CXC400XXY</v>
          </cell>
          <cell r="B4556" t="str">
            <v>New</v>
          </cell>
        </row>
        <row r="4557">
          <cell r="A4557" t="str">
            <v>NT-CXC400XXY</v>
          </cell>
          <cell r="B4557" t="str">
            <v>New</v>
          </cell>
        </row>
        <row r="4558">
          <cell r="A4558" t="str">
            <v>NT-CXC400XXM</v>
          </cell>
          <cell r="B4558" t="str">
            <v>New</v>
          </cell>
        </row>
        <row r="4559">
          <cell r="A4559" t="str">
            <v>NT-CXC400XXC</v>
          </cell>
          <cell r="B4559" t="str">
            <v>New</v>
          </cell>
        </row>
        <row r="4560">
          <cell r="A4560" t="str">
            <v>NT-CXC400XXBK</v>
          </cell>
          <cell r="B4560" t="str">
            <v>New</v>
          </cell>
        </row>
        <row r="4561">
          <cell r="A4561" t="str">
            <v>NT-CXC400XM</v>
          </cell>
          <cell r="B4561" t="str">
            <v>New</v>
          </cell>
        </row>
        <row r="4562">
          <cell r="A4562" t="str">
            <v>NT-CXC400XC</v>
          </cell>
          <cell r="B4562" t="str">
            <v>New</v>
          </cell>
        </row>
        <row r="4563">
          <cell r="A4563" t="str">
            <v>NT-CXC400XBK</v>
          </cell>
          <cell r="B4563" t="str">
            <v>New</v>
          </cell>
        </row>
        <row r="4564">
          <cell r="A4564" t="str">
            <v>NT-CXC400M</v>
          </cell>
          <cell r="B4564" t="str">
            <v>New</v>
          </cell>
        </row>
        <row r="4565">
          <cell r="A4565" t="str">
            <v>NT-CXC400C</v>
          </cell>
          <cell r="B4565" t="str">
            <v>New</v>
          </cell>
        </row>
        <row r="4566">
          <cell r="A4566" t="str">
            <v>NT-CXC400BK</v>
          </cell>
          <cell r="B4566" t="str">
            <v>New</v>
          </cell>
        </row>
        <row r="4567">
          <cell r="A4567" t="str">
            <v>NT-CX6655Y</v>
          </cell>
          <cell r="B4567" t="str">
            <v>Old</v>
          </cell>
        </row>
        <row r="4568">
          <cell r="A4568" t="str">
            <v>NT-CX6655M</v>
          </cell>
          <cell r="B4568" t="str">
            <v>Old</v>
          </cell>
        </row>
        <row r="4569">
          <cell r="A4569" t="str">
            <v>NT-CX6655C</v>
          </cell>
          <cell r="B4569" t="str">
            <v>Old</v>
          </cell>
        </row>
        <row r="4570">
          <cell r="A4570" t="str">
            <v>NT-CX6655BK</v>
          </cell>
          <cell r="B4570" t="str">
            <v>Old</v>
          </cell>
        </row>
        <row r="4571">
          <cell r="A4571" t="str">
            <v>NT-CX6600Y</v>
          </cell>
          <cell r="B4571" t="str">
            <v>Old</v>
          </cell>
        </row>
        <row r="4572">
          <cell r="A4572" t="str">
            <v>NT-CX6600XY</v>
          </cell>
          <cell r="B4572" t="str">
            <v>Old</v>
          </cell>
        </row>
        <row r="4573">
          <cell r="A4573" t="str">
            <v>NT-CX6600XM</v>
          </cell>
          <cell r="B4573" t="str">
            <v>Old</v>
          </cell>
        </row>
        <row r="4574">
          <cell r="A4574" t="str">
            <v>NT-CX6600XC</v>
          </cell>
          <cell r="B4574" t="str">
            <v>Old</v>
          </cell>
        </row>
        <row r="4575">
          <cell r="A4575" t="str">
            <v>NT-CX6600XBK</v>
          </cell>
          <cell r="B4575" t="str">
            <v>Old</v>
          </cell>
        </row>
        <row r="4576">
          <cell r="A4576" t="str">
            <v>NT-CX6600M</v>
          </cell>
          <cell r="B4576" t="str">
            <v>Old</v>
          </cell>
        </row>
        <row r="4577">
          <cell r="A4577" t="str">
            <v>NT-CX6600C</v>
          </cell>
          <cell r="B4577" t="str">
            <v>Old</v>
          </cell>
        </row>
        <row r="4578">
          <cell r="A4578" t="str">
            <v>NT-CX6600BK</v>
          </cell>
          <cell r="B4578" t="str">
            <v>Old</v>
          </cell>
        </row>
        <row r="4579">
          <cell r="A4579" t="str">
            <v>NT-CX405Y</v>
          </cell>
          <cell r="B4579" t="str">
            <v>Old</v>
          </cell>
        </row>
        <row r="4580">
          <cell r="A4580" t="str">
            <v>NT-CX405M</v>
          </cell>
          <cell r="B4580" t="str">
            <v>Old</v>
          </cell>
        </row>
        <row r="4581">
          <cell r="A4581" t="str">
            <v>NT-CX405C</v>
          </cell>
          <cell r="B4581" t="str">
            <v>Old</v>
          </cell>
        </row>
        <row r="4582">
          <cell r="A4582" t="str">
            <v>NT-CX405BK</v>
          </cell>
          <cell r="B4582" t="str">
            <v>Old</v>
          </cell>
        </row>
        <row r="4583">
          <cell r="A4583" t="str">
            <v>NT-CD3840XY</v>
          </cell>
          <cell r="B4583" t="str">
            <v>Old</v>
          </cell>
        </row>
        <row r="4584">
          <cell r="A4584" t="str">
            <v>NT-CD3840XM</v>
          </cell>
          <cell r="B4584" t="str">
            <v>Old</v>
          </cell>
        </row>
        <row r="4585">
          <cell r="A4585" t="str">
            <v>NT-CD3840XC</v>
          </cell>
          <cell r="B4585" t="str">
            <v>Old</v>
          </cell>
        </row>
        <row r="4586">
          <cell r="A4586" t="str">
            <v>NT-CD3840XBK</v>
          </cell>
          <cell r="B4586" t="str">
            <v>Old</v>
          </cell>
        </row>
        <row r="4587">
          <cell r="A4587" t="str">
            <v>NT-CD3760XY</v>
          </cell>
          <cell r="B4587" t="str">
            <v>Old</v>
          </cell>
        </row>
        <row r="4588">
          <cell r="A4588" t="str">
            <v>NT-CD3760XXY</v>
          </cell>
          <cell r="B4588" t="str">
            <v>Old</v>
          </cell>
        </row>
        <row r="4589">
          <cell r="A4589" t="str">
            <v>NT-CD3760XXM</v>
          </cell>
          <cell r="B4589" t="str">
            <v>Old</v>
          </cell>
        </row>
        <row r="4590">
          <cell r="A4590" t="str">
            <v>NT-CD3760XXC</v>
          </cell>
          <cell r="B4590" t="str">
            <v>Old</v>
          </cell>
        </row>
        <row r="4591">
          <cell r="A4591" t="str">
            <v>NT-CD3760XXBK</v>
          </cell>
          <cell r="B4591" t="str">
            <v>Old</v>
          </cell>
        </row>
        <row r="4592">
          <cell r="A4592" t="str">
            <v>NT-CD3760XM</v>
          </cell>
          <cell r="B4592" t="str">
            <v>Old</v>
          </cell>
        </row>
        <row r="4593">
          <cell r="A4593" t="str">
            <v>NT-CD3760XC</v>
          </cell>
          <cell r="B4593" t="str">
            <v>Old</v>
          </cell>
        </row>
        <row r="4594">
          <cell r="A4594" t="str">
            <v>NT-CD3760XBK</v>
          </cell>
          <cell r="B4594" t="str">
            <v>Old</v>
          </cell>
        </row>
        <row r="4595">
          <cell r="A4595" t="str">
            <v>NT-CD2660XY</v>
          </cell>
          <cell r="B4595" t="str">
            <v>Old</v>
          </cell>
        </row>
        <row r="4596">
          <cell r="A4596" t="str">
            <v>NT-CD2660XM</v>
          </cell>
          <cell r="B4596" t="str">
            <v>Old</v>
          </cell>
        </row>
        <row r="4597">
          <cell r="A4597" t="str">
            <v>NT-CD2660XC</v>
          </cell>
          <cell r="B4597" t="str">
            <v>Old</v>
          </cell>
        </row>
        <row r="4598">
          <cell r="A4598" t="str">
            <v>NT-CD2660XBK</v>
          </cell>
          <cell r="B4598" t="str">
            <v>Old</v>
          </cell>
        </row>
        <row r="4599">
          <cell r="A4599" t="str">
            <v>NT-PH283XCU-4</v>
          </cell>
          <cell r="B4599" t="str">
            <v>Old</v>
          </cell>
        </row>
        <row r="4600">
          <cell r="A4600" t="str">
            <v>NT-PH280XC_SW4.3-4</v>
          </cell>
          <cell r="B4600" t="str">
            <v>Hot</v>
          </cell>
        </row>
        <row r="4601">
          <cell r="A4601" t="str">
            <v>NT-PH278CU-5</v>
          </cell>
          <cell r="B4601" t="str">
            <v>Old</v>
          </cell>
        </row>
        <row r="4602">
          <cell r="A4602" t="str">
            <v>NT-PH278CU-4</v>
          </cell>
          <cell r="B4602" t="str">
            <v>Old</v>
          </cell>
        </row>
        <row r="4603">
          <cell r="A4603" t="str">
            <v>NT-PH255XC_SW4.3-4</v>
          </cell>
          <cell r="B4603" t="str">
            <v>New</v>
          </cell>
        </row>
        <row r="4604">
          <cell r="A4604" t="str">
            <v>NT-PH255XC_SW4.3-3</v>
          </cell>
          <cell r="B4604" t="str">
            <v>New</v>
          </cell>
        </row>
        <row r="4605">
          <cell r="A4605" t="str">
            <v>NT-PH255C_SW4.3-3</v>
          </cell>
          <cell r="B4605" t="str">
            <v>New</v>
          </cell>
        </row>
        <row r="4606">
          <cell r="A4606" t="str">
            <v>NT-PH230XC_Button-3</v>
          </cell>
          <cell r="B4606" t="str">
            <v>Hot</v>
          </cell>
        </row>
        <row r="4607">
          <cell r="A4607" t="str">
            <v>NT-PH202BK-2</v>
          </cell>
          <cell r="B4607" t="str">
            <v>Hot</v>
          </cell>
        </row>
        <row r="4608">
          <cell r="A4608" t="str">
            <v>NT-PD2830C-2</v>
          </cell>
          <cell r="B4608" t="str">
            <v>New</v>
          </cell>
        </row>
        <row r="4609">
          <cell r="A4609" t="str">
            <v>NT-PC052XC_SW3-2</v>
          </cell>
          <cell r="B4609" t="str">
            <v>Hot</v>
          </cell>
        </row>
        <row r="4610">
          <cell r="A4610" t="str">
            <v>NT-PFL3150C</v>
          </cell>
          <cell r="B4610" t="str">
            <v>Old</v>
          </cell>
        </row>
        <row r="4611">
          <cell r="A4611" t="str">
            <v>NT-PFL1145C</v>
          </cell>
          <cell r="B4611" t="str">
            <v>Old</v>
          </cell>
        </row>
        <row r="4612">
          <cell r="A4612" t="str">
            <v>NT-COC532Y</v>
          </cell>
          <cell r="B4612" t="str">
            <v>New</v>
          </cell>
        </row>
        <row r="4613">
          <cell r="A4613" t="str">
            <v>NT-COC532M</v>
          </cell>
          <cell r="B4613" t="str">
            <v>New</v>
          </cell>
        </row>
        <row r="4614">
          <cell r="A4614" t="str">
            <v>NT-COC532C</v>
          </cell>
          <cell r="B4614" t="str">
            <v>New</v>
          </cell>
        </row>
        <row r="4615">
          <cell r="A4615" t="str">
            <v>NT-COC532BK</v>
          </cell>
          <cell r="B4615" t="str">
            <v>New</v>
          </cell>
        </row>
        <row r="4616">
          <cell r="A4616" t="str">
            <v>NT-PH255_Button</v>
          </cell>
          <cell r="B4616" t="str">
            <v>Old</v>
          </cell>
        </row>
        <row r="4617">
          <cell r="A4617" t="str">
            <v>NT-PH244C-2</v>
          </cell>
          <cell r="B4617" t="str">
            <v>New</v>
          </cell>
        </row>
        <row r="4618">
          <cell r="A4618" t="str">
            <v>NT-PH350BK/C/M/Y-4</v>
          </cell>
          <cell r="B4618" t="str">
            <v>Hot</v>
          </cell>
        </row>
        <row r="4619">
          <cell r="A4619" t="str">
            <v>NT-PH435CU-4</v>
          </cell>
          <cell r="B4619" t="str">
            <v>Old</v>
          </cell>
        </row>
        <row r="4620">
          <cell r="A4620" t="str">
            <v>NT-PH278CU-4</v>
          </cell>
          <cell r="B4620" t="str">
            <v>Old</v>
          </cell>
        </row>
        <row r="4621">
          <cell r="A4621" t="str">
            <v>NT-CH343FUM</v>
          </cell>
          <cell r="B4621" t="str">
            <v>Old</v>
          </cell>
        </row>
        <row r="4622">
          <cell r="A4622" t="str">
            <v>NT-CH343FM</v>
          </cell>
          <cell r="B4622" t="str">
            <v>Old</v>
          </cell>
        </row>
        <row r="4623">
          <cell r="A4623" t="str">
            <v>NT-CH342FUY</v>
          </cell>
          <cell r="B4623" t="str">
            <v>Old</v>
          </cell>
        </row>
        <row r="4624">
          <cell r="A4624" t="str">
            <v>NT-CH341FUC</v>
          </cell>
          <cell r="B4624" t="str">
            <v>Old</v>
          </cell>
        </row>
        <row r="4625">
          <cell r="A4625" t="str">
            <v>NT-CH340FUBK</v>
          </cell>
          <cell r="B4625" t="str">
            <v>Old</v>
          </cell>
        </row>
        <row r="4626">
          <cell r="A4626" t="str">
            <v>NT-PC119XC_SW4.3</v>
          </cell>
          <cell r="B4626" t="str">
            <v>Hot</v>
          </cell>
        </row>
        <row r="4627">
          <cell r="A4627" t="str">
            <v>NT-PC119C_SW4.3</v>
          </cell>
          <cell r="B4627" t="str">
            <v>Hot</v>
          </cell>
        </row>
        <row r="4628">
          <cell r="A4628" t="str">
            <v>NT-PRMPC306Y</v>
          </cell>
          <cell r="B4628" t="str">
            <v>Old</v>
          </cell>
        </row>
        <row r="4629">
          <cell r="A4629" t="str">
            <v>NT-PRMPC306M</v>
          </cell>
          <cell r="B4629" t="str">
            <v>Old</v>
          </cell>
        </row>
        <row r="4630">
          <cell r="A4630" t="str">
            <v>NT-PRMPC306C</v>
          </cell>
          <cell r="B4630" t="str">
            <v>Old</v>
          </cell>
        </row>
        <row r="4631">
          <cell r="A4631" t="str">
            <v>NT-PRMPC306BK</v>
          </cell>
          <cell r="B4631" t="str">
            <v>Old</v>
          </cell>
        </row>
        <row r="4632">
          <cell r="A4632" t="str">
            <v>NT-PH8061X</v>
          </cell>
          <cell r="B4632" t="str">
            <v>Old</v>
          </cell>
        </row>
        <row r="4633">
          <cell r="A4633" t="str">
            <v>NT-PH6511X</v>
          </cell>
          <cell r="B4633" t="str">
            <v>Old</v>
          </cell>
        </row>
        <row r="4634">
          <cell r="A4634" t="str">
            <v>NT-PH6511</v>
          </cell>
          <cell r="B4634" t="str">
            <v>Old</v>
          </cell>
        </row>
        <row r="4635">
          <cell r="A4635" t="str">
            <v>NT-PH280XC_Button</v>
          </cell>
          <cell r="B4635" t="str">
            <v>Hot</v>
          </cell>
        </row>
        <row r="4636">
          <cell r="A4636" t="str">
            <v>NT-PH280XC_Button-2</v>
          </cell>
          <cell r="B4636" t="str">
            <v>Old</v>
          </cell>
        </row>
        <row r="4637">
          <cell r="A4637" t="str">
            <v>NT-PH2612</v>
          </cell>
          <cell r="B4637" t="str">
            <v>Old</v>
          </cell>
        </row>
        <row r="4638">
          <cell r="A4638" t="str">
            <v>NT-PH248C-2</v>
          </cell>
          <cell r="B4638" t="str">
            <v>New</v>
          </cell>
        </row>
        <row r="4639">
          <cell r="A4639" t="str">
            <v>NT-PFL5155</v>
          </cell>
          <cell r="B4639" t="str">
            <v>Old</v>
          </cell>
        </row>
        <row r="4640">
          <cell r="A4640" t="str">
            <v>NT-PD5830XC</v>
          </cell>
          <cell r="B4640" t="str">
            <v>New</v>
          </cell>
        </row>
        <row r="4641">
          <cell r="A4641" t="str">
            <v>NT-PD5460XC</v>
          </cell>
          <cell r="B4641" t="str">
            <v>Old</v>
          </cell>
        </row>
        <row r="4642">
          <cell r="A4642" t="str">
            <v>NT-PD3460XXC</v>
          </cell>
          <cell r="B4642" t="str">
            <v>Old</v>
          </cell>
        </row>
        <row r="4643">
          <cell r="A4643" t="str">
            <v>NT-PD2375C</v>
          </cell>
          <cell r="B4643" t="str">
            <v>Old</v>
          </cell>
        </row>
        <row r="4644">
          <cell r="A4644" t="str">
            <v>NT-PCX25</v>
          </cell>
          <cell r="B4644" t="str">
            <v>Old</v>
          </cell>
        </row>
        <row r="4645">
          <cell r="A4645" t="str">
            <v>NT-PCL50</v>
          </cell>
          <cell r="B4645" t="str">
            <v>Old</v>
          </cell>
        </row>
        <row r="4646">
          <cell r="A4646" t="str">
            <v>NT-PCGPR43</v>
          </cell>
          <cell r="B4646" t="str">
            <v>Old</v>
          </cell>
        </row>
        <row r="4647">
          <cell r="A4647" t="str">
            <v>NT-PCGPR42</v>
          </cell>
          <cell r="B4647" t="str">
            <v>Old</v>
          </cell>
        </row>
        <row r="4648">
          <cell r="A4648" t="str">
            <v>NT-PCGPR31Y</v>
          </cell>
          <cell r="B4648" t="str">
            <v>Hot</v>
          </cell>
        </row>
        <row r="4649">
          <cell r="A4649" t="str">
            <v>NT-PCGPR31M</v>
          </cell>
          <cell r="B4649" t="str">
            <v>Hot</v>
          </cell>
        </row>
        <row r="4650">
          <cell r="A4650" t="str">
            <v>NT-PCGPR31C</v>
          </cell>
          <cell r="B4650" t="str">
            <v>Hot</v>
          </cell>
        </row>
        <row r="4651">
          <cell r="A4651" t="str">
            <v>NT-PCGPR31BK</v>
          </cell>
          <cell r="B4651" t="str">
            <v>Hot</v>
          </cell>
        </row>
        <row r="4652">
          <cell r="A4652" t="str">
            <v>NT-PCEP26</v>
          </cell>
          <cell r="B4652" t="str">
            <v>Old</v>
          </cell>
        </row>
        <row r="4653">
          <cell r="A4653" t="str">
            <v>NT-PC303</v>
          </cell>
          <cell r="B4653" t="str">
            <v>Old</v>
          </cell>
        </row>
        <row r="4654">
          <cell r="A4654" t="str">
            <v>NT-PC120C_Button-2</v>
          </cell>
          <cell r="B4654" t="str">
            <v>Old</v>
          </cell>
        </row>
        <row r="4655">
          <cell r="A4655" t="str">
            <v>NT-PC106</v>
          </cell>
          <cell r="B4655" t="str">
            <v>Old</v>
          </cell>
        </row>
        <row r="4656">
          <cell r="A4656" t="str">
            <v>NT-PC106-2</v>
          </cell>
          <cell r="B4656" t="str">
            <v>Old</v>
          </cell>
        </row>
        <row r="4657">
          <cell r="A4657" t="str">
            <v>NT-PC040Y</v>
          </cell>
          <cell r="B4657" t="str">
            <v>New</v>
          </cell>
        </row>
        <row r="4658">
          <cell r="A4658" t="str">
            <v>NT-PC040M</v>
          </cell>
          <cell r="B4658" t="str">
            <v>New</v>
          </cell>
        </row>
        <row r="4659">
          <cell r="A4659" t="str">
            <v>NT-PC040C</v>
          </cell>
          <cell r="B4659" t="str">
            <v>New</v>
          </cell>
        </row>
        <row r="4660">
          <cell r="A4660" t="str">
            <v>NT-PC040BK</v>
          </cell>
          <cell r="B4660" t="str">
            <v>New</v>
          </cell>
        </row>
        <row r="4661">
          <cell r="A4661" t="str">
            <v>NT-PC039XC</v>
          </cell>
          <cell r="B4661" t="str">
            <v>New</v>
          </cell>
        </row>
        <row r="4662">
          <cell r="A4662" t="str">
            <v>NT-PC039XC-2</v>
          </cell>
          <cell r="B4662" t="str">
            <v>New</v>
          </cell>
        </row>
        <row r="4663">
          <cell r="A4663" t="str">
            <v>NT-PC039C</v>
          </cell>
          <cell r="B4663" t="str">
            <v>New</v>
          </cell>
        </row>
        <row r="4664">
          <cell r="A4664" t="str">
            <v>NT-PB3520</v>
          </cell>
          <cell r="B4664" t="str">
            <v>Hot</v>
          </cell>
        </row>
        <row r="4665">
          <cell r="A4665" t="str">
            <v>NT-PB328Y</v>
          </cell>
          <cell r="B4665" t="str">
            <v>Hot</v>
          </cell>
        </row>
        <row r="4666">
          <cell r="A4666" t="str">
            <v>NT-PB328M</v>
          </cell>
          <cell r="B4666" t="str">
            <v>Hot</v>
          </cell>
        </row>
        <row r="4667">
          <cell r="A4667" t="str">
            <v>NT-PB328C</v>
          </cell>
          <cell r="B4667" t="str">
            <v>Hot</v>
          </cell>
        </row>
        <row r="4668">
          <cell r="A4668" t="str">
            <v>NT-FRSP4510XC</v>
          </cell>
          <cell r="B4668" t="str">
            <v>Hot</v>
          </cell>
        </row>
        <row r="4669">
          <cell r="A4669" t="str">
            <v>NT-FPL801Y</v>
          </cell>
          <cell r="B4669" t="str">
            <v>New</v>
          </cell>
        </row>
        <row r="4670">
          <cell r="A4670" t="str">
            <v>NT-FPL801XXXY</v>
          </cell>
          <cell r="B4670" t="str">
            <v>New</v>
          </cell>
        </row>
        <row r="4671">
          <cell r="A4671" t="str">
            <v>NT-FPL801XXXM</v>
          </cell>
          <cell r="B4671" t="str">
            <v>New</v>
          </cell>
        </row>
        <row r="4672">
          <cell r="A4672" t="str">
            <v>NT-FPL801XXXC</v>
          </cell>
          <cell r="B4672" t="str">
            <v>New</v>
          </cell>
        </row>
        <row r="4673">
          <cell r="A4673" t="str">
            <v>NT-FPL801XXXBK</v>
          </cell>
          <cell r="B4673" t="str">
            <v>New</v>
          </cell>
        </row>
        <row r="4674">
          <cell r="A4674" t="str">
            <v>NT-FPL801M</v>
          </cell>
          <cell r="B4674" t="str">
            <v>New</v>
          </cell>
        </row>
        <row r="4675">
          <cell r="A4675" t="str">
            <v>NT-FPL801C</v>
          </cell>
          <cell r="B4675" t="str">
            <v>New</v>
          </cell>
        </row>
        <row r="4676">
          <cell r="A4676" t="str">
            <v>NT-FPL801BK</v>
          </cell>
          <cell r="B4676" t="str">
            <v>New</v>
          </cell>
        </row>
        <row r="4677">
          <cell r="A4677" t="str">
            <v>NT-FPL701Y</v>
          </cell>
          <cell r="B4677" t="str">
            <v>New</v>
          </cell>
        </row>
        <row r="4678">
          <cell r="A4678" t="str">
            <v>NT-FPL701XXY</v>
          </cell>
          <cell r="B4678" t="str">
            <v>New</v>
          </cell>
        </row>
        <row r="4679">
          <cell r="A4679" t="str">
            <v>NT-FPL701XXM</v>
          </cell>
          <cell r="B4679" t="str">
            <v>New</v>
          </cell>
        </row>
        <row r="4680">
          <cell r="A4680" t="str">
            <v>NT-FPL701XXC</v>
          </cell>
          <cell r="B4680" t="str">
            <v>New</v>
          </cell>
        </row>
        <row r="4681">
          <cell r="A4681" t="str">
            <v>NT-FPL701XXBK</v>
          </cell>
          <cell r="B4681" t="str">
            <v>New</v>
          </cell>
        </row>
        <row r="4682">
          <cell r="A4682" t="str">
            <v>NT-FPL701M</v>
          </cell>
          <cell r="B4682" t="str">
            <v>New</v>
          </cell>
        </row>
        <row r="4683">
          <cell r="A4683" t="str">
            <v>NT-FPL701C</v>
          </cell>
          <cell r="B4683" t="str">
            <v>New</v>
          </cell>
        </row>
        <row r="4684">
          <cell r="A4684" t="str">
            <v>NT-FPL701BK</v>
          </cell>
          <cell r="B4684" t="str">
            <v>New</v>
          </cell>
        </row>
        <row r="4685">
          <cell r="A4685" t="str">
            <v>NT-FOB432XXC</v>
          </cell>
          <cell r="B4685" t="str">
            <v>Hot</v>
          </cell>
        </row>
        <row r="4686">
          <cell r="A4686" t="str">
            <v>NT-FOB432XC</v>
          </cell>
          <cell r="B4686" t="str">
            <v>Hot</v>
          </cell>
        </row>
        <row r="4687">
          <cell r="A4687" t="str">
            <v>NT-FO431C</v>
          </cell>
          <cell r="B4687" t="str">
            <v>Old</v>
          </cell>
        </row>
        <row r="4688">
          <cell r="A4688" t="str">
            <v>NT-FEM320XC</v>
          </cell>
          <cell r="B4688" t="str">
            <v>New</v>
          </cell>
        </row>
        <row r="4689">
          <cell r="A4689" t="str">
            <v>NT-FB023</v>
          </cell>
          <cell r="B4689" t="str">
            <v>New</v>
          </cell>
        </row>
        <row r="4690">
          <cell r="A4690" t="str">
            <v>NT-FB022</v>
          </cell>
          <cell r="B4690" t="str">
            <v>New</v>
          </cell>
        </row>
        <row r="4691">
          <cell r="A4691" t="str">
            <v>NT-FB021</v>
          </cell>
          <cell r="B4691" t="str">
            <v>New</v>
          </cell>
        </row>
        <row r="4692">
          <cell r="A4692" t="str">
            <v>NT-FB020</v>
          </cell>
          <cell r="B4692" t="str">
            <v>New</v>
          </cell>
        </row>
        <row r="4693">
          <cell r="A4693" t="str">
            <v>NT-CS3750XC</v>
          </cell>
          <cell r="B4693" t="str">
            <v>Old</v>
          </cell>
        </row>
        <row r="4694">
          <cell r="A4694" t="str">
            <v>NT-CRMPC4503Y</v>
          </cell>
          <cell r="B4694" t="str">
            <v>New</v>
          </cell>
        </row>
        <row r="4695">
          <cell r="A4695" t="str">
            <v>NT-CRMPC4503Y</v>
          </cell>
          <cell r="B4695" t="str">
            <v>New</v>
          </cell>
        </row>
        <row r="4696">
          <cell r="A4696" t="str">
            <v>NT-CRMPC4503M</v>
          </cell>
          <cell r="B4696" t="str">
            <v>New</v>
          </cell>
        </row>
        <row r="4697">
          <cell r="A4697" t="str">
            <v>NT-CRMPC4503M</v>
          </cell>
          <cell r="B4697" t="str">
            <v>New</v>
          </cell>
        </row>
        <row r="4698">
          <cell r="A4698" t="str">
            <v>NT-CRMPC4503C</v>
          </cell>
          <cell r="B4698" t="str">
            <v>New</v>
          </cell>
        </row>
        <row r="4699">
          <cell r="A4699" t="str">
            <v>NT-CRMPC4503C</v>
          </cell>
          <cell r="B4699" t="str">
            <v>New</v>
          </cell>
        </row>
        <row r="4700">
          <cell r="A4700" t="str">
            <v>NT-CRMPC4503BK</v>
          </cell>
          <cell r="B4700" t="str">
            <v>New</v>
          </cell>
        </row>
        <row r="4701">
          <cell r="A4701" t="str">
            <v>NT-CRMPC4503BK</v>
          </cell>
          <cell r="B4701" t="str">
            <v>New</v>
          </cell>
        </row>
        <row r="4702">
          <cell r="A4702" t="str">
            <v>NT-CRMPC4503BK/C/M/Y-4</v>
          </cell>
          <cell r="B4702" t="str">
            <v>New</v>
          </cell>
        </row>
        <row r="4703">
          <cell r="A4703" t="str">
            <v>NT-CRMPC306Y</v>
          </cell>
          <cell r="B4703" t="str">
            <v>Old</v>
          </cell>
        </row>
        <row r="4704">
          <cell r="A4704" t="str">
            <v>NT-CRMPC306Y</v>
          </cell>
          <cell r="B4704" t="str">
            <v>Old</v>
          </cell>
        </row>
        <row r="4705">
          <cell r="A4705" t="str">
            <v>NT-CRMPC306M</v>
          </cell>
          <cell r="B4705" t="str">
            <v>Old</v>
          </cell>
        </row>
        <row r="4706">
          <cell r="A4706" t="str">
            <v>NT-CRMPC306M</v>
          </cell>
          <cell r="B4706" t="str">
            <v>Old</v>
          </cell>
        </row>
        <row r="4707">
          <cell r="A4707" t="str">
            <v>NT-CRMPC306C</v>
          </cell>
          <cell r="B4707" t="str">
            <v>Old</v>
          </cell>
        </row>
        <row r="4708">
          <cell r="A4708" t="str">
            <v>NT-CRMPC306C</v>
          </cell>
          <cell r="B4708" t="str">
            <v>Old</v>
          </cell>
        </row>
        <row r="4709">
          <cell r="A4709" t="str">
            <v>NT-CRMPC306BK</v>
          </cell>
          <cell r="B4709" t="str">
            <v>Old</v>
          </cell>
        </row>
        <row r="4710">
          <cell r="A4710" t="str">
            <v>NT-CRMPC306BK</v>
          </cell>
          <cell r="B4710" t="str">
            <v>Old</v>
          </cell>
        </row>
        <row r="4711">
          <cell r="A4711" t="str">
            <v>NT-CRMPC306BK/C/M/Y-4</v>
          </cell>
          <cell r="B4711" t="str">
            <v>Old</v>
          </cell>
        </row>
        <row r="4712">
          <cell r="A4712" t="str">
            <v>NT-CRMPC306BK*2/C/M/Y-5</v>
          </cell>
          <cell r="B4712" t="str">
            <v>Old</v>
          </cell>
        </row>
        <row r="4713">
          <cell r="A4713" t="str">
            <v>NT-CRMPC3003Y</v>
          </cell>
          <cell r="B4713" t="str">
            <v>New</v>
          </cell>
        </row>
        <row r="4714">
          <cell r="A4714" t="str">
            <v>NT-CRMPC3003Y</v>
          </cell>
          <cell r="B4714" t="str">
            <v>New</v>
          </cell>
        </row>
        <row r="4715">
          <cell r="A4715" t="str">
            <v>NT-CRMPC3003M</v>
          </cell>
          <cell r="B4715" t="str">
            <v>New</v>
          </cell>
        </row>
        <row r="4716">
          <cell r="A4716" t="str">
            <v>NT-CRMPC3003M</v>
          </cell>
          <cell r="B4716" t="str">
            <v>New</v>
          </cell>
        </row>
        <row r="4717">
          <cell r="A4717" t="str">
            <v>NT-CRMPC3003C</v>
          </cell>
          <cell r="B4717" t="str">
            <v>New</v>
          </cell>
        </row>
        <row r="4718">
          <cell r="A4718" t="str">
            <v>NT-CRMPC3003C</v>
          </cell>
          <cell r="B4718" t="str">
            <v>New</v>
          </cell>
        </row>
        <row r="4719">
          <cell r="A4719" t="str">
            <v>NT-CRMPC3003BK</v>
          </cell>
          <cell r="B4719" t="str">
            <v>New</v>
          </cell>
        </row>
        <row r="4720">
          <cell r="A4720" t="str">
            <v>NT-CRMPC3003BK</v>
          </cell>
          <cell r="B4720" t="str">
            <v>New</v>
          </cell>
        </row>
        <row r="4721">
          <cell r="A4721" t="str">
            <v>NT-CRMPC3002Y</v>
          </cell>
          <cell r="B4721" t="str">
            <v>Old</v>
          </cell>
        </row>
        <row r="4722">
          <cell r="A4722" t="str">
            <v>NT-CRMPC3002M</v>
          </cell>
          <cell r="B4722" t="str">
            <v>Old</v>
          </cell>
        </row>
        <row r="4723">
          <cell r="A4723" t="str">
            <v>NT-CRMPC3002C</v>
          </cell>
          <cell r="B4723" t="str">
            <v>Old</v>
          </cell>
        </row>
        <row r="4724">
          <cell r="A4724" t="str">
            <v>NT-CRMPC3002BK</v>
          </cell>
          <cell r="B4724" t="str">
            <v>Old</v>
          </cell>
        </row>
        <row r="4725">
          <cell r="A4725" t="str">
            <v>NT-CRMPC2003Y</v>
          </cell>
          <cell r="B4725" t="str">
            <v>New</v>
          </cell>
        </row>
        <row r="4726">
          <cell r="A4726" t="str">
            <v>NT-CRMPC2003Y</v>
          </cell>
          <cell r="B4726" t="str">
            <v>New</v>
          </cell>
        </row>
        <row r="4727">
          <cell r="A4727" t="str">
            <v>NT-CRMPC2003M</v>
          </cell>
          <cell r="B4727" t="str">
            <v>New</v>
          </cell>
        </row>
        <row r="4728">
          <cell r="A4728" t="str">
            <v>NT-CRMPC2003M</v>
          </cell>
          <cell r="B4728" t="str">
            <v>New</v>
          </cell>
        </row>
        <row r="4729">
          <cell r="A4729" t="str">
            <v>NT-CRMPC2003C</v>
          </cell>
          <cell r="B4729" t="str">
            <v>New</v>
          </cell>
        </row>
        <row r="4730">
          <cell r="A4730" t="str">
            <v>NT-CRMPC2003C</v>
          </cell>
          <cell r="B4730" t="str">
            <v>New</v>
          </cell>
        </row>
        <row r="4731">
          <cell r="A4731" t="str">
            <v>NT-CRMPC2003BK</v>
          </cell>
          <cell r="B4731" t="str">
            <v>New</v>
          </cell>
        </row>
        <row r="4732">
          <cell r="A4732" t="str">
            <v>NT-CRMPC2003BK</v>
          </cell>
          <cell r="B4732" t="str">
            <v>New</v>
          </cell>
        </row>
        <row r="4733">
          <cell r="A4733" t="str">
            <v>NT-CRMPC2003BK/C/M/Y-4</v>
          </cell>
          <cell r="B4733" t="str">
            <v>New</v>
          </cell>
        </row>
        <row r="4734">
          <cell r="A4734" t="str">
            <v>NT-PH226XC_SW3</v>
          </cell>
          <cell r="B4734" t="str">
            <v>Hot</v>
          </cell>
        </row>
        <row r="4735">
          <cell r="A4735" t="str">
            <v>NT-PB297Y</v>
          </cell>
          <cell r="B4735" t="str">
            <v>New</v>
          </cell>
        </row>
        <row r="4736">
          <cell r="A4736" t="str">
            <v>NT-PB297M</v>
          </cell>
          <cell r="B4736" t="str">
            <v>New</v>
          </cell>
        </row>
        <row r="4737">
          <cell r="A4737" t="str">
            <v>NT-PB297C</v>
          </cell>
          <cell r="B4737" t="str">
            <v>New</v>
          </cell>
        </row>
        <row r="4738">
          <cell r="A4738" t="str">
            <v>NT-PB293Y</v>
          </cell>
          <cell r="B4738" t="str">
            <v>New</v>
          </cell>
        </row>
        <row r="4739">
          <cell r="A4739" t="str">
            <v>NT-PB293M</v>
          </cell>
          <cell r="B4739" t="str">
            <v>New</v>
          </cell>
        </row>
        <row r="4740">
          <cell r="A4740" t="str">
            <v>NT-PB293C</v>
          </cell>
          <cell r="B4740" t="str">
            <v>New</v>
          </cell>
        </row>
        <row r="4741">
          <cell r="A4741" t="str">
            <v>NT-PB293BK</v>
          </cell>
          <cell r="B4741" t="str">
            <v>New</v>
          </cell>
        </row>
        <row r="4742">
          <cell r="A4742" t="str">
            <v>NT-PB267Y</v>
          </cell>
          <cell r="B4742" t="str">
            <v>New</v>
          </cell>
        </row>
        <row r="4743">
          <cell r="A4743" t="str">
            <v>NT-PB267M</v>
          </cell>
          <cell r="B4743" t="str">
            <v>New</v>
          </cell>
        </row>
        <row r="4744">
          <cell r="A4744" t="str">
            <v>NT-PB267C</v>
          </cell>
          <cell r="B4744" t="str">
            <v>New</v>
          </cell>
        </row>
        <row r="4745">
          <cell r="A4745" t="str">
            <v>NT-PB267BK</v>
          </cell>
          <cell r="B4745" t="str">
            <v>New</v>
          </cell>
        </row>
        <row r="4746">
          <cell r="A4746" t="str">
            <v>NT-PB263Y</v>
          </cell>
          <cell r="B4746" t="str">
            <v>New</v>
          </cell>
        </row>
        <row r="4747">
          <cell r="A4747" t="str">
            <v>NT-PB263M</v>
          </cell>
          <cell r="B4747" t="str">
            <v>New</v>
          </cell>
        </row>
        <row r="4748">
          <cell r="A4748" t="str">
            <v>NT-PB263C</v>
          </cell>
          <cell r="B4748" t="str">
            <v>New</v>
          </cell>
        </row>
        <row r="4749">
          <cell r="A4749" t="str">
            <v>NT-PB263BK</v>
          </cell>
          <cell r="B4749" t="str">
            <v>New</v>
          </cell>
        </row>
        <row r="4750">
          <cell r="A4750" t="str">
            <v>NT-PB257Y</v>
          </cell>
          <cell r="B4750" t="str">
            <v>New</v>
          </cell>
        </row>
        <row r="4751">
          <cell r="A4751" t="str">
            <v>NT-PB257M</v>
          </cell>
          <cell r="B4751" t="str">
            <v>New</v>
          </cell>
        </row>
        <row r="4752">
          <cell r="A4752" t="str">
            <v>NT-PB257C</v>
          </cell>
          <cell r="B4752" t="str">
            <v>New</v>
          </cell>
        </row>
        <row r="4753">
          <cell r="A4753" t="str">
            <v>NT-PB253Y</v>
          </cell>
          <cell r="B4753" t="str">
            <v>New</v>
          </cell>
        </row>
        <row r="4754">
          <cell r="A4754" t="str">
            <v>NT-PB253M</v>
          </cell>
          <cell r="B4754" t="str">
            <v>New</v>
          </cell>
        </row>
        <row r="4755">
          <cell r="A4755" t="str">
            <v>NT-PB253C</v>
          </cell>
          <cell r="B4755" t="str">
            <v>New</v>
          </cell>
        </row>
        <row r="4756">
          <cell r="A4756" t="str">
            <v>NT-PB253BK</v>
          </cell>
          <cell r="B4756" t="str">
            <v>New</v>
          </cell>
        </row>
        <row r="4757">
          <cell r="A4757" t="str">
            <v>NT-PB247Y</v>
          </cell>
          <cell r="B4757" t="str">
            <v>New</v>
          </cell>
        </row>
        <row r="4758">
          <cell r="A4758" t="str">
            <v>NT-PB247M</v>
          </cell>
          <cell r="B4758" t="str">
            <v>New</v>
          </cell>
        </row>
        <row r="4759">
          <cell r="A4759" t="str">
            <v>NT-PB247C</v>
          </cell>
          <cell r="B4759" t="str">
            <v>New</v>
          </cell>
        </row>
        <row r="4760">
          <cell r="A4760" t="str">
            <v>NT-PB247BK</v>
          </cell>
          <cell r="B4760" t="str">
            <v>New</v>
          </cell>
        </row>
        <row r="4761">
          <cell r="A4761" t="str">
            <v>NT-PB243Y</v>
          </cell>
          <cell r="B4761" t="str">
            <v>New</v>
          </cell>
        </row>
        <row r="4762">
          <cell r="A4762" t="str">
            <v>NT-PB243M</v>
          </cell>
          <cell r="B4762" t="str">
            <v>New</v>
          </cell>
        </row>
        <row r="4763">
          <cell r="A4763" t="str">
            <v>NT-PB243C</v>
          </cell>
          <cell r="B4763" t="str">
            <v>New</v>
          </cell>
        </row>
        <row r="4764">
          <cell r="A4764" t="str">
            <v>NT-PB243BK</v>
          </cell>
          <cell r="B4764" t="str">
            <v>New</v>
          </cell>
        </row>
        <row r="4765">
          <cell r="A4765" t="str">
            <v>NT-PB227Y</v>
          </cell>
          <cell r="B4765" t="str">
            <v>New</v>
          </cell>
        </row>
        <row r="4766">
          <cell r="A4766" t="str">
            <v>NT-PB227M</v>
          </cell>
          <cell r="B4766" t="str">
            <v>New</v>
          </cell>
        </row>
        <row r="4767">
          <cell r="A4767" t="str">
            <v>NT-PB227C</v>
          </cell>
          <cell r="B4767" t="str">
            <v>New</v>
          </cell>
        </row>
        <row r="4768">
          <cell r="A4768" t="str">
            <v>NT-PB227BK</v>
          </cell>
          <cell r="B4768" t="str">
            <v>New</v>
          </cell>
        </row>
        <row r="4769">
          <cell r="A4769" t="str">
            <v>NT-PB223Y</v>
          </cell>
          <cell r="B4769" t="str">
            <v>New</v>
          </cell>
        </row>
        <row r="4770">
          <cell r="A4770" t="str">
            <v>NT-PB223M</v>
          </cell>
          <cell r="B4770" t="str">
            <v>New</v>
          </cell>
        </row>
        <row r="4771">
          <cell r="A4771" t="str">
            <v>NT-PB223C</v>
          </cell>
          <cell r="B4771" t="str">
            <v>New</v>
          </cell>
        </row>
        <row r="4772">
          <cell r="A4772" t="str">
            <v>NT-PB223BK</v>
          </cell>
          <cell r="B4772" t="str">
            <v>New</v>
          </cell>
        </row>
        <row r="4773">
          <cell r="A4773" t="str">
            <v>NT-PB217Y</v>
          </cell>
          <cell r="B4773" t="str">
            <v>New</v>
          </cell>
        </row>
        <row r="4774">
          <cell r="A4774" t="str">
            <v>NT-PB217M</v>
          </cell>
          <cell r="B4774" t="str">
            <v>New</v>
          </cell>
        </row>
        <row r="4775">
          <cell r="A4775" t="str">
            <v>NT-PB217C</v>
          </cell>
          <cell r="B4775" t="str">
            <v>New</v>
          </cell>
        </row>
        <row r="4776">
          <cell r="A4776" t="str">
            <v>NT-PB217BK</v>
          </cell>
          <cell r="B4776" t="str">
            <v>New</v>
          </cell>
        </row>
        <row r="4777">
          <cell r="A4777" t="str">
            <v>NT-PB213Y</v>
          </cell>
          <cell r="B4777" t="str">
            <v>New</v>
          </cell>
        </row>
        <row r="4778">
          <cell r="A4778" t="str">
            <v>NT-PB213M</v>
          </cell>
          <cell r="B4778" t="str">
            <v>New</v>
          </cell>
        </row>
        <row r="4779">
          <cell r="A4779" t="str">
            <v>NT-PB213C</v>
          </cell>
          <cell r="B4779" t="str">
            <v>New</v>
          </cell>
        </row>
        <row r="4780">
          <cell r="A4780" t="str">
            <v>NT-PB213BK</v>
          </cell>
          <cell r="B4780" t="str">
            <v>New</v>
          </cell>
        </row>
        <row r="4781">
          <cell r="A4781" t="str">
            <v>NT-PB237Y</v>
          </cell>
          <cell r="B4781" t="str">
            <v>New</v>
          </cell>
        </row>
        <row r="4782">
          <cell r="A4782" t="str">
            <v>NT-PB237M</v>
          </cell>
          <cell r="B4782" t="str">
            <v>New</v>
          </cell>
        </row>
        <row r="4783">
          <cell r="A4783" t="str">
            <v>NT-PB237C</v>
          </cell>
          <cell r="B4783" t="str">
            <v>New</v>
          </cell>
        </row>
        <row r="4784">
          <cell r="A4784" t="str">
            <v>NT-PB237BK</v>
          </cell>
          <cell r="B4784" t="str">
            <v>New</v>
          </cell>
        </row>
        <row r="4785">
          <cell r="A4785" t="str">
            <v>NT-PB233Y</v>
          </cell>
          <cell r="B4785" t="str">
            <v>New</v>
          </cell>
        </row>
        <row r="4786">
          <cell r="A4786" t="str">
            <v>NT-PB233M</v>
          </cell>
          <cell r="B4786" t="str">
            <v>New</v>
          </cell>
        </row>
        <row r="4787">
          <cell r="A4787" t="str">
            <v>NT-PB233C</v>
          </cell>
          <cell r="B4787" t="str">
            <v>New</v>
          </cell>
        </row>
        <row r="4788">
          <cell r="A4788" t="str">
            <v>NT-PB233BK</v>
          </cell>
          <cell r="B4788" t="str">
            <v>New</v>
          </cell>
        </row>
        <row r="4789">
          <cell r="A4789" t="str">
            <v>NT-FKTK1170LC</v>
          </cell>
          <cell r="B4789" t="str">
            <v>New</v>
          </cell>
        </row>
        <row r="4790">
          <cell r="A4790" t="str">
            <v>NT-CXCP555Y</v>
          </cell>
          <cell r="B4790" t="str">
            <v>Old</v>
          </cell>
        </row>
        <row r="4791">
          <cell r="A4791" t="str">
            <v>NT-CXCP555M</v>
          </cell>
          <cell r="B4791" t="str">
            <v>Old</v>
          </cell>
        </row>
        <row r="4792">
          <cell r="A4792" t="str">
            <v>NT-CXCP555C</v>
          </cell>
          <cell r="B4792" t="str">
            <v>Old</v>
          </cell>
        </row>
        <row r="4793">
          <cell r="A4793" t="str">
            <v>NT-CXCP555BK</v>
          </cell>
          <cell r="B4793" t="str">
            <v>Old</v>
          </cell>
        </row>
        <row r="4794">
          <cell r="A4794" t="str">
            <v>NT-FKTK130-2</v>
          </cell>
          <cell r="B4794" t="str">
            <v>Old</v>
          </cell>
        </row>
        <row r="4795">
          <cell r="A4795" t="str">
            <v>NT-PH390XC-2</v>
          </cell>
          <cell r="B4795" t="str">
            <v>Old</v>
          </cell>
        </row>
        <row r="4796">
          <cell r="A4796" t="str">
            <v>NT-PH201XUY</v>
          </cell>
          <cell r="B4796" t="str">
            <v>Hot</v>
          </cell>
        </row>
        <row r="4797">
          <cell r="A4797" t="str">
            <v>NT-PH201XUM</v>
          </cell>
          <cell r="B4797" t="str">
            <v>Hot</v>
          </cell>
        </row>
        <row r="4798">
          <cell r="A4798" t="str">
            <v>NT-PH201XUC</v>
          </cell>
          <cell r="B4798" t="str">
            <v>Hot</v>
          </cell>
        </row>
        <row r="4799">
          <cell r="A4799" t="str">
            <v>NT-PH201XUBK</v>
          </cell>
          <cell r="B4799" t="str">
            <v>Hot</v>
          </cell>
        </row>
        <row r="4800">
          <cell r="A4800" t="str">
            <v>NT-PH201UY</v>
          </cell>
          <cell r="B4800" t="str">
            <v>Hot</v>
          </cell>
        </row>
        <row r="4801">
          <cell r="A4801" t="str">
            <v>NT-PH201UM</v>
          </cell>
          <cell r="B4801" t="str">
            <v>Hot</v>
          </cell>
        </row>
        <row r="4802">
          <cell r="A4802" t="str">
            <v>NT-PH201UC</v>
          </cell>
          <cell r="B4802" t="str">
            <v>Hot</v>
          </cell>
        </row>
        <row r="4803">
          <cell r="A4803" t="str">
            <v>NT-PH201UBK</v>
          </cell>
          <cell r="B4803" t="str">
            <v>Hot</v>
          </cell>
        </row>
        <row r="4804">
          <cell r="A4804" t="str">
            <v>NT-PB227BK-2</v>
          </cell>
          <cell r="B4804" t="str">
            <v>New</v>
          </cell>
        </row>
        <row r="4805">
          <cell r="A4805" t="str">
            <v>NT-PB227BK/C/M/Y-4</v>
          </cell>
          <cell r="B4805" t="str">
            <v>New</v>
          </cell>
        </row>
        <row r="4806">
          <cell r="A4806" t="str">
            <v>NT-CB2005</v>
          </cell>
          <cell r="B4806" t="str">
            <v>Old</v>
          </cell>
        </row>
        <row r="4807">
          <cell r="A4807" t="str">
            <v>NT-CH320FBK/FC/FM/FY-4</v>
          </cell>
          <cell r="B4807" t="str">
            <v>Old</v>
          </cell>
        </row>
        <row r="4808">
          <cell r="A4808" t="str">
            <v>NT-CH305XQFBK/QFC/QFM/QFY-4</v>
          </cell>
          <cell r="B4808" t="str">
            <v>Old</v>
          </cell>
        </row>
        <row r="4809">
          <cell r="A4809" t="str">
            <v>NT-PH5949XCU-2</v>
          </cell>
          <cell r="B4809" t="str">
            <v>Old</v>
          </cell>
        </row>
        <row r="4810">
          <cell r="A4810" t="str">
            <v>NT-PH435CUU-5</v>
          </cell>
          <cell r="B4810" t="str">
            <v>Old</v>
          </cell>
        </row>
        <row r="4811">
          <cell r="A4811" t="str">
            <v>NT-PH435CUU-4</v>
          </cell>
          <cell r="B4811" t="str">
            <v>Old</v>
          </cell>
        </row>
        <row r="4812">
          <cell r="A4812" t="str">
            <v>NT-PH435CUU-3</v>
          </cell>
          <cell r="B4812" t="str">
            <v>Old</v>
          </cell>
        </row>
        <row r="4813">
          <cell r="A4813" t="str">
            <v>NT-FEM320C</v>
          </cell>
          <cell r="B4813" t="str">
            <v>New</v>
          </cell>
        </row>
        <row r="4814">
          <cell r="A4814" t="str">
            <v>NT-FKTK7225C</v>
          </cell>
          <cell r="B4814" t="str">
            <v>New</v>
          </cell>
        </row>
        <row r="4815">
          <cell r="A4815" t="str">
            <v>NT-FKTK7125C</v>
          </cell>
          <cell r="B4815" t="str">
            <v>New</v>
          </cell>
        </row>
        <row r="4816">
          <cell r="A4816" t="str">
            <v xml:space="preserve">NT-CX6655BK/C/M/Y-4 </v>
          </cell>
          <cell r="B4816" t="str">
            <v>Old</v>
          </cell>
        </row>
        <row r="4817">
          <cell r="A4817" t="str">
            <v>NT-PB247Y</v>
          </cell>
          <cell r="B4817" t="str">
            <v>New</v>
          </cell>
        </row>
        <row r="4818">
          <cell r="A4818" t="str">
            <v>NT-PB247M</v>
          </cell>
          <cell r="B4818" t="str">
            <v>New</v>
          </cell>
        </row>
        <row r="4819">
          <cell r="A4819" t="str">
            <v>NT-PB247C</v>
          </cell>
          <cell r="B4819" t="str">
            <v>New</v>
          </cell>
        </row>
        <row r="4820">
          <cell r="A4820" t="str">
            <v>NT-PB247BK</v>
          </cell>
          <cell r="B4820" t="str">
            <v>New</v>
          </cell>
        </row>
        <row r="4821">
          <cell r="A4821" t="str">
            <v>NT-PB243Y</v>
          </cell>
          <cell r="B4821" t="str">
            <v>New</v>
          </cell>
        </row>
        <row r="4822">
          <cell r="A4822" t="str">
            <v>NT-PB243M</v>
          </cell>
          <cell r="B4822" t="str">
            <v>New</v>
          </cell>
        </row>
        <row r="4823">
          <cell r="A4823" t="str">
            <v>NT-PB243C</v>
          </cell>
          <cell r="B4823" t="str">
            <v>New</v>
          </cell>
        </row>
        <row r="4824">
          <cell r="A4824" t="str">
            <v>NT-PB243BK</v>
          </cell>
          <cell r="B4824" t="str">
            <v>New</v>
          </cell>
        </row>
        <row r="4825">
          <cell r="A4825" t="str">
            <v>NT-PH279C-4</v>
          </cell>
          <cell r="B4825" t="str">
            <v>New</v>
          </cell>
        </row>
        <row r="4826">
          <cell r="A4826" t="str">
            <v>NT-FXB600XXC</v>
          </cell>
          <cell r="B4826" t="str">
            <v>New</v>
          </cell>
        </row>
        <row r="4827">
          <cell r="A4827" t="str">
            <v>NT-FRSP4520C</v>
          </cell>
          <cell r="B4827" t="str">
            <v>Hot</v>
          </cell>
        </row>
        <row r="4828">
          <cell r="A4828" t="str">
            <v>NT-FKTK3160LC</v>
          </cell>
          <cell r="B4828" t="str">
            <v>New</v>
          </cell>
        </row>
        <row r="4829">
          <cell r="A4829" t="str">
            <v>NT-PH287XC_SW3</v>
          </cell>
          <cell r="B4829" t="str">
            <v>Hot</v>
          </cell>
        </row>
        <row r="4830">
          <cell r="A4830" t="str">
            <v>NT-PH287C_SW3</v>
          </cell>
          <cell r="B4830" t="str">
            <v>Hot</v>
          </cell>
        </row>
        <row r="4831">
          <cell r="A4831" t="str">
            <v>NT-PH226C_SW3</v>
          </cell>
          <cell r="B4831" t="str">
            <v>Hot</v>
          </cell>
        </row>
        <row r="4832">
          <cell r="A4832" t="str">
            <v>NT-PC121C_SW3</v>
          </cell>
          <cell r="B4832" t="str">
            <v>Hot</v>
          </cell>
        </row>
        <row r="4833">
          <cell r="A4833" t="str">
            <v>NT-PH231C_Button</v>
          </cell>
          <cell r="B4833" t="str">
            <v>Hot</v>
          </cell>
        </row>
        <row r="4834">
          <cell r="A4834" t="str">
            <v>NT-PH033M</v>
          </cell>
          <cell r="B4834" t="str">
            <v>New</v>
          </cell>
        </row>
        <row r="4835">
          <cell r="A4835" t="str">
            <v>NT-PH032Y</v>
          </cell>
          <cell r="B4835" t="str">
            <v>New</v>
          </cell>
        </row>
        <row r="4836">
          <cell r="A4836" t="str">
            <v>NT-PH031C</v>
          </cell>
          <cell r="B4836" t="str">
            <v>New</v>
          </cell>
        </row>
        <row r="4837">
          <cell r="A4837" t="str">
            <v>NT-PH435CUU</v>
          </cell>
          <cell r="B4837" t="str">
            <v>Old</v>
          </cell>
        </row>
        <row r="4838">
          <cell r="A4838" t="str">
            <v>NT-PH435CU</v>
          </cell>
          <cell r="B4838" t="str">
            <v>Old</v>
          </cell>
        </row>
        <row r="4839">
          <cell r="A4839" t="str">
            <v>NT-PH283XCU</v>
          </cell>
          <cell r="B4839" t="str">
            <v>Old</v>
          </cell>
        </row>
        <row r="4840">
          <cell r="A4840" t="str">
            <v>NT-PH283C</v>
          </cell>
          <cell r="B4840" t="str">
            <v>Old</v>
          </cell>
        </row>
        <row r="4841">
          <cell r="A4841" t="str">
            <v>NT-PH278CU</v>
          </cell>
          <cell r="B4841" t="str">
            <v>Old</v>
          </cell>
        </row>
        <row r="4842">
          <cell r="A4842" t="str">
            <v>NT-PL501AC</v>
          </cell>
          <cell r="B4842" t="str">
            <v>Old</v>
          </cell>
        </row>
        <row r="4843">
          <cell r="A4843" t="str">
            <v>NT-PC121C_SW3-2</v>
          </cell>
          <cell r="B4843" t="str">
            <v>Hot</v>
          </cell>
        </row>
        <row r="4844">
          <cell r="A4844" t="str">
            <v>NT-PC051C_Button-2</v>
          </cell>
          <cell r="B4844" t="str">
            <v>New</v>
          </cell>
        </row>
        <row r="4845">
          <cell r="A4845" t="str">
            <v>NT-PH255XXLC_SW4.3</v>
          </cell>
          <cell r="B4845" t="str">
            <v>New</v>
          </cell>
        </row>
        <row r="4846">
          <cell r="A4846" t="str">
            <v>NT-PC052C_SW3-2</v>
          </cell>
          <cell r="B4846" t="str">
            <v>Hot</v>
          </cell>
        </row>
        <row r="4847">
          <cell r="A4847" t="str">
            <v>NT-PC047_Button</v>
          </cell>
          <cell r="B4847" t="str">
            <v>Hot</v>
          </cell>
        </row>
        <row r="4848">
          <cell r="A4848" t="str">
            <v>NT-PH505LCU_SW4.3</v>
          </cell>
          <cell r="B4848" t="str">
            <v>Hot</v>
          </cell>
        </row>
        <row r="4849">
          <cell r="A4849" t="str">
            <v>NT-FUPK1011C</v>
          </cell>
          <cell r="B4849" t="str">
            <v>New</v>
          </cell>
        </row>
        <row r="4850">
          <cell r="A4850" t="str">
            <v>NT-CB2420C</v>
          </cell>
          <cell r="B4850" t="str">
            <v>New</v>
          </cell>
        </row>
        <row r="4851">
          <cell r="A4851" t="str">
            <v>NT-CB2410C</v>
          </cell>
          <cell r="B4851" t="str">
            <v>New</v>
          </cell>
        </row>
        <row r="4852">
          <cell r="A4852" t="str">
            <v>NT-PH294C_Button-2</v>
          </cell>
          <cell r="B4852" t="str">
            <v>Hot</v>
          </cell>
        </row>
        <row r="4853">
          <cell r="A4853" t="str">
            <v>NT-PH2612U-2</v>
          </cell>
          <cell r="B4853" t="str">
            <v>Old</v>
          </cell>
        </row>
        <row r="4854">
          <cell r="A4854" t="str">
            <v>NT-PH204Y</v>
          </cell>
          <cell r="B4854" t="str">
            <v>Hot</v>
          </cell>
        </row>
        <row r="4855">
          <cell r="A4855" t="str">
            <v>NT-PH204M</v>
          </cell>
          <cell r="B4855" t="str">
            <v>Hot</v>
          </cell>
        </row>
        <row r="4856">
          <cell r="A4856" t="str">
            <v>NT-PH204C</v>
          </cell>
          <cell r="B4856" t="str">
            <v>Hot</v>
          </cell>
        </row>
        <row r="4857">
          <cell r="A4857" t="str">
            <v>NT-PH204BK</v>
          </cell>
          <cell r="B4857" t="str">
            <v>Hot</v>
          </cell>
        </row>
        <row r="4858">
          <cell r="A4858" t="str">
            <v>NT-PH202Y</v>
          </cell>
          <cell r="B4858" t="str">
            <v>Hot</v>
          </cell>
        </row>
        <row r="4859">
          <cell r="A4859" t="str">
            <v>NT-PH202XY</v>
          </cell>
          <cell r="B4859" t="str">
            <v>Hot</v>
          </cell>
        </row>
        <row r="4860">
          <cell r="A4860" t="str">
            <v>NT-PH202XM</v>
          </cell>
          <cell r="B4860" t="str">
            <v>Hot</v>
          </cell>
        </row>
        <row r="4861">
          <cell r="A4861" t="str">
            <v>NT-PH202XC</v>
          </cell>
          <cell r="B4861" t="str">
            <v>Hot</v>
          </cell>
        </row>
        <row r="4862">
          <cell r="A4862" t="str">
            <v>NT-PH202XBK</v>
          </cell>
          <cell r="B4862" t="str">
            <v>Hot</v>
          </cell>
        </row>
        <row r="4863">
          <cell r="A4863" t="str">
            <v>NT-PH202M</v>
          </cell>
          <cell r="B4863" t="str">
            <v>Hot</v>
          </cell>
        </row>
        <row r="4864">
          <cell r="A4864" t="str">
            <v>NT-PH202C</v>
          </cell>
          <cell r="B4864" t="str">
            <v>Hot</v>
          </cell>
        </row>
        <row r="4865">
          <cell r="A4865" t="str">
            <v>NT-PH202BK</v>
          </cell>
          <cell r="B4865" t="str">
            <v>Hot</v>
          </cell>
        </row>
        <row r="4866">
          <cell r="A4866" t="str">
            <v>NT-PB431Y</v>
          </cell>
          <cell r="B4866" t="str">
            <v>Hot</v>
          </cell>
        </row>
        <row r="4867">
          <cell r="A4867" t="str">
            <v>NT-PB431M</v>
          </cell>
          <cell r="B4867" t="str">
            <v>Hot</v>
          </cell>
        </row>
        <row r="4868">
          <cell r="A4868" t="str">
            <v>NT-PB431C</v>
          </cell>
          <cell r="B4868" t="str">
            <v>Hot</v>
          </cell>
        </row>
        <row r="4869">
          <cell r="A4869" t="str">
            <v>NT-PB431BK</v>
          </cell>
          <cell r="B4869" t="str">
            <v>Hot</v>
          </cell>
        </row>
        <row r="4870">
          <cell r="A4870" t="str">
            <v>NT-CRMPC4501BK</v>
          </cell>
          <cell r="B4870" t="str">
            <v>Hot</v>
          </cell>
        </row>
        <row r="4871">
          <cell r="A4871" t="str">
            <v>NT-CRMPC4501BK</v>
          </cell>
          <cell r="B4871" t="str">
            <v>Hot</v>
          </cell>
        </row>
        <row r="4872">
          <cell r="A4872" t="str">
            <v>NT-CRMPC4000Y</v>
          </cell>
          <cell r="B4872" t="str">
            <v>Hot</v>
          </cell>
        </row>
        <row r="4873">
          <cell r="A4873" t="str">
            <v>NT-CRMPC4000Y</v>
          </cell>
          <cell r="B4873" t="str">
            <v>Hot</v>
          </cell>
        </row>
        <row r="4874">
          <cell r="A4874" t="str">
            <v>NT-CRMPC4000M</v>
          </cell>
          <cell r="B4874" t="str">
            <v>Hot</v>
          </cell>
        </row>
        <row r="4875">
          <cell r="A4875" t="str">
            <v>NT-CRMPC4000M</v>
          </cell>
          <cell r="B4875" t="str">
            <v>Hot</v>
          </cell>
        </row>
        <row r="4876">
          <cell r="A4876" t="str">
            <v>NT-CRMPC4000C</v>
          </cell>
          <cell r="B4876" t="str">
            <v>Hot</v>
          </cell>
        </row>
        <row r="4877">
          <cell r="A4877" t="str">
            <v>NT-CRMPC4000C</v>
          </cell>
          <cell r="B4877" t="str">
            <v>Hot</v>
          </cell>
        </row>
        <row r="4878">
          <cell r="A4878" t="str">
            <v>NT-CRMPC4000BK</v>
          </cell>
          <cell r="B4878" t="str">
            <v>Hot</v>
          </cell>
        </row>
        <row r="4879">
          <cell r="A4879" t="str">
            <v>NT-CRMPC4000BK</v>
          </cell>
          <cell r="B4879" t="str">
            <v>Hot</v>
          </cell>
        </row>
        <row r="4880">
          <cell r="A4880" t="str">
            <v>NT-CRMPC3501BK</v>
          </cell>
          <cell r="B4880" t="str">
            <v>Hot</v>
          </cell>
        </row>
        <row r="4881">
          <cell r="A4881" t="str">
            <v>NT-CRMPC3501BK</v>
          </cell>
          <cell r="B4881" t="str">
            <v>Hot</v>
          </cell>
        </row>
        <row r="4882">
          <cell r="A4882" t="str">
            <v>NT-CRMPC3500Y</v>
          </cell>
          <cell r="B4882" t="str">
            <v>Hot</v>
          </cell>
        </row>
        <row r="4883">
          <cell r="A4883" t="str">
            <v>NT-CRMPC3500Y</v>
          </cell>
          <cell r="B4883" t="str">
            <v>Hot</v>
          </cell>
        </row>
        <row r="4884">
          <cell r="A4884" t="str">
            <v>NT-CRMPC3500M</v>
          </cell>
          <cell r="B4884" t="str">
            <v>Hot</v>
          </cell>
        </row>
        <row r="4885">
          <cell r="A4885" t="str">
            <v>NT-CRMPC3500M</v>
          </cell>
          <cell r="B4885" t="str">
            <v>Hot</v>
          </cell>
        </row>
        <row r="4886">
          <cell r="A4886" t="str">
            <v>NT-CRMPC3500C</v>
          </cell>
          <cell r="B4886" t="str">
            <v>Hot</v>
          </cell>
        </row>
        <row r="4887">
          <cell r="A4887" t="str">
            <v>NT-CRMPC3500C</v>
          </cell>
          <cell r="B4887" t="str">
            <v>Hot</v>
          </cell>
        </row>
        <row r="4888">
          <cell r="A4888" t="str">
            <v>NT-CRMPC3500BK</v>
          </cell>
          <cell r="B4888" t="str">
            <v>Hot</v>
          </cell>
        </row>
        <row r="4889">
          <cell r="A4889" t="str">
            <v>NT-CRMPC3500BK</v>
          </cell>
          <cell r="B4889" t="str">
            <v>Hot</v>
          </cell>
        </row>
        <row r="4890">
          <cell r="A4890" t="str">
            <v>NT-CRMPC2800Y</v>
          </cell>
          <cell r="B4890" t="str">
            <v>Hot</v>
          </cell>
        </row>
        <row r="4891">
          <cell r="A4891" t="str">
            <v>NT-CRMPC2800Y</v>
          </cell>
          <cell r="B4891" t="str">
            <v>Hot</v>
          </cell>
        </row>
        <row r="4892">
          <cell r="A4892" t="str">
            <v>NT-CRMPC2800M</v>
          </cell>
          <cell r="B4892" t="str">
            <v>Hot</v>
          </cell>
        </row>
        <row r="4893">
          <cell r="A4893" t="str">
            <v>NT-CRMPC2800M</v>
          </cell>
          <cell r="B4893" t="str">
            <v>Hot</v>
          </cell>
        </row>
        <row r="4894">
          <cell r="A4894" t="str">
            <v>NT-CRMPC2800C</v>
          </cell>
          <cell r="B4894" t="str">
            <v>Hot</v>
          </cell>
        </row>
        <row r="4895">
          <cell r="A4895" t="str">
            <v>NT-CRMPC2800C</v>
          </cell>
          <cell r="B4895" t="str">
            <v>Hot</v>
          </cell>
        </row>
        <row r="4896">
          <cell r="A4896" t="str">
            <v>NT-CRMPC2800BK</v>
          </cell>
          <cell r="B4896" t="str">
            <v>Hot</v>
          </cell>
        </row>
        <row r="4897">
          <cell r="A4897" t="str">
            <v>NT-CRMPC2800BK</v>
          </cell>
          <cell r="B4897" t="str">
            <v>Hot</v>
          </cell>
        </row>
        <row r="4898">
          <cell r="A4898" t="str">
            <v>NT-CRMPC2000Y</v>
          </cell>
          <cell r="B4898" t="str">
            <v>Hot</v>
          </cell>
        </row>
        <row r="4899">
          <cell r="A4899" t="str">
            <v>NT-CRMPC2000Y</v>
          </cell>
          <cell r="B4899" t="str">
            <v>Hot</v>
          </cell>
        </row>
        <row r="4900">
          <cell r="A4900" t="str">
            <v>NT-CRMPC2000M</v>
          </cell>
          <cell r="B4900" t="str">
            <v>Hot</v>
          </cell>
        </row>
        <row r="4901">
          <cell r="A4901" t="str">
            <v>NT-CRMPC2000M</v>
          </cell>
          <cell r="B4901" t="str">
            <v>Hot</v>
          </cell>
        </row>
        <row r="4902">
          <cell r="A4902" t="str">
            <v>NT-CRMPC2000C</v>
          </cell>
          <cell r="B4902" t="str">
            <v>Hot</v>
          </cell>
        </row>
        <row r="4903">
          <cell r="A4903" t="str">
            <v>NT-CRMPC2000C</v>
          </cell>
          <cell r="B4903" t="str">
            <v>Hot</v>
          </cell>
        </row>
        <row r="4904">
          <cell r="A4904" t="str">
            <v>NT-CRMPC2000BK</v>
          </cell>
          <cell r="B4904" t="str">
            <v>Hot</v>
          </cell>
        </row>
        <row r="4905">
          <cell r="A4905" t="str">
            <v>NT-CRMPC2000BK</v>
          </cell>
          <cell r="B4905" t="str">
            <v>Hot</v>
          </cell>
        </row>
        <row r="4906">
          <cell r="A4906" t="str">
            <v>NT-CH4129XF</v>
          </cell>
          <cell r="B4906" t="str">
            <v>Old</v>
          </cell>
        </row>
        <row r="4907">
          <cell r="A4907" t="str">
            <v>NT-FOB432C</v>
          </cell>
          <cell r="B4907" t="str">
            <v>Hot</v>
          </cell>
        </row>
        <row r="4908">
          <cell r="A4908" t="str">
            <v>NT-FEM220C</v>
          </cell>
          <cell r="B4908" t="str">
            <v>New</v>
          </cell>
        </row>
        <row r="4909">
          <cell r="A4909" t="str">
            <v>NT-CX7132FY</v>
          </cell>
          <cell r="B4909" t="str">
            <v>Old</v>
          </cell>
        </row>
        <row r="4910">
          <cell r="A4910" t="str">
            <v>NT-CX7132FM</v>
          </cell>
          <cell r="B4910" t="str">
            <v>Old</v>
          </cell>
        </row>
        <row r="4911">
          <cell r="A4911" t="str">
            <v>NT-CX7132FC</v>
          </cell>
          <cell r="B4911" t="str">
            <v>Old</v>
          </cell>
        </row>
        <row r="4912">
          <cell r="A4912" t="str">
            <v>NT-CX7132FBK</v>
          </cell>
          <cell r="B4912" t="str">
            <v>Old</v>
          </cell>
        </row>
        <row r="4913">
          <cell r="A4913" t="str">
            <v>NT-CQTNP27FY</v>
          </cell>
          <cell r="B4913" t="str">
            <v>Old</v>
          </cell>
        </row>
        <row r="4914">
          <cell r="A4914" t="str">
            <v>NT-CQTNP27FM</v>
          </cell>
          <cell r="B4914" t="str">
            <v>Old</v>
          </cell>
        </row>
        <row r="4915">
          <cell r="A4915" t="str">
            <v>NT-CQTNP27FC</v>
          </cell>
          <cell r="B4915" t="str">
            <v>Old</v>
          </cell>
        </row>
        <row r="4916">
          <cell r="A4916" t="str">
            <v>NT-CQTNP27FBK</v>
          </cell>
          <cell r="B4916" t="str">
            <v>Old</v>
          </cell>
        </row>
        <row r="4917">
          <cell r="A4917" t="str">
            <v>NT-COC9655FY</v>
          </cell>
          <cell r="B4917" t="str">
            <v>Old</v>
          </cell>
        </row>
        <row r="4918">
          <cell r="A4918" t="str">
            <v>NT-COC9655FM</v>
          </cell>
          <cell r="B4918" t="str">
            <v>Old</v>
          </cell>
        </row>
        <row r="4919">
          <cell r="A4919" t="str">
            <v>NT-COC9655FC</v>
          </cell>
          <cell r="B4919" t="str">
            <v>Old</v>
          </cell>
        </row>
        <row r="4920">
          <cell r="A4920" t="str">
            <v>NT-COC9655FBK</v>
          </cell>
          <cell r="B4920" t="str">
            <v>Old</v>
          </cell>
        </row>
        <row r="4921">
          <cell r="A4921" t="str">
            <v>NT-WX13061</v>
          </cell>
          <cell r="B4921" t="str">
            <v>Old</v>
          </cell>
        </row>
        <row r="4922">
          <cell r="A4922" t="str">
            <v>NT-PH202XBK-2</v>
          </cell>
          <cell r="B4922" t="str">
            <v>Hot</v>
          </cell>
        </row>
        <row r="4923">
          <cell r="A4923" t="str">
            <v>NT-PB277Y</v>
          </cell>
          <cell r="B4923" t="str">
            <v>New</v>
          </cell>
        </row>
        <row r="4924">
          <cell r="A4924" t="str">
            <v>NT-PB277M</v>
          </cell>
          <cell r="B4924" t="str">
            <v>New</v>
          </cell>
        </row>
        <row r="4925">
          <cell r="A4925" t="str">
            <v>NT-PB277C</v>
          </cell>
          <cell r="B4925" t="str">
            <v>New</v>
          </cell>
        </row>
        <row r="4926">
          <cell r="A4926" t="str">
            <v>NT-PB277BK</v>
          </cell>
          <cell r="B4926" t="str">
            <v>New</v>
          </cell>
        </row>
        <row r="4927">
          <cell r="A4927" t="str">
            <v>NT-PB273Y</v>
          </cell>
          <cell r="B4927" t="str">
            <v>New</v>
          </cell>
        </row>
        <row r="4928">
          <cell r="A4928" t="str">
            <v>NT-PB273M</v>
          </cell>
          <cell r="B4928" t="str">
            <v>New</v>
          </cell>
        </row>
        <row r="4929">
          <cell r="A4929" t="str">
            <v>NT-PB273C</v>
          </cell>
          <cell r="B4929" t="str">
            <v>New</v>
          </cell>
        </row>
        <row r="4930">
          <cell r="A4930" t="str">
            <v>NT-PB273BK</v>
          </cell>
          <cell r="B4930" t="str">
            <v>New</v>
          </cell>
        </row>
        <row r="4931">
          <cell r="A4931" t="str">
            <v>NT-CH540FUBK/FUC/FUM/FUY-5</v>
          </cell>
          <cell r="B4931" t="str">
            <v>Old</v>
          </cell>
        </row>
        <row r="4932">
          <cell r="A4932" t="str">
            <v>NT-PH237_Button</v>
          </cell>
          <cell r="B4932" t="str">
            <v>New</v>
          </cell>
        </row>
        <row r="4933">
          <cell r="A4933" t="str">
            <v>NT-PH541UC/UM/UY-3</v>
          </cell>
          <cell r="B4933" t="str">
            <v>Hot</v>
          </cell>
        </row>
        <row r="4934">
          <cell r="A4934" t="str">
            <v>NT-PH531UC/UM/UY-3</v>
          </cell>
          <cell r="B4934" t="str">
            <v>Hot</v>
          </cell>
        </row>
        <row r="4935">
          <cell r="A4935" t="str">
            <v>NT-PH530UBK-2</v>
          </cell>
          <cell r="B4935" t="str">
            <v>Hot</v>
          </cell>
        </row>
        <row r="4936">
          <cell r="A4936" t="str">
            <v>NT-PH410XBK-3</v>
          </cell>
          <cell r="B4936" t="str">
            <v>Old</v>
          </cell>
        </row>
        <row r="4937">
          <cell r="A4937" t="str">
            <v>NT-PH381C/M/Y-3</v>
          </cell>
          <cell r="B4937" t="str">
            <v>Hot</v>
          </cell>
        </row>
        <row r="4938">
          <cell r="A4938" t="str">
            <v>NT-PH237X_Button</v>
          </cell>
          <cell r="B4938" t="str">
            <v>New</v>
          </cell>
        </row>
        <row r="4939">
          <cell r="A4939" t="str">
            <v>NT-PB246Y</v>
          </cell>
          <cell r="B4939" t="str">
            <v>Old</v>
          </cell>
        </row>
        <row r="4940">
          <cell r="A4940" t="str">
            <v>NT-PB246M</v>
          </cell>
          <cell r="B4940" t="str">
            <v>Old</v>
          </cell>
        </row>
        <row r="4941">
          <cell r="A4941" t="str">
            <v>NT-PB246C</v>
          </cell>
          <cell r="B4941" t="str">
            <v>Old</v>
          </cell>
        </row>
        <row r="4942">
          <cell r="A4942" t="str">
            <v>NT-PB242Y</v>
          </cell>
          <cell r="B4942" t="str">
            <v>Old</v>
          </cell>
        </row>
        <row r="4943">
          <cell r="A4943" t="str">
            <v>NT-PB242M</v>
          </cell>
          <cell r="B4943" t="str">
            <v>Old</v>
          </cell>
        </row>
        <row r="4944">
          <cell r="A4944" t="str">
            <v>NT-PB242C</v>
          </cell>
          <cell r="B4944" t="str">
            <v>Old</v>
          </cell>
        </row>
        <row r="4945">
          <cell r="A4945" t="str">
            <v>NT-PB242BK</v>
          </cell>
          <cell r="B4945" t="str">
            <v>Old</v>
          </cell>
        </row>
        <row r="4946">
          <cell r="A4946" t="str">
            <v>NT-CH350BK/C/M/Y-4</v>
          </cell>
          <cell r="B4946" t="str">
            <v>Old</v>
          </cell>
        </row>
        <row r="4947">
          <cell r="A4947" t="str">
            <v>NT-CD2660XBK/XC/XM/XY-4</v>
          </cell>
          <cell r="B4947" t="str">
            <v>Old</v>
          </cell>
        </row>
        <row r="4948">
          <cell r="A4948" t="str">
            <v>NT-CD1250XBK/XC/XM/XY-4</v>
          </cell>
          <cell r="B4948" t="str">
            <v>Old</v>
          </cell>
        </row>
        <row r="4949">
          <cell r="A4949" t="str">
            <v>NT-WX13089</v>
          </cell>
          <cell r="B4949" t="str">
            <v>Old</v>
          </cell>
        </row>
        <row r="4950">
          <cell r="A4950" t="str">
            <v>NT-WX00128</v>
          </cell>
          <cell r="B4950" t="str">
            <v>Old</v>
          </cell>
        </row>
        <row r="4951">
          <cell r="A4951" t="str">
            <v>NT-WTFC55</v>
          </cell>
          <cell r="B4951" t="str">
            <v>Old</v>
          </cell>
        </row>
        <row r="4952">
          <cell r="A4952" t="str">
            <v>NT-WTFC30</v>
          </cell>
          <cell r="B4952" t="str">
            <v>Old</v>
          </cell>
        </row>
        <row r="4953">
          <cell r="A4953" t="str">
            <v>NT-WTFC28</v>
          </cell>
          <cell r="B4953" t="str">
            <v>Old</v>
          </cell>
        </row>
        <row r="4954">
          <cell r="A4954" t="str">
            <v>NT-WK861</v>
          </cell>
          <cell r="B4954" t="str">
            <v>Old</v>
          </cell>
        </row>
        <row r="4955">
          <cell r="A4955" t="str">
            <v>NT-WK860</v>
          </cell>
          <cell r="B4955" t="str">
            <v>Old</v>
          </cell>
        </row>
        <row r="4956">
          <cell r="A4956" t="str">
            <v>NT-WK8500</v>
          </cell>
          <cell r="B4956" t="str">
            <v>Old</v>
          </cell>
        </row>
        <row r="4957">
          <cell r="A4957" t="str">
            <v>NT-WC3031</v>
          </cell>
          <cell r="B4957" t="str">
            <v>Old</v>
          </cell>
        </row>
        <row r="4958">
          <cell r="A4958" t="str">
            <v>NT-WC23</v>
          </cell>
          <cell r="B4958" t="str">
            <v>Old</v>
          </cell>
        </row>
        <row r="4959">
          <cell r="A4959" t="str">
            <v>NT-WC202</v>
          </cell>
          <cell r="B4959" t="str">
            <v>Old</v>
          </cell>
        </row>
        <row r="4960">
          <cell r="A4960" t="str">
            <v>NT-PB246Y</v>
          </cell>
          <cell r="B4960" t="str">
            <v>Old</v>
          </cell>
        </row>
        <row r="4961">
          <cell r="A4961" t="str">
            <v>NT-PB246M</v>
          </cell>
          <cell r="B4961" t="str">
            <v>Old</v>
          </cell>
        </row>
        <row r="4962">
          <cell r="A4962" t="str">
            <v>NT-PB246C</v>
          </cell>
          <cell r="B4962" t="str">
            <v>Old</v>
          </cell>
        </row>
        <row r="4963">
          <cell r="A4963" t="str">
            <v>NT-PB242Y</v>
          </cell>
          <cell r="B4963" t="str">
            <v>Old</v>
          </cell>
        </row>
        <row r="4964">
          <cell r="A4964" t="str">
            <v>NT-PB242M</v>
          </cell>
          <cell r="B4964" t="str">
            <v>Old</v>
          </cell>
        </row>
        <row r="4965">
          <cell r="A4965" t="str">
            <v>NT-PB242C</v>
          </cell>
          <cell r="B4965" t="str">
            <v>Old</v>
          </cell>
        </row>
        <row r="4966">
          <cell r="A4966" t="str">
            <v>NT-PB242BK</v>
          </cell>
          <cell r="B4966" t="str">
            <v>Old</v>
          </cell>
        </row>
        <row r="4967">
          <cell r="A4967" t="str">
            <v>NT-PB221BK/225C/M/Y-4</v>
          </cell>
          <cell r="B4967" t="str">
            <v>Old</v>
          </cell>
        </row>
        <row r="4968">
          <cell r="A4968" t="str">
            <v>NT-PB221BK*2/225C/M/Y-5</v>
          </cell>
          <cell r="B4968" t="str">
            <v>Old</v>
          </cell>
        </row>
        <row r="4969">
          <cell r="A4969" t="str">
            <v>NT-FKTK1160B</v>
          </cell>
          <cell r="B4969" t="str">
            <v>New</v>
          </cell>
        </row>
        <row r="4970">
          <cell r="A4970" t="str">
            <v>NT-CKTK5240YB</v>
          </cell>
          <cell r="B4970" t="str">
            <v>Old</v>
          </cell>
        </row>
        <row r="4971">
          <cell r="A4971" t="str">
            <v>NT-CKTK5240MB</v>
          </cell>
          <cell r="B4971" t="str">
            <v>Old</v>
          </cell>
        </row>
        <row r="4972">
          <cell r="A4972" t="str">
            <v>NT-CKTK5240CB</v>
          </cell>
          <cell r="B4972" t="str">
            <v>Old</v>
          </cell>
        </row>
        <row r="4973">
          <cell r="A4973" t="str">
            <v>NT-CKTK5240BKB</v>
          </cell>
          <cell r="B4973" t="str">
            <v>Old</v>
          </cell>
        </row>
        <row r="4974">
          <cell r="A4974" t="str">
            <v>NT-PH230XCU_Button</v>
          </cell>
          <cell r="B4974" t="str">
            <v>Hot</v>
          </cell>
        </row>
        <row r="4975">
          <cell r="A4975" t="str">
            <v>NT-PH217C_Button-C-MJ-4</v>
          </cell>
          <cell r="B4975" t="str">
            <v>Hot</v>
          </cell>
        </row>
        <row r="4976">
          <cell r="A4976" t="str">
            <v>NT-FXB7025XC</v>
          </cell>
          <cell r="B4976" t="str">
            <v>New</v>
          </cell>
        </row>
        <row r="4977">
          <cell r="A4977" t="str">
            <v>NT-FXB7025C</v>
          </cell>
          <cell r="B4977" t="str">
            <v>New</v>
          </cell>
        </row>
        <row r="4978">
          <cell r="A4978" t="str">
            <v>NT-FEM400C</v>
          </cell>
          <cell r="B4978" t="str">
            <v>New</v>
          </cell>
        </row>
        <row r="4979">
          <cell r="A4979" t="str">
            <v>NT-CXSC2022Y</v>
          </cell>
          <cell r="B4979" t="str">
            <v>New</v>
          </cell>
        </row>
        <row r="4980">
          <cell r="A4980" t="str">
            <v>NT-CXSC2022XY</v>
          </cell>
          <cell r="B4980" t="str">
            <v>New</v>
          </cell>
        </row>
        <row r="4981">
          <cell r="A4981" t="str">
            <v>NT-CXSC2022XM</v>
          </cell>
          <cell r="B4981" t="str">
            <v>New</v>
          </cell>
        </row>
        <row r="4982">
          <cell r="A4982" t="str">
            <v>NT-CXSC2022XC</v>
          </cell>
          <cell r="B4982" t="str">
            <v>New</v>
          </cell>
        </row>
        <row r="4983">
          <cell r="A4983" t="str">
            <v>NT-CXSC2022M</v>
          </cell>
          <cell r="B4983" t="str">
            <v>New</v>
          </cell>
        </row>
        <row r="4984">
          <cell r="A4984" t="str">
            <v>NT-CXSC2022C</v>
          </cell>
          <cell r="B4984" t="str">
            <v>New</v>
          </cell>
        </row>
        <row r="4985">
          <cell r="A4985" t="str">
            <v>NT-CXSC2022BK</v>
          </cell>
          <cell r="B4985" t="str">
            <v>New</v>
          </cell>
        </row>
        <row r="4986">
          <cell r="A4986" t="str">
            <v>NT-CXSC2020XY</v>
          </cell>
          <cell r="B4986" t="str">
            <v>New</v>
          </cell>
        </row>
        <row r="4987">
          <cell r="A4987" t="str">
            <v>NT-CXSC2020XM</v>
          </cell>
          <cell r="B4987" t="str">
            <v>New</v>
          </cell>
        </row>
        <row r="4988">
          <cell r="A4988" t="str">
            <v>NT-CXSC2020XC</v>
          </cell>
          <cell r="B4988" t="str">
            <v>New</v>
          </cell>
        </row>
        <row r="4989">
          <cell r="A4989" t="str">
            <v>NT-CXSC2020BK</v>
          </cell>
          <cell r="B4989" t="str">
            <v>New</v>
          </cell>
        </row>
        <row r="4990">
          <cell r="A4990" t="str">
            <v>NT-CXC7020Y</v>
          </cell>
          <cell r="B4990" t="str">
            <v>New</v>
          </cell>
        </row>
        <row r="4991">
          <cell r="A4991" t="str">
            <v>NT-CXC7020XY</v>
          </cell>
          <cell r="B4991" t="str">
            <v>New</v>
          </cell>
        </row>
        <row r="4992">
          <cell r="A4992" t="str">
            <v>NT-CXC7020XM</v>
          </cell>
          <cell r="B4992" t="str">
            <v>New</v>
          </cell>
        </row>
        <row r="4993">
          <cell r="A4993" t="str">
            <v>NT-CXC7020XC</v>
          </cell>
          <cell r="B4993" t="str">
            <v>New</v>
          </cell>
        </row>
        <row r="4994">
          <cell r="A4994" t="str">
            <v>NT-CXC7020XBK</v>
          </cell>
          <cell r="B4994" t="str">
            <v>New</v>
          </cell>
        </row>
        <row r="4995">
          <cell r="A4995" t="str">
            <v>NT-CXC7020M</v>
          </cell>
          <cell r="B4995" t="str">
            <v>New</v>
          </cell>
        </row>
        <row r="4996">
          <cell r="A4996" t="str">
            <v>NT-CXC7020C</v>
          </cell>
          <cell r="B4996" t="str">
            <v>New</v>
          </cell>
        </row>
        <row r="4997">
          <cell r="A4997" t="str">
            <v>NT-CXC7020BK</v>
          </cell>
          <cell r="B4997" t="str">
            <v>New</v>
          </cell>
        </row>
        <row r="4998">
          <cell r="A4998" t="str">
            <v>NT-CXC7000XY</v>
          </cell>
          <cell r="B4998" t="str">
            <v>New</v>
          </cell>
        </row>
        <row r="4999">
          <cell r="A4999" t="str">
            <v>NT-CXC7000XM</v>
          </cell>
          <cell r="B4999" t="str">
            <v>New</v>
          </cell>
        </row>
        <row r="5000">
          <cell r="A5000" t="str">
            <v>NT-CXC7000XC</v>
          </cell>
          <cell r="B5000" t="str">
            <v>New</v>
          </cell>
        </row>
        <row r="5001">
          <cell r="A5001" t="str">
            <v>NT-CXC7000XBK</v>
          </cell>
          <cell r="B5001" t="str">
            <v>New</v>
          </cell>
        </row>
        <row r="5002">
          <cell r="A5002" t="str">
            <v>NT-CH530FUBK/FUC/FUM/FUY-4</v>
          </cell>
          <cell r="B5002" t="str">
            <v>Old</v>
          </cell>
        </row>
        <row r="5003">
          <cell r="A5003" t="str">
            <v>NT-PH435CUU</v>
          </cell>
          <cell r="B5003" t="str">
            <v>Old</v>
          </cell>
        </row>
        <row r="5004">
          <cell r="A5004" t="str">
            <v>NT-PH435CU</v>
          </cell>
          <cell r="B5004" t="str">
            <v>Old</v>
          </cell>
        </row>
        <row r="5005">
          <cell r="A5005" t="str">
            <v>NT-PH283C</v>
          </cell>
          <cell r="B5005" t="str">
            <v>Old</v>
          </cell>
        </row>
        <row r="5006">
          <cell r="A5006" t="str">
            <v>NT-PH278CU</v>
          </cell>
          <cell r="B5006" t="str">
            <v>Old</v>
          </cell>
        </row>
        <row r="5007">
          <cell r="A5007" t="str">
            <v>NT-PH248L</v>
          </cell>
          <cell r="B5007" t="str">
            <v>New</v>
          </cell>
        </row>
        <row r="5008">
          <cell r="A5008" t="str">
            <v>NT-PB221BK/C/M/Y-4</v>
          </cell>
          <cell r="B5008" t="str">
            <v>Old</v>
          </cell>
        </row>
        <row r="5009">
          <cell r="A5009" t="str">
            <v>NT-CH436C</v>
          </cell>
          <cell r="B5009" t="str">
            <v>Old</v>
          </cell>
        </row>
        <row r="5010">
          <cell r="A5010" t="str">
            <v>NT-CH435CUU</v>
          </cell>
          <cell r="B5010" t="str">
            <v>Old</v>
          </cell>
        </row>
        <row r="5011">
          <cell r="A5011" t="str">
            <v>NT-CH435CU</v>
          </cell>
          <cell r="B5011" t="str">
            <v>Old</v>
          </cell>
        </row>
        <row r="5012">
          <cell r="A5012" t="str">
            <v>NT-CH435C</v>
          </cell>
          <cell r="B5012" t="str">
            <v>Old</v>
          </cell>
        </row>
        <row r="5013">
          <cell r="A5013" t="str">
            <v>NT-CH285C</v>
          </cell>
          <cell r="B5013" t="str">
            <v>Old</v>
          </cell>
        </row>
        <row r="5014">
          <cell r="A5014" t="str">
            <v>NT-CH278CU</v>
          </cell>
          <cell r="B5014" t="str">
            <v>Old</v>
          </cell>
        </row>
        <row r="5015">
          <cell r="A5015" t="str">
            <v>NT-CH278C</v>
          </cell>
          <cell r="B5015" t="str">
            <v>Old</v>
          </cell>
        </row>
        <row r="5016">
          <cell r="A5016" t="str">
            <v>NT-PH279C</v>
          </cell>
          <cell r="B5016" t="str">
            <v>Old</v>
          </cell>
        </row>
        <row r="5017">
          <cell r="A5017" t="str">
            <v>NT-CRSP201XC</v>
          </cell>
          <cell r="B5017" t="str">
            <v>New</v>
          </cell>
        </row>
        <row r="5018">
          <cell r="A5018" t="str">
            <v>NT-CRSP100C</v>
          </cell>
          <cell r="B5018" t="str">
            <v>Old</v>
          </cell>
        </row>
        <row r="5019">
          <cell r="A5019" t="str">
            <v>NT-CRC250Y</v>
          </cell>
          <cell r="B5019" t="str">
            <v>Old</v>
          </cell>
        </row>
        <row r="5020">
          <cell r="A5020" t="str">
            <v>NT-CRC250M</v>
          </cell>
          <cell r="B5020" t="str">
            <v>Old</v>
          </cell>
        </row>
        <row r="5021">
          <cell r="A5021" t="str">
            <v>NT-CRC250C</v>
          </cell>
          <cell r="B5021" t="str">
            <v>Old</v>
          </cell>
        </row>
        <row r="5022">
          <cell r="A5022" t="str">
            <v>NT-CRC250BK</v>
          </cell>
          <cell r="B5022" t="str">
            <v>Old</v>
          </cell>
        </row>
        <row r="5023">
          <cell r="A5023" t="str">
            <v>NT-CRC221Y</v>
          </cell>
          <cell r="B5023" t="str">
            <v>New</v>
          </cell>
        </row>
        <row r="5024">
          <cell r="A5024" t="str">
            <v>NT-CRC221M</v>
          </cell>
          <cell r="B5024" t="str">
            <v>New</v>
          </cell>
        </row>
        <row r="5025">
          <cell r="A5025" t="str">
            <v>NT-CRC221C</v>
          </cell>
          <cell r="B5025" t="str">
            <v>New</v>
          </cell>
        </row>
        <row r="5026">
          <cell r="A5026" t="str">
            <v>NT-CRC221BK</v>
          </cell>
          <cell r="B5026" t="str">
            <v>New</v>
          </cell>
        </row>
        <row r="5027">
          <cell r="A5027" t="str">
            <v>NT-COMC853FY</v>
          </cell>
          <cell r="B5027" t="str">
            <v>New</v>
          </cell>
        </row>
        <row r="5028">
          <cell r="A5028" t="str">
            <v>NT-COMC853FM</v>
          </cell>
          <cell r="B5028" t="str">
            <v>New</v>
          </cell>
        </row>
        <row r="5029">
          <cell r="A5029" t="str">
            <v>NT-COMC853FC</v>
          </cell>
          <cell r="B5029" t="str">
            <v>New</v>
          </cell>
        </row>
        <row r="5030">
          <cell r="A5030" t="str">
            <v>NT-COMC853FBK</v>
          </cell>
          <cell r="B5030" t="str">
            <v>New</v>
          </cell>
        </row>
        <row r="5031">
          <cell r="A5031" t="str">
            <v>NT-PH294XC_Button-2</v>
          </cell>
          <cell r="B5031" t="str">
            <v>Hot</v>
          </cell>
        </row>
        <row r="5032">
          <cell r="A5032" t="str">
            <v>NT-FKTK1147C</v>
          </cell>
          <cell r="B5032" t="str">
            <v>Old</v>
          </cell>
        </row>
        <row r="5033">
          <cell r="A5033" t="str">
            <v>NT-CX3330XXC</v>
          </cell>
          <cell r="B5033" t="str">
            <v>Old</v>
          </cell>
        </row>
        <row r="5034">
          <cell r="A5034" t="str">
            <v>NT-PH2612U</v>
          </cell>
          <cell r="B5034" t="str">
            <v>Old</v>
          </cell>
        </row>
        <row r="5035">
          <cell r="A5035" t="str">
            <v>NT-CH540FUBK-2</v>
          </cell>
          <cell r="B5035" t="str">
            <v>Old</v>
          </cell>
        </row>
        <row r="5036">
          <cell r="A5036" t="str">
            <v>NT-CH380XFBK/FC/FM/FY-4</v>
          </cell>
          <cell r="B5036" t="str">
            <v>Old</v>
          </cell>
        </row>
        <row r="5037">
          <cell r="A5037" t="str">
            <v>NT-CH380XFBK/FC/FM/FY-8</v>
          </cell>
          <cell r="B5037" t="str">
            <v>Old</v>
          </cell>
        </row>
        <row r="5038">
          <cell r="A5038" t="str">
            <v>NT-CH380XFBK/FC/FM/FY-5</v>
          </cell>
          <cell r="B5038" t="str">
            <v>Old</v>
          </cell>
        </row>
        <row r="5039">
          <cell r="A5039" t="str">
            <v>NT-CB650</v>
          </cell>
          <cell r="B5039" t="str">
            <v>Old</v>
          </cell>
        </row>
        <row r="5040">
          <cell r="A5040" t="str">
            <v>NT-PRMPC4503Y</v>
          </cell>
          <cell r="B5040" t="str">
            <v>New</v>
          </cell>
        </row>
        <row r="5041">
          <cell r="A5041" t="str">
            <v>NT-PRMPC4503M</v>
          </cell>
          <cell r="B5041" t="str">
            <v>New</v>
          </cell>
        </row>
        <row r="5042">
          <cell r="A5042" t="str">
            <v>NT-PRMPC4503C</v>
          </cell>
          <cell r="B5042" t="str">
            <v>New</v>
          </cell>
        </row>
        <row r="5043">
          <cell r="A5043" t="str">
            <v>NT-PRMPC4503BK</v>
          </cell>
          <cell r="B5043" t="str">
            <v>New</v>
          </cell>
        </row>
        <row r="5044">
          <cell r="A5044" t="str">
            <v>NT-PH205BK/C/M/Y-5</v>
          </cell>
          <cell r="B5044" t="str">
            <v>Hot</v>
          </cell>
        </row>
        <row r="5045">
          <cell r="A5045" t="str">
            <v>NT-PRMPC2003Y</v>
          </cell>
          <cell r="B5045" t="str">
            <v>New</v>
          </cell>
        </row>
        <row r="5046">
          <cell r="A5046" t="str">
            <v>NT-PRMPC2003M</v>
          </cell>
          <cell r="B5046" t="str">
            <v>New</v>
          </cell>
        </row>
        <row r="5047">
          <cell r="A5047" t="str">
            <v>NT-PRMPC2003C</v>
          </cell>
          <cell r="B5047" t="str">
            <v>New</v>
          </cell>
        </row>
        <row r="5048">
          <cell r="A5048" t="str">
            <v>NT-PRMPC2003BK</v>
          </cell>
          <cell r="B5048" t="str">
            <v>New</v>
          </cell>
        </row>
        <row r="5049">
          <cell r="A5049" t="str">
            <v>NT-PH435CUU-4</v>
          </cell>
          <cell r="B5049" t="str">
            <v>Old</v>
          </cell>
        </row>
        <row r="5050">
          <cell r="A5050" t="str">
            <v>NT-FXP455XC</v>
          </cell>
          <cell r="B5050" t="str">
            <v>Old</v>
          </cell>
        </row>
        <row r="5051">
          <cell r="A5051" t="str">
            <v>NT-FKTK3190LC</v>
          </cell>
          <cell r="B5051" t="str">
            <v>New</v>
          </cell>
        </row>
        <row r="5052">
          <cell r="A5052" t="str">
            <v>NT-WX13089</v>
          </cell>
          <cell r="B5052" t="str">
            <v>New</v>
          </cell>
        </row>
        <row r="5053">
          <cell r="A5053" t="str">
            <v>NT-WTFC30</v>
          </cell>
          <cell r="B5053" t="str">
            <v>New</v>
          </cell>
        </row>
        <row r="5054">
          <cell r="A5054" t="str">
            <v>NT-WK860</v>
          </cell>
          <cell r="B5054" t="str">
            <v>New</v>
          </cell>
        </row>
        <row r="5055">
          <cell r="A5055" t="str">
            <v>NT-WK8500</v>
          </cell>
          <cell r="B5055" t="str">
            <v>New</v>
          </cell>
        </row>
        <row r="5056">
          <cell r="A5056" t="str">
            <v>NT-WC3031</v>
          </cell>
          <cell r="B5056" t="str">
            <v>New</v>
          </cell>
        </row>
        <row r="5057">
          <cell r="A5057" t="str">
            <v>NT-WC202</v>
          </cell>
          <cell r="B5057" t="str">
            <v>New</v>
          </cell>
        </row>
        <row r="5058">
          <cell r="A5058" t="str">
            <v>NT-PRMPC3003Y</v>
          </cell>
          <cell r="B5058" t="str">
            <v>New</v>
          </cell>
        </row>
        <row r="5059">
          <cell r="A5059" t="str">
            <v>NT-PRMPC3003M</v>
          </cell>
          <cell r="B5059" t="str">
            <v>New</v>
          </cell>
        </row>
        <row r="5060">
          <cell r="A5060" t="str">
            <v>NT-PRMPC3003C</v>
          </cell>
          <cell r="B5060" t="str">
            <v>New</v>
          </cell>
        </row>
        <row r="5061">
          <cell r="A5061" t="str">
            <v>NT-PRMPC3003BK</v>
          </cell>
          <cell r="B5061" t="str">
            <v>New</v>
          </cell>
        </row>
        <row r="5062">
          <cell r="A5062" t="str">
            <v>NT-PH263M</v>
          </cell>
          <cell r="B5062" t="str">
            <v>Hot</v>
          </cell>
        </row>
        <row r="5063">
          <cell r="A5063" t="str">
            <v>NT-PH262Y</v>
          </cell>
          <cell r="B5063" t="str">
            <v>Hot</v>
          </cell>
        </row>
        <row r="5064">
          <cell r="A5064" t="str">
            <v>NT-PH261C</v>
          </cell>
          <cell r="B5064" t="str">
            <v>Hot</v>
          </cell>
        </row>
        <row r="5065">
          <cell r="A5065" t="str">
            <v>NT-PH260XBK</v>
          </cell>
          <cell r="B5065" t="str">
            <v>Hot</v>
          </cell>
        </row>
        <row r="5066">
          <cell r="A5066" t="str">
            <v>NT-PH260BK</v>
          </cell>
          <cell r="B5066" t="str">
            <v>Hot</v>
          </cell>
        </row>
        <row r="5067">
          <cell r="A5067" t="str">
            <v>NT-PC120CQF</v>
          </cell>
          <cell r="B5067" t="str">
            <v>Old</v>
          </cell>
        </row>
        <row r="5068">
          <cell r="A5068" t="str">
            <v>NT-FKTK1150LC</v>
          </cell>
          <cell r="B5068" t="str">
            <v>New</v>
          </cell>
        </row>
        <row r="5069">
          <cell r="A5069" t="str">
            <v>NT-PH413XQFM</v>
          </cell>
          <cell r="B5069" t="str">
            <v>Hot</v>
          </cell>
        </row>
        <row r="5070">
          <cell r="A5070" t="str">
            <v>NT-PH413FM</v>
          </cell>
          <cell r="B5070" t="str">
            <v>Hot</v>
          </cell>
        </row>
        <row r="5071">
          <cell r="A5071" t="str">
            <v>NT-PH412XQFY</v>
          </cell>
          <cell r="B5071" t="str">
            <v>Hot</v>
          </cell>
        </row>
        <row r="5072">
          <cell r="A5072" t="str">
            <v>NT-PH412FY</v>
          </cell>
          <cell r="B5072" t="str">
            <v>Hot</v>
          </cell>
        </row>
        <row r="5073">
          <cell r="A5073" t="str">
            <v>NT-PH411XQFC</v>
          </cell>
          <cell r="B5073" t="str">
            <v>Hot</v>
          </cell>
        </row>
        <row r="5074">
          <cell r="A5074" t="str">
            <v>NT-PH411FC</v>
          </cell>
          <cell r="B5074" t="str">
            <v>Hot</v>
          </cell>
        </row>
        <row r="5075">
          <cell r="A5075" t="str">
            <v>NT-PH410XQFBK</v>
          </cell>
          <cell r="B5075" t="str">
            <v>Hot</v>
          </cell>
        </row>
        <row r="5076">
          <cell r="A5076" t="str">
            <v>NT-PH410FBK</v>
          </cell>
          <cell r="B5076" t="str">
            <v>Hot</v>
          </cell>
        </row>
        <row r="5077">
          <cell r="A5077" t="str">
            <v>NT-PH204QFY</v>
          </cell>
          <cell r="B5077" t="str">
            <v>Hot</v>
          </cell>
        </row>
        <row r="5078">
          <cell r="A5078" t="str">
            <v>NT-PH204QFM</v>
          </cell>
          <cell r="B5078" t="str">
            <v>Hot</v>
          </cell>
        </row>
        <row r="5079">
          <cell r="A5079" t="str">
            <v>NT-PH204QFC</v>
          </cell>
          <cell r="B5079" t="str">
            <v>Hot</v>
          </cell>
        </row>
        <row r="5080">
          <cell r="A5080" t="str">
            <v>NT-PH204QFBK</v>
          </cell>
          <cell r="B5080" t="str">
            <v>Hot</v>
          </cell>
        </row>
        <row r="5081">
          <cell r="A5081" t="str">
            <v>NT-PH202XQFY</v>
          </cell>
          <cell r="B5081" t="str">
            <v>Hot</v>
          </cell>
        </row>
        <row r="5082">
          <cell r="A5082" t="str">
            <v>NT-PH202XQFM</v>
          </cell>
          <cell r="B5082" t="str">
            <v>Hot</v>
          </cell>
        </row>
        <row r="5083">
          <cell r="A5083" t="str">
            <v>NT-PH202XQFC</v>
          </cell>
          <cell r="B5083" t="str">
            <v>Hot</v>
          </cell>
        </row>
        <row r="5084">
          <cell r="A5084" t="str">
            <v>NT-PH202XQFBK</v>
          </cell>
          <cell r="B5084" t="str">
            <v>Hot</v>
          </cell>
        </row>
        <row r="5085">
          <cell r="A5085" t="str">
            <v>NT-PH202QFY</v>
          </cell>
          <cell r="B5085" t="str">
            <v>Hot</v>
          </cell>
        </row>
        <row r="5086">
          <cell r="A5086" t="str">
            <v>NT-PH202QFM</v>
          </cell>
          <cell r="B5086" t="str">
            <v>Hot</v>
          </cell>
        </row>
        <row r="5087">
          <cell r="A5087" t="str">
            <v>NT-PH202QFC</v>
          </cell>
          <cell r="B5087" t="str">
            <v>Hot</v>
          </cell>
        </row>
        <row r="5088">
          <cell r="A5088" t="str">
            <v>NT-PH202QFBK</v>
          </cell>
          <cell r="B5088" t="str">
            <v>Hot</v>
          </cell>
        </row>
        <row r="5089">
          <cell r="A5089" t="str">
            <v>NT-PH201XQFY</v>
          </cell>
          <cell r="B5089" t="str">
            <v>Hot</v>
          </cell>
        </row>
        <row r="5090">
          <cell r="A5090" t="str">
            <v>NT-PH201XQFM</v>
          </cell>
          <cell r="B5090" t="str">
            <v>Hot</v>
          </cell>
        </row>
        <row r="5091">
          <cell r="A5091" t="str">
            <v>NT-PH201XQFC</v>
          </cell>
          <cell r="B5091" t="str">
            <v>Hot</v>
          </cell>
        </row>
        <row r="5092">
          <cell r="A5092" t="str">
            <v>NT-PH201XQFBK</v>
          </cell>
          <cell r="B5092" t="str">
            <v>Hot</v>
          </cell>
        </row>
        <row r="5093">
          <cell r="A5093" t="str">
            <v>NT-PH201FY</v>
          </cell>
          <cell r="B5093" t="str">
            <v>Hot</v>
          </cell>
        </row>
        <row r="5094">
          <cell r="A5094" t="str">
            <v>NT-PH201FM</v>
          </cell>
          <cell r="B5094" t="str">
            <v>Hot</v>
          </cell>
        </row>
        <row r="5095">
          <cell r="A5095" t="str">
            <v>NT-PH201FC</v>
          </cell>
          <cell r="B5095" t="str">
            <v>Hot</v>
          </cell>
        </row>
        <row r="5096">
          <cell r="A5096" t="str">
            <v>NT-PH201FBK</v>
          </cell>
          <cell r="B5096" t="str">
            <v>Hot</v>
          </cell>
        </row>
        <row r="5097">
          <cell r="A5097" t="str">
            <v>NT-PH390LC</v>
          </cell>
          <cell r="B5097" t="str">
            <v>Old</v>
          </cell>
        </row>
        <row r="5098">
          <cell r="A5098" t="str">
            <v>NT-PH281LC</v>
          </cell>
          <cell r="B5098" t="str">
            <v>Old</v>
          </cell>
        </row>
        <row r="5099">
          <cell r="A5099" t="str">
            <v>NT-FUPK1010C</v>
          </cell>
          <cell r="B5099" t="str">
            <v>New</v>
          </cell>
        </row>
        <row r="5100">
          <cell r="A5100" t="str">
            <v>NT-PH205QFY</v>
          </cell>
          <cell r="B5100" t="str">
            <v>Hot</v>
          </cell>
        </row>
        <row r="5101">
          <cell r="A5101" t="str">
            <v>NT-PH205QFM</v>
          </cell>
          <cell r="B5101" t="str">
            <v>Hot</v>
          </cell>
        </row>
        <row r="5102">
          <cell r="A5102" t="str">
            <v>NT-PH205QFC</v>
          </cell>
          <cell r="B5102" t="str">
            <v>Hot</v>
          </cell>
        </row>
        <row r="5103">
          <cell r="A5103" t="str">
            <v>NT-PH205QFBK</v>
          </cell>
          <cell r="B5103" t="str">
            <v>Hot</v>
          </cell>
        </row>
        <row r="5104">
          <cell r="A5104" t="str">
            <v>NT-PH203XQFY</v>
          </cell>
          <cell r="B5104" t="str">
            <v>Hot</v>
          </cell>
        </row>
        <row r="5105">
          <cell r="A5105" t="str">
            <v>NT-PH203XQFM</v>
          </cell>
          <cell r="B5105" t="str">
            <v>Hot</v>
          </cell>
        </row>
        <row r="5106">
          <cell r="A5106" t="str">
            <v>NT-PH203XQFC</v>
          </cell>
          <cell r="B5106" t="str">
            <v>Hot</v>
          </cell>
        </row>
        <row r="5107">
          <cell r="A5107" t="str">
            <v>NT-PH203XQFBK</v>
          </cell>
          <cell r="B5107" t="str">
            <v>Hot</v>
          </cell>
        </row>
        <row r="5108">
          <cell r="A5108" t="str">
            <v>NT-PH203QFY</v>
          </cell>
          <cell r="B5108" t="str">
            <v>Hot</v>
          </cell>
        </row>
        <row r="5109">
          <cell r="A5109" t="str">
            <v>NT-PH203QFY</v>
          </cell>
          <cell r="B5109" t="str">
            <v>Hot</v>
          </cell>
        </row>
        <row r="5110">
          <cell r="A5110" t="str">
            <v>NT-PH203QFM</v>
          </cell>
          <cell r="B5110" t="str">
            <v>Hot</v>
          </cell>
        </row>
        <row r="5111">
          <cell r="A5111" t="str">
            <v>NT-PH203QFC</v>
          </cell>
          <cell r="B5111" t="str">
            <v>Hot</v>
          </cell>
        </row>
        <row r="5112">
          <cell r="A5112" t="str">
            <v>NT-PH203QFBK</v>
          </cell>
          <cell r="B5112" t="str">
            <v>Hot</v>
          </cell>
        </row>
        <row r="5113">
          <cell r="A5113" t="str">
            <v>NT-PH203QFBK</v>
          </cell>
          <cell r="B5113" t="str">
            <v>Hot</v>
          </cell>
        </row>
        <row r="5114">
          <cell r="A5114" t="str">
            <v>NT-PC046XQFY</v>
          </cell>
          <cell r="B5114" t="str">
            <v>Hot</v>
          </cell>
        </row>
        <row r="5115">
          <cell r="A5115" t="str">
            <v>NT-PC046XQFM</v>
          </cell>
          <cell r="B5115" t="str">
            <v>Hot</v>
          </cell>
        </row>
        <row r="5116">
          <cell r="A5116" t="str">
            <v>NT-PC046XQFC</v>
          </cell>
          <cell r="B5116" t="str">
            <v>Hot</v>
          </cell>
        </row>
        <row r="5117">
          <cell r="A5117" t="str">
            <v>NT-PC046XQFBK</v>
          </cell>
          <cell r="B5117" t="str">
            <v>Hot</v>
          </cell>
        </row>
        <row r="5118">
          <cell r="A5118" t="str">
            <v>NT-PC046FY</v>
          </cell>
          <cell r="B5118" t="str">
            <v>Hot</v>
          </cell>
        </row>
        <row r="5119">
          <cell r="A5119" t="str">
            <v>NT-PC046FY</v>
          </cell>
          <cell r="B5119" t="str">
            <v>Hot</v>
          </cell>
        </row>
        <row r="5120">
          <cell r="A5120" t="str">
            <v>NT-PC046FM</v>
          </cell>
          <cell r="B5120" t="str">
            <v>Hot</v>
          </cell>
        </row>
        <row r="5121">
          <cell r="A5121" t="str">
            <v>NT-PC046FM</v>
          </cell>
          <cell r="B5121" t="str">
            <v>Hot</v>
          </cell>
        </row>
        <row r="5122">
          <cell r="A5122" t="str">
            <v>NT-PC046FC</v>
          </cell>
          <cell r="B5122" t="str">
            <v>Hot</v>
          </cell>
        </row>
        <row r="5123">
          <cell r="A5123" t="str">
            <v>NT-PC046FC</v>
          </cell>
          <cell r="B5123" t="str">
            <v>Hot</v>
          </cell>
        </row>
        <row r="5124">
          <cell r="A5124" t="str">
            <v>NT-PC046FBK</v>
          </cell>
          <cell r="B5124" t="str">
            <v>Hot</v>
          </cell>
        </row>
        <row r="5125">
          <cell r="A5125" t="str">
            <v>NT-PC045XQFY</v>
          </cell>
          <cell r="B5125" t="str">
            <v>Hot</v>
          </cell>
        </row>
        <row r="5126">
          <cell r="A5126" t="str">
            <v>NT-PC045XQFM</v>
          </cell>
          <cell r="B5126" t="str">
            <v>Hot</v>
          </cell>
        </row>
        <row r="5127">
          <cell r="A5127" t="str">
            <v>NT-PC045XQFC</v>
          </cell>
          <cell r="B5127" t="str">
            <v>Hot</v>
          </cell>
        </row>
        <row r="5128">
          <cell r="A5128" t="str">
            <v>NT-PC045XQFBK</v>
          </cell>
          <cell r="B5128" t="str">
            <v>Hot</v>
          </cell>
        </row>
        <row r="5129">
          <cell r="A5129" t="str">
            <v>NT-PC045FY</v>
          </cell>
          <cell r="B5129" t="str">
            <v>Hot</v>
          </cell>
        </row>
        <row r="5130">
          <cell r="A5130" t="str">
            <v>NT-PC045FM</v>
          </cell>
          <cell r="B5130" t="str">
            <v>Hot</v>
          </cell>
        </row>
        <row r="5131">
          <cell r="A5131" t="str">
            <v>NT-PC045FC</v>
          </cell>
          <cell r="B5131" t="str">
            <v>Hot</v>
          </cell>
        </row>
        <row r="5132">
          <cell r="A5132" t="str">
            <v>NT-PC045FBK</v>
          </cell>
          <cell r="B5132" t="str">
            <v>Hot</v>
          </cell>
        </row>
        <row r="5133">
          <cell r="A5133" t="str">
            <v xml:space="preserve">NT-CH507LQFY </v>
          </cell>
          <cell r="B5133" t="str">
            <v>Old</v>
          </cell>
        </row>
        <row r="5134">
          <cell r="A5134" t="str">
            <v>NT-CH507LQFM</v>
          </cell>
          <cell r="B5134" t="str">
            <v>Old</v>
          </cell>
        </row>
        <row r="5135">
          <cell r="A5135" t="str">
            <v>NT-CH507LQFC</v>
          </cell>
          <cell r="B5135" t="str">
            <v>Old</v>
          </cell>
        </row>
        <row r="5136">
          <cell r="A5136" t="str">
            <v>NT-CH507LQFBK</v>
          </cell>
          <cell r="B5136" t="str">
            <v>Old</v>
          </cell>
        </row>
        <row r="5137">
          <cell r="A5137" t="str">
            <v>NT-CH253LFM</v>
          </cell>
          <cell r="B5137" t="str">
            <v>Old</v>
          </cell>
        </row>
        <row r="5138">
          <cell r="A5138" t="str">
            <v>NT-CH252LFY</v>
          </cell>
          <cell r="B5138" t="str">
            <v>Old</v>
          </cell>
        </row>
        <row r="5139">
          <cell r="A5139" t="str">
            <v>NT-CH251LFC</v>
          </cell>
          <cell r="B5139" t="str">
            <v>Old</v>
          </cell>
        </row>
        <row r="5140">
          <cell r="A5140" t="str">
            <v>NT-CH250LFBK</v>
          </cell>
          <cell r="B5140" t="str">
            <v>Old</v>
          </cell>
        </row>
        <row r="5141">
          <cell r="A5141" t="str">
            <v>NT-PKTK5290Y</v>
          </cell>
          <cell r="B5141" t="str">
            <v>New</v>
          </cell>
        </row>
        <row r="5142">
          <cell r="A5142" t="str">
            <v>NT-PKTK5290M</v>
          </cell>
          <cell r="B5142" t="str">
            <v>New</v>
          </cell>
        </row>
        <row r="5143">
          <cell r="A5143" t="str">
            <v>NT-PKTK5290C</v>
          </cell>
          <cell r="B5143" t="str">
            <v>New</v>
          </cell>
        </row>
        <row r="5144">
          <cell r="A5144" t="str">
            <v>NT-PKTK5290BK</v>
          </cell>
          <cell r="B5144" t="str">
            <v>New</v>
          </cell>
        </row>
        <row r="5145">
          <cell r="A5145" t="str">
            <v>NT-PKTK5280Y</v>
          </cell>
          <cell r="B5145" t="str">
            <v>New</v>
          </cell>
        </row>
        <row r="5146">
          <cell r="A5146" t="str">
            <v>NT-PKTK5280M</v>
          </cell>
          <cell r="B5146" t="str">
            <v>New</v>
          </cell>
        </row>
        <row r="5147">
          <cell r="A5147" t="str">
            <v>NT-PKTK5280C</v>
          </cell>
          <cell r="B5147" t="str">
            <v>New</v>
          </cell>
        </row>
        <row r="5148">
          <cell r="A5148" t="str">
            <v>NT-PKTK5280BK</v>
          </cell>
          <cell r="B5148" t="str">
            <v>New</v>
          </cell>
        </row>
        <row r="5149">
          <cell r="A5149" t="str">
            <v>NT-PKTK5270Y</v>
          </cell>
          <cell r="B5149" t="str">
            <v>New</v>
          </cell>
        </row>
        <row r="5150">
          <cell r="A5150" t="str">
            <v>NT-PKTK5270M</v>
          </cell>
          <cell r="B5150" t="str">
            <v>New</v>
          </cell>
        </row>
        <row r="5151">
          <cell r="A5151" t="str">
            <v>NT-PKTK5270C</v>
          </cell>
          <cell r="B5151" t="str">
            <v>New</v>
          </cell>
        </row>
        <row r="5152">
          <cell r="A5152" t="str">
            <v>NT-PKTK5270BK</v>
          </cell>
          <cell r="B5152" t="str">
            <v>New</v>
          </cell>
        </row>
        <row r="5153">
          <cell r="A5153" t="str">
            <v>NT-PKTK5240Y</v>
          </cell>
          <cell r="B5153" t="str">
            <v>Old</v>
          </cell>
        </row>
        <row r="5154">
          <cell r="A5154" t="str">
            <v>NT-PKTK5240M</v>
          </cell>
          <cell r="B5154" t="str">
            <v>Old</v>
          </cell>
        </row>
        <row r="5155">
          <cell r="A5155" t="str">
            <v>NT-PKTK5240C</v>
          </cell>
          <cell r="B5155" t="str">
            <v>Old</v>
          </cell>
        </row>
        <row r="5156">
          <cell r="A5156" t="str">
            <v>NT-PKTK5240BK</v>
          </cell>
          <cell r="B5156" t="str">
            <v>Old</v>
          </cell>
        </row>
        <row r="5157">
          <cell r="A5157" t="str">
            <v>NT-PKTK5230Y</v>
          </cell>
          <cell r="B5157" t="str">
            <v>Old</v>
          </cell>
        </row>
        <row r="5158">
          <cell r="A5158" t="str">
            <v>NT-PKTK5230M</v>
          </cell>
          <cell r="B5158" t="str">
            <v>Old</v>
          </cell>
        </row>
        <row r="5159">
          <cell r="A5159" t="str">
            <v>NT-PKTK5230C</v>
          </cell>
          <cell r="B5159" t="str">
            <v>Old</v>
          </cell>
        </row>
        <row r="5160">
          <cell r="A5160" t="str">
            <v>NT-PKTK5230BK</v>
          </cell>
          <cell r="B5160" t="str">
            <v>Old</v>
          </cell>
        </row>
        <row r="5161">
          <cell r="A5161" t="str">
            <v>NT-PKTK5220Y</v>
          </cell>
          <cell r="B5161" t="str">
            <v>Old</v>
          </cell>
        </row>
        <row r="5162">
          <cell r="A5162" t="str">
            <v>NT-PKTK5220M</v>
          </cell>
          <cell r="B5162" t="str">
            <v>Old</v>
          </cell>
        </row>
        <row r="5163">
          <cell r="A5163" t="str">
            <v>NT-PKTK5220C</v>
          </cell>
          <cell r="B5163" t="str">
            <v>Old</v>
          </cell>
        </row>
        <row r="5164">
          <cell r="A5164" t="str">
            <v>NT-PKTK5220BK</v>
          </cell>
          <cell r="B5164" t="str">
            <v>Old</v>
          </cell>
        </row>
        <row r="5165">
          <cell r="A5165" t="str">
            <v>NT-PKTK1200C</v>
          </cell>
          <cell r="B5165" t="str">
            <v>New</v>
          </cell>
        </row>
        <row r="5166">
          <cell r="A5166" t="str">
            <v>NT-PKTK1176C</v>
          </cell>
          <cell r="B5166" t="str">
            <v>New</v>
          </cell>
        </row>
        <row r="5167">
          <cell r="A5167" t="str">
            <v>NT-PKTK1174C</v>
          </cell>
          <cell r="B5167" t="str">
            <v>New</v>
          </cell>
        </row>
        <row r="5168">
          <cell r="A5168" t="str">
            <v>NT-PKTK1172C</v>
          </cell>
          <cell r="B5168" t="str">
            <v>New</v>
          </cell>
        </row>
        <row r="5169">
          <cell r="A5169" t="str">
            <v>NT-PKTK1170C</v>
          </cell>
          <cell r="B5169" t="str">
            <v>New</v>
          </cell>
        </row>
        <row r="5170">
          <cell r="A5170" t="str">
            <v>NT-PKTK1166C</v>
          </cell>
          <cell r="B5170" t="str">
            <v>New</v>
          </cell>
        </row>
        <row r="5171">
          <cell r="A5171" t="str">
            <v>NT-PKTK1164C</v>
          </cell>
          <cell r="B5171" t="str">
            <v>New</v>
          </cell>
        </row>
        <row r="5172">
          <cell r="A5172" t="str">
            <v>NT-PKTK1162C</v>
          </cell>
          <cell r="B5172" t="str">
            <v>New</v>
          </cell>
        </row>
        <row r="5173">
          <cell r="A5173" t="str">
            <v>NT-PKTK1160C</v>
          </cell>
          <cell r="B5173" t="str">
            <v>New</v>
          </cell>
        </row>
        <row r="5174">
          <cell r="A5174" t="str">
            <v>NT-PKTK1160C-4</v>
          </cell>
          <cell r="B5174" t="str">
            <v>New</v>
          </cell>
        </row>
        <row r="5175">
          <cell r="A5175" t="str">
            <v>NT-PKTK1156C</v>
          </cell>
          <cell r="B5175" t="str">
            <v>New</v>
          </cell>
        </row>
        <row r="5176">
          <cell r="A5176" t="str">
            <v>NT-PKTK1154C</v>
          </cell>
          <cell r="B5176" t="str">
            <v>New</v>
          </cell>
        </row>
        <row r="5177">
          <cell r="A5177" t="str">
            <v>NT-PKTK1152C</v>
          </cell>
          <cell r="B5177" t="str">
            <v>New</v>
          </cell>
        </row>
        <row r="5178">
          <cell r="A5178" t="str">
            <v>NT-PKTK1150C</v>
          </cell>
          <cell r="B5178" t="str">
            <v>New</v>
          </cell>
        </row>
        <row r="5179">
          <cell r="A5179" t="str">
            <v>NT-PC041XCF</v>
          </cell>
          <cell r="B5179" t="str">
            <v>Hot</v>
          </cell>
        </row>
        <row r="5180">
          <cell r="A5180" t="str">
            <v>NT-FKTK3100C-4</v>
          </cell>
          <cell r="B5180" t="str">
            <v>Hot</v>
          </cell>
        </row>
        <row r="5181">
          <cell r="A5181" t="str">
            <v>NT-CH7560B</v>
          </cell>
          <cell r="B5181" t="str">
            <v>Old</v>
          </cell>
        </row>
        <row r="5182">
          <cell r="A5182" t="str">
            <v>NT-PH294C_Button</v>
          </cell>
          <cell r="B5182" t="str">
            <v>Hot</v>
          </cell>
        </row>
        <row r="5183">
          <cell r="A5183" t="str">
            <v>NT-PB247BK/C/M/Y-4</v>
          </cell>
          <cell r="B5183" t="str">
            <v>New</v>
          </cell>
        </row>
        <row r="5184">
          <cell r="A5184" t="str">
            <v>NT-CQ4750FY</v>
          </cell>
          <cell r="B5184" t="str">
            <v>Old</v>
          </cell>
        </row>
        <row r="5185">
          <cell r="A5185" t="str">
            <v>NT-CQ4750FM</v>
          </cell>
          <cell r="B5185" t="str">
            <v>Old</v>
          </cell>
        </row>
        <row r="5186">
          <cell r="A5186" t="str">
            <v>NT-CQ4750FC</v>
          </cell>
          <cell r="B5186" t="str">
            <v>Old</v>
          </cell>
        </row>
        <row r="5187">
          <cell r="A5187" t="str">
            <v>NT-CQ4750FBK</v>
          </cell>
          <cell r="B5187" t="str">
            <v>Old</v>
          </cell>
        </row>
        <row r="5188">
          <cell r="A5188" t="str">
            <v>NT-PH287C_SW3-2</v>
          </cell>
          <cell r="B5188" t="str">
            <v>Hot</v>
          </cell>
        </row>
        <row r="5189">
          <cell r="A5189" t="str">
            <v>NT-DB630</v>
          </cell>
          <cell r="B5189" t="str">
            <v>Old</v>
          </cell>
        </row>
        <row r="5190">
          <cell r="A5190" t="str">
            <v>NT-DB420</v>
          </cell>
          <cell r="B5190" t="str">
            <v>Old</v>
          </cell>
        </row>
        <row r="5191">
          <cell r="A5191" t="str">
            <v>NT-PKTK3160C</v>
          </cell>
          <cell r="B5191" t="str">
            <v>New</v>
          </cell>
        </row>
        <row r="5192">
          <cell r="A5192" t="str">
            <v>NT-PKTK5240BK/C/M/Y-4</v>
          </cell>
          <cell r="B5192" t="str">
            <v>Old</v>
          </cell>
        </row>
        <row r="5193">
          <cell r="A5193" t="str">
            <v>NT-PKTK5230BK/C/M/Y-4</v>
          </cell>
          <cell r="B5193" t="str">
            <v>Old</v>
          </cell>
        </row>
        <row r="5194">
          <cell r="A5194" t="str">
            <v>NT-PKTK5230BK*2/C/M/Y-5</v>
          </cell>
          <cell r="B5194" t="str">
            <v>Old</v>
          </cell>
        </row>
        <row r="5195">
          <cell r="A5195" t="str">
            <v>NT-PH413XQFUM</v>
          </cell>
          <cell r="B5195" t="str">
            <v>Hot</v>
          </cell>
        </row>
        <row r="5196">
          <cell r="A5196" t="str">
            <v>NT-PH413FUM</v>
          </cell>
          <cell r="B5196" t="str">
            <v>Hot</v>
          </cell>
        </row>
        <row r="5197">
          <cell r="A5197" t="str">
            <v>NT-PH412XQFUY</v>
          </cell>
          <cell r="B5197" t="str">
            <v>Hot</v>
          </cell>
        </row>
        <row r="5198">
          <cell r="A5198" t="str">
            <v>NT-PH412FUY</v>
          </cell>
          <cell r="B5198" t="str">
            <v>Hot</v>
          </cell>
        </row>
        <row r="5199">
          <cell r="A5199" t="str">
            <v>NT-PH411XQFUC</v>
          </cell>
          <cell r="B5199" t="str">
            <v>Hot</v>
          </cell>
        </row>
        <row r="5200">
          <cell r="A5200" t="str">
            <v>NT-PH411FUC</v>
          </cell>
          <cell r="B5200" t="str">
            <v>Hot</v>
          </cell>
        </row>
        <row r="5201">
          <cell r="A5201" t="str">
            <v>NT-PH410XQFUBK</v>
          </cell>
          <cell r="B5201" t="str">
            <v>Hot</v>
          </cell>
        </row>
        <row r="5202">
          <cell r="A5202" t="str">
            <v>NT-PH410FUBK</v>
          </cell>
          <cell r="B5202" t="str">
            <v>Hot</v>
          </cell>
        </row>
        <row r="5203">
          <cell r="A5203" t="str">
            <v>NT-PH294XC_Button</v>
          </cell>
          <cell r="B5203" t="str">
            <v>Hot</v>
          </cell>
        </row>
        <row r="5204">
          <cell r="A5204" t="str">
            <v>NT-PH205QFBK/QFC/QFM/QFY-4</v>
          </cell>
          <cell r="B5204" t="str">
            <v>Hot</v>
          </cell>
        </row>
        <row r="5205">
          <cell r="A5205" t="str">
            <v>NT-PH201XQFUY</v>
          </cell>
          <cell r="B5205" t="str">
            <v>Hot</v>
          </cell>
        </row>
        <row r="5206">
          <cell r="A5206" t="str">
            <v>NT-PH201XQFUM</v>
          </cell>
          <cell r="B5206" t="str">
            <v>Hot</v>
          </cell>
        </row>
        <row r="5207">
          <cell r="A5207" t="str">
            <v>NT-PH201XQFUC</v>
          </cell>
          <cell r="B5207" t="str">
            <v>Hot</v>
          </cell>
        </row>
        <row r="5208">
          <cell r="A5208" t="str">
            <v>NT-PH201XQFUBK</v>
          </cell>
          <cell r="B5208" t="str">
            <v>Hot</v>
          </cell>
        </row>
        <row r="5209">
          <cell r="A5209" t="str">
            <v>NT-PH201FUY</v>
          </cell>
          <cell r="B5209" t="str">
            <v>Hot</v>
          </cell>
        </row>
        <row r="5210">
          <cell r="A5210" t="str">
            <v>NT-PH201FUM</v>
          </cell>
          <cell r="B5210" t="str">
            <v>Hot</v>
          </cell>
        </row>
        <row r="5211">
          <cell r="A5211" t="str">
            <v>NT-PH201FUC</v>
          </cell>
          <cell r="B5211" t="str">
            <v>Hot</v>
          </cell>
        </row>
        <row r="5212">
          <cell r="A5212" t="str">
            <v>NT-PH201FUBK</v>
          </cell>
          <cell r="B5212" t="str">
            <v>Hot</v>
          </cell>
        </row>
        <row r="5213">
          <cell r="A5213" t="str">
            <v>NT-PB221BK/225C/M/Y-5</v>
          </cell>
          <cell r="B5213" t="str">
            <v>Old</v>
          </cell>
        </row>
        <row r="5214">
          <cell r="A5214" t="str">
            <v>NT-PH363XM</v>
          </cell>
          <cell r="B5214" t="str">
            <v>Hot</v>
          </cell>
        </row>
        <row r="5215">
          <cell r="A5215" t="str">
            <v>NT-PH363M</v>
          </cell>
          <cell r="B5215" t="str">
            <v>Hot</v>
          </cell>
        </row>
        <row r="5216">
          <cell r="A5216" t="str">
            <v>NT-PH362Y</v>
          </cell>
          <cell r="B5216" t="str">
            <v>Hot</v>
          </cell>
        </row>
        <row r="5217">
          <cell r="A5217" t="str">
            <v>NT-PH362XY</v>
          </cell>
          <cell r="B5217" t="str">
            <v>Hot</v>
          </cell>
        </row>
        <row r="5218">
          <cell r="A5218" t="str">
            <v>NT-PH361XC</v>
          </cell>
          <cell r="B5218" t="str">
            <v>Hot</v>
          </cell>
        </row>
        <row r="5219">
          <cell r="A5219" t="str">
            <v>NT-PH361C</v>
          </cell>
          <cell r="B5219" t="str">
            <v>Hot</v>
          </cell>
        </row>
        <row r="5220">
          <cell r="A5220" t="str">
            <v>NT-PH360XBK</v>
          </cell>
          <cell r="B5220" t="str">
            <v>Hot</v>
          </cell>
        </row>
        <row r="5221">
          <cell r="A5221" t="str">
            <v>NT-PH360BK</v>
          </cell>
          <cell r="B5221" t="str">
            <v>Hot</v>
          </cell>
        </row>
        <row r="5222">
          <cell r="A5222" t="str">
            <v>NT-FX245</v>
          </cell>
          <cell r="B5222" t="str">
            <v>Old</v>
          </cell>
        </row>
        <row r="5223">
          <cell r="A5223" t="str">
            <v>NT-PH203XQFY</v>
          </cell>
          <cell r="B5223" t="str">
            <v>Hot</v>
          </cell>
        </row>
        <row r="5224">
          <cell r="A5224" t="str">
            <v>NT-PH203XQFM</v>
          </cell>
          <cell r="B5224" t="str">
            <v>Hot</v>
          </cell>
        </row>
        <row r="5225">
          <cell r="A5225" t="str">
            <v>NT-PH203XQFC</v>
          </cell>
          <cell r="B5225" t="str">
            <v>Hot</v>
          </cell>
        </row>
        <row r="5226">
          <cell r="A5226" t="str">
            <v>NT-PH203XQFBK</v>
          </cell>
          <cell r="B5226" t="str">
            <v>Hot</v>
          </cell>
        </row>
        <row r="5227">
          <cell r="A5227" t="str">
            <v>NT-PH203XQFBK/XQFC/XQFM/XQFY-4</v>
          </cell>
          <cell r="B5227" t="str">
            <v>Hot</v>
          </cell>
        </row>
        <row r="5228">
          <cell r="A5228" t="str">
            <v>NT-DB620U</v>
          </cell>
          <cell r="B5228" t="str">
            <v>Old</v>
          </cell>
        </row>
        <row r="5229">
          <cell r="A5229" t="str">
            <v>NT-DB620U</v>
          </cell>
          <cell r="B5229" t="str">
            <v>Old</v>
          </cell>
        </row>
        <row r="5230">
          <cell r="A5230" t="str">
            <v>NT-PKTK5160Y</v>
          </cell>
          <cell r="B5230" t="str">
            <v>New</v>
          </cell>
        </row>
        <row r="5231">
          <cell r="A5231" t="str">
            <v>NT-PKTK5160M</v>
          </cell>
          <cell r="B5231" t="str">
            <v>New</v>
          </cell>
        </row>
        <row r="5232">
          <cell r="A5232" t="str">
            <v>NT-PKTK5160C</v>
          </cell>
          <cell r="B5232" t="str">
            <v>New</v>
          </cell>
        </row>
        <row r="5233">
          <cell r="A5233" t="str">
            <v>NT-PKTK5160BK</v>
          </cell>
          <cell r="B5233" t="str">
            <v>New</v>
          </cell>
        </row>
        <row r="5234">
          <cell r="A5234" t="str">
            <v>NT-PKTK5140Y</v>
          </cell>
          <cell r="B5234" t="str">
            <v>New</v>
          </cell>
        </row>
        <row r="5235">
          <cell r="A5235" t="str">
            <v>NT-PKTK5140M</v>
          </cell>
          <cell r="B5235" t="str">
            <v>New</v>
          </cell>
        </row>
        <row r="5236">
          <cell r="A5236" t="str">
            <v>NT-PKTK5140C</v>
          </cell>
          <cell r="B5236" t="str">
            <v>New</v>
          </cell>
        </row>
        <row r="5237">
          <cell r="A5237" t="str">
            <v>NT-PKTK5140BK</v>
          </cell>
          <cell r="B5237" t="str">
            <v>New</v>
          </cell>
        </row>
        <row r="5238">
          <cell r="A5238" t="str">
            <v>NT-PH410XQFBK/XQFC/XQFM/XQFY-4</v>
          </cell>
          <cell r="B5238" t="str">
            <v>Hot</v>
          </cell>
        </row>
        <row r="5239">
          <cell r="A5239" t="str">
            <v>NT-CS4030XC</v>
          </cell>
          <cell r="B5239" t="str">
            <v>Old</v>
          </cell>
        </row>
        <row r="5240">
          <cell r="A5240" t="str">
            <v>NT-PC046XQFBK/XQFC/XQFM/XQFY-4</v>
          </cell>
          <cell r="B5240" t="str">
            <v>Hot</v>
          </cell>
        </row>
        <row r="5241">
          <cell r="A5241" t="str">
            <v>NT-PC045XQFBK/XQFC/XQFM/XQFY-4</v>
          </cell>
          <cell r="B5241" t="str">
            <v>Hot</v>
          </cell>
        </row>
        <row r="5242">
          <cell r="A5242" t="str">
            <v>NT-FS809FY</v>
          </cell>
          <cell r="B5242" t="str">
            <v>Old</v>
          </cell>
        </row>
        <row r="5243">
          <cell r="A5243" t="str">
            <v>NT-FS809FM</v>
          </cell>
          <cell r="B5243" t="str">
            <v>Old</v>
          </cell>
        </row>
        <row r="5244">
          <cell r="A5244" t="str">
            <v>NT-FS809FC</v>
          </cell>
          <cell r="B5244" t="str">
            <v>Old</v>
          </cell>
        </row>
        <row r="5245">
          <cell r="A5245" t="str">
            <v>NT-FS809FBK</v>
          </cell>
          <cell r="B5245" t="str">
            <v>Old</v>
          </cell>
        </row>
        <row r="5246">
          <cell r="A5246" t="str">
            <v>NT-PKTK3190C</v>
          </cell>
          <cell r="B5246" t="str">
            <v>New</v>
          </cell>
        </row>
        <row r="5247">
          <cell r="A5247" t="str">
            <v>NT-PKTK3170C</v>
          </cell>
          <cell r="B5247" t="str">
            <v>New</v>
          </cell>
        </row>
        <row r="5248">
          <cell r="A5248" t="str">
            <v>NT-PKTK3150C</v>
          </cell>
          <cell r="B5248" t="str">
            <v>New</v>
          </cell>
        </row>
        <row r="5249">
          <cell r="A5249" t="str">
            <v>NT-PKTK3130C</v>
          </cell>
          <cell r="B5249" t="str">
            <v>New</v>
          </cell>
        </row>
        <row r="5250">
          <cell r="A5250" t="str">
            <v>NT-PKTK3120C</v>
          </cell>
          <cell r="B5250" t="str">
            <v>New</v>
          </cell>
        </row>
        <row r="5251">
          <cell r="A5251" t="str">
            <v>NT-PKTK3110C</v>
          </cell>
          <cell r="B5251" t="str">
            <v>New</v>
          </cell>
        </row>
        <row r="5252">
          <cell r="A5252" t="str">
            <v>NT-PKTK3100C</v>
          </cell>
          <cell r="B5252" t="str">
            <v>New</v>
          </cell>
        </row>
        <row r="5253">
          <cell r="A5253" t="str">
            <v>NT-PKTK3060C</v>
          </cell>
          <cell r="B5253" t="str">
            <v>New</v>
          </cell>
        </row>
        <row r="5254">
          <cell r="A5254" t="str">
            <v>NT-PH294XC_Button-2</v>
          </cell>
          <cell r="B5254" t="str">
            <v>Hot</v>
          </cell>
        </row>
        <row r="5255">
          <cell r="A5255" t="str">
            <v>NT-PC045XBK*2/XC/XM/XY-5</v>
          </cell>
          <cell r="B5255" t="str">
            <v>New</v>
          </cell>
        </row>
        <row r="5256">
          <cell r="A5256" t="str">
            <v>NT-DB620</v>
          </cell>
          <cell r="B5256" t="str">
            <v>Old</v>
          </cell>
        </row>
        <row r="5257">
          <cell r="A5257" t="str">
            <v>NT-PH2612U-2</v>
          </cell>
          <cell r="B5257" t="str">
            <v>Old</v>
          </cell>
        </row>
        <row r="5258">
          <cell r="A5258" t="str">
            <v>NT-FXP505XC</v>
          </cell>
          <cell r="B5258" t="str">
            <v>New</v>
          </cell>
        </row>
        <row r="5259">
          <cell r="A5259" t="str">
            <v>NT-FXP505C</v>
          </cell>
          <cell r="B5259" t="str">
            <v>New</v>
          </cell>
        </row>
        <row r="5260">
          <cell r="A5260" t="str">
            <v>NT-DB720</v>
          </cell>
          <cell r="B5260" t="str">
            <v>Old</v>
          </cell>
        </row>
        <row r="5261">
          <cell r="A5261" t="str">
            <v>NT-PH237CB_Button</v>
          </cell>
          <cell r="B5261" t="str">
            <v>New</v>
          </cell>
        </row>
        <row r="5262">
          <cell r="A5262" t="str">
            <v>NT-FKTK170</v>
          </cell>
          <cell r="B5262" t="str">
            <v>Old</v>
          </cell>
        </row>
        <row r="5263">
          <cell r="A5263" t="str">
            <v>NT-PH255XC_Button-3</v>
          </cell>
          <cell r="B5263" t="str">
            <v>Hot</v>
          </cell>
        </row>
        <row r="5264">
          <cell r="A5264" t="str">
            <v>NT-PH255C_Button-3</v>
          </cell>
          <cell r="B5264" t="str">
            <v>Hot</v>
          </cell>
        </row>
        <row r="5265">
          <cell r="A5265" t="str">
            <v>NT-CH305XQFBK*2+QFC/QFM/QFY-5</v>
          </cell>
          <cell r="B5265" t="str">
            <v>Old</v>
          </cell>
        </row>
        <row r="5266">
          <cell r="A5266" t="str">
            <v>NT-CH305XQFBK*2/QFC*2/QFM*2/QFY*2-8</v>
          </cell>
          <cell r="B5266" t="str">
            <v>Old</v>
          </cell>
        </row>
        <row r="5267">
          <cell r="A5267" t="str">
            <v>NT-CH210XQFBK-2</v>
          </cell>
          <cell r="B5267" t="str">
            <v>Old</v>
          </cell>
        </row>
        <row r="5268">
          <cell r="A5268" t="str">
            <v>NT-CH210XQFBK/QFC/QFM/QFY-4</v>
          </cell>
          <cell r="B5268" t="str">
            <v>Old</v>
          </cell>
        </row>
        <row r="5269">
          <cell r="A5269" t="str">
            <v>NT-CH210XQFBK*2/QFC/QFM/QFY-5</v>
          </cell>
          <cell r="B5269" t="str">
            <v>Old</v>
          </cell>
        </row>
        <row r="5270">
          <cell r="A5270" t="str">
            <v>NT-CH210XQFBK*2/QFC*2/QFM*2/QFY*2-8</v>
          </cell>
          <cell r="B5270" t="str">
            <v>Old</v>
          </cell>
        </row>
        <row r="5271">
          <cell r="A5271" t="str">
            <v>NT-CX7525BK</v>
          </cell>
          <cell r="B5271" t="str">
            <v>Old</v>
          </cell>
        </row>
        <row r="5272">
          <cell r="A5272" t="str">
            <v>NT-CX7425BK</v>
          </cell>
          <cell r="B5272" t="str">
            <v>Old</v>
          </cell>
        </row>
        <row r="5273">
          <cell r="A5273" t="str">
            <v>NT-CX2270BK</v>
          </cell>
          <cell r="B5273" t="str">
            <v>Old</v>
          </cell>
        </row>
        <row r="5274">
          <cell r="A5274" t="str">
            <v>NT-PH360XBK/XC/XM/XY-4</v>
          </cell>
          <cell r="B5274" t="str">
            <v>Hot</v>
          </cell>
        </row>
        <row r="5275">
          <cell r="A5275" t="str">
            <v>NT-PH360XBK*2/XC/XM/XY-5</v>
          </cell>
          <cell r="B5275" t="str">
            <v>Hot</v>
          </cell>
        </row>
        <row r="5276">
          <cell r="A5276" t="str">
            <v>NT-PH255C_SW4.3-2</v>
          </cell>
          <cell r="B5276" t="str">
            <v>New</v>
          </cell>
        </row>
        <row r="5277">
          <cell r="A5277" t="str">
            <v>NT-PH226XC_SW3-3</v>
          </cell>
          <cell r="B5277" t="str">
            <v>Hot</v>
          </cell>
        </row>
        <row r="5278">
          <cell r="A5278" t="str">
            <v>NT-FOB432C-4</v>
          </cell>
          <cell r="B5278" t="str">
            <v>Hot</v>
          </cell>
        </row>
        <row r="5279">
          <cell r="A5279" t="str">
            <v>NT-FOB432C-2</v>
          </cell>
          <cell r="B5279" t="str">
            <v>Hot</v>
          </cell>
        </row>
        <row r="5280">
          <cell r="A5280" t="str">
            <v>NT-DOB4600</v>
          </cell>
          <cell r="B5280" t="str">
            <v>Old</v>
          </cell>
        </row>
        <row r="5281">
          <cell r="A5281" t="str">
            <v>NT-DB520</v>
          </cell>
          <cell r="B5281" t="str">
            <v>Old</v>
          </cell>
        </row>
        <row r="5282">
          <cell r="A5282" t="str">
            <v>NT-CD7130BK/C/M/Y-4</v>
          </cell>
          <cell r="B5282" t="str">
            <v>Old</v>
          </cell>
        </row>
        <row r="5283">
          <cell r="A5283" t="str">
            <v>NT-CB433BK-C-M-Y-4</v>
          </cell>
          <cell r="B5283" t="str">
            <v>Hot</v>
          </cell>
        </row>
        <row r="5284">
          <cell r="A5284" t="str">
            <v>NT-PL521XC-4</v>
          </cell>
          <cell r="B5284" t="str">
            <v>Old</v>
          </cell>
        </row>
        <row r="5285">
          <cell r="A5285" t="str">
            <v>NT-PH436LC</v>
          </cell>
          <cell r="B5285" t="str">
            <v>Old</v>
          </cell>
        </row>
        <row r="5286">
          <cell r="A5286" t="str">
            <v>NT-PH436LC</v>
          </cell>
          <cell r="B5286" t="str">
            <v>Old</v>
          </cell>
        </row>
        <row r="5287">
          <cell r="A5287" t="str">
            <v>NT-PH436C</v>
          </cell>
          <cell r="B5287" t="str">
            <v>Old</v>
          </cell>
        </row>
        <row r="5288">
          <cell r="A5288" t="str">
            <v>NT-PH436C-4</v>
          </cell>
          <cell r="B5288" t="str">
            <v>Old</v>
          </cell>
        </row>
        <row r="5289">
          <cell r="A5289" t="str">
            <v>NT-PH436C-2</v>
          </cell>
          <cell r="B5289" t="str">
            <v>Old</v>
          </cell>
        </row>
        <row r="5290">
          <cell r="A5290" t="str">
            <v>NT-PH436C</v>
          </cell>
          <cell r="B5290" t="str">
            <v>Old</v>
          </cell>
        </row>
        <row r="5291">
          <cell r="A5291" t="str">
            <v>NT-PH435LCU</v>
          </cell>
          <cell r="B5291" t="str">
            <v>Old</v>
          </cell>
        </row>
        <row r="5292">
          <cell r="A5292" t="str">
            <v>NT-PH435LCU</v>
          </cell>
          <cell r="B5292" t="str">
            <v>Old</v>
          </cell>
        </row>
        <row r="5293">
          <cell r="A5293" t="str">
            <v>NT-PH435CUU</v>
          </cell>
          <cell r="B5293" t="str">
            <v>Old</v>
          </cell>
        </row>
        <row r="5294">
          <cell r="A5294" t="str">
            <v>NT-PH435CUU-2</v>
          </cell>
          <cell r="B5294" t="str">
            <v>Old</v>
          </cell>
        </row>
        <row r="5295">
          <cell r="A5295" t="str">
            <v>NT-PH435CU</v>
          </cell>
          <cell r="B5295" t="str">
            <v>Old</v>
          </cell>
        </row>
        <row r="5296">
          <cell r="A5296" t="str">
            <v>NT-PH435CU-4</v>
          </cell>
          <cell r="B5296" t="str">
            <v>Old</v>
          </cell>
        </row>
        <row r="5297">
          <cell r="A5297" t="str">
            <v>NT-PH435CU-3</v>
          </cell>
          <cell r="B5297" t="str">
            <v>Old</v>
          </cell>
        </row>
        <row r="5298">
          <cell r="A5298" t="str">
            <v>NT-PH435CU-2</v>
          </cell>
          <cell r="B5298" t="str">
            <v>Old</v>
          </cell>
        </row>
        <row r="5299">
          <cell r="A5299" t="str">
            <v>NT-PH435C</v>
          </cell>
          <cell r="B5299" t="str">
            <v>Old</v>
          </cell>
        </row>
        <row r="5300">
          <cell r="A5300" t="str">
            <v>NT-PH435C-2</v>
          </cell>
          <cell r="B5300" t="str">
            <v>Old</v>
          </cell>
        </row>
        <row r="5301">
          <cell r="A5301" t="str">
            <v>NT-PH435C</v>
          </cell>
          <cell r="B5301" t="str">
            <v>Old</v>
          </cell>
        </row>
        <row r="5302">
          <cell r="A5302" t="str">
            <v>NT-PH285LC</v>
          </cell>
          <cell r="B5302" t="str">
            <v>Old</v>
          </cell>
        </row>
        <row r="5303">
          <cell r="A5303" t="str">
            <v>NT-PH285LC</v>
          </cell>
          <cell r="B5303" t="str">
            <v>Old</v>
          </cell>
        </row>
        <row r="5304">
          <cell r="A5304" t="str">
            <v>NT-PH285C</v>
          </cell>
          <cell r="B5304" t="str">
            <v>Old</v>
          </cell>
        </row>
        <row r="5305">
          <cell r="A5305" t="str">
            <v>NT-PH285C-2</v>
          </cell>
          <cell r="B5305" t="str">
            <v>Old</v>
          </cell>
        </row>
        <row r="5306">
          <cell r="A5306" t="str">
            <v>NT-PH285C-2</v>
          </cell>
          <cell r="B5306" t="str">
            <v>Old</v>
          </cell>
        </row>
        <row r="5307">
          <cell r="A5307" t="str">
            <v>NT-PH285C</v>
          </cell>
          <cell r="B5307" t="str">
            <v>Old</v>
          </cell>
        </row>
        <row r="5308">
          <cell r="A5308" t="str">
            <v>NT-PH283XCU</v>
          </cell>
          <cell r="B5308" t="str">
            <v>Old</v>
          </cell>
        </row>
        <row r="5309">
          <cell r="A5309" t="str">
            <v>NT-PH283XCU-4</v>
          </cell>
          <cell r="B5309" t="str">
            <v>Old</v>
          </cell>
        </row>
        <row r="5310">
          <cell r="A5310" t="str">
            <v>NT-PH283XC</v>
          </cell>
          <cell r="B5310" t="str">
            <v>Old</v>
          </cell>
        </row>
        <row r="5311">
          <cell r="A5311" t="str">
            <v>NT-PH283XC</v>
          </cell>
          <cell r="B5311" t="str">
            <v>Old</v>
          </cell>
        </row>
        <row r="5312">
          <cell r="A5312" t="str">
            <v>NT-PH283C</v>
          </cell>
          <cell r="B5312" t="str">
            <v>Old</v>
          </cell>
        </row>
        <row r="5313">
          <cell r="A5313" t="str">
            <v>NT-PH283C-2</v>
          </cell>
          <cell r="B5313" t="str">
            <v>Old</v>
          </cell>
        </row>
        <row r="5314">
          <cell r="A5314" t="str">
            <v>NT-PH283C-2</v>
          </cell>
          <cell r="B5314" t="str">
            <v>Old</v>
          </cell>
        </row>
        <row r="5315">
          <cell r="A5315" t="str">
            <v>NT-PH283ALC</v>
          </cell>
          <cell r="B5315" t="str">
            <v>Old</v>
          </cell>
        </row>
        <row r="5316">
          <cell r="A5316" t="str">
            <v>NT-PH283ALC-2</v>
          </cell>
          <cell r="B5316" t="str">
            <v>Old</v>
          </cell>
        </row>
        <row r="5317">
          <cell r="A5317" t="str">
            <v>NT-PH283ALC</v>
          </cell>
          <cell r="B5317" t="str">
            <v>Old</v>
          </cell>
        </row>
        <row r="5318">
          <cell r="A5318" t="str">
            <v>NT-PH279LC</v>
          </cell>
          <cell r="B5318" t="str">
            <v>Old</v>
          </cell>
        </row>
        <row r="5319">
          <cell r="A5319" t="str">
            <v>NT-PH279LC-4</v>
          </cell>
          <cell r="B5319" t="str">
            <v>Old</v>
          </cell>
        </row>
        <row r="5320">
          <cell r="A5320" t="str">
            <v>NT-PH279LC-2</v>
          </cell>
          <cell r="B5320" t="str">
            <v>Old</v>
          </cell>
        </row>
        <row r="5321">
          <cell r="A5321" t="str">
            <v>NT-PH279LC-2</v>
          </cell>
          <cell r="B5321" t="str">
            <v>Old</v>
          </cell>
        </row>
        <row r="5322">
          <cell r="A5322" t="str">
            <v>NT-PH279LC</v>
          </cell>
          <cell r="B5322" t="str">
            <v>Old</v>
          </cell>
        </row>
        <row r="5323">
          <cell r="A5323" t="str">
            <v>NT-PH279C</v>
          </cell>
          <cell r="B5323" t="str">
            <v>Old</v>
          </cell>
        </row>
        <row r="5324">
          <cell r="A5324" t="str">
            <v>NT-PH279C-4</v>
          </cell>
          <cell r="B5324" t="str">
            <v>Old</v>
          </cell>
        </row>
        <row r="5325">
          <cell r="A5325" t="str">
            <v>NT-PH279C-3</v>
          </cell>
          <cell r="B5325" t="str">
            <v>Old</v>
          </cell>
        </row>
        <row r="5326">
          <cell r="A5326" t="str">
            <v>NT-PH279C-2</v>
          </cell>
          <cell r="B5326" t="str">
            <v>Old</v>
          </cell>
        </row>
        <row r="5327">
          <cell r="A5327" t="str">
            <v>NT-PH278LC</v>
          </cell>
          <cell r="B5327" t="str">
            <v>Old</v>
          </cell>
        </row>
        <row r="5328">
          <cell r="A5328" t="str">
            <v>NT-PH278LC</v>
          </cell>
          <cell r="B5328" t="str">
            <v>Old</v>
          </cell>
        </row>
        <row r="5329">
          <cell r="A5329" t="str">
            <v>NT-PH278C</v>
          </cell>
          <cell r="B5329" t="str">
            <v>Old</v>
          </cell>
        </row>
        <row r="5330">
          <cell r="A5330" t="str">
            <v>NT-PC712C</v>
          </cell>
          <cell r="B5330" t="str">
            <v>Old</v>
          </cell>
        </row>
        <row r="5331">
          <cell r="A5331" t="str">
            <v>NT-PC712C</v>
          </cell>
          <cell r="B5331" t="str">
            <v>Old</v>
          </cell>
        </row>
        <row r="5332">
          <cell r="A5332" t="str">
            <v>NT-PC137C</v>
          </cell>
          <cell r="B5332" t="str">
            <v>Old</v>
          </cell>
        </row>
        <row r="5333">
          <cell r="A5333" t="str">
            <v>NT-PC137C</v>
          </cell>
          <cell r="B5333" t="str">
            <v>Old</v>
          </cell>
        </row>
        <row r="5334">
          <cell r="A5334" t="str">
            <v>NT-PC046XBK*2/XC/XM/XY-5</v>
          </cell>
          <cell r="B5334" t="str">
            <v>New</v>
          </cell>
        </row>
        <row r="5335">
          <cell r="A5335" t="str">
            <v>NT-PB247BK*2/C/M/Y-5</v>
          </cell>
          <cell r="B5335" t="str">
            <v>New</v>
          </cell>
        </row>
        <row r="5336">
          <cell r="A5336" t="str">
            <v>NT-PH543M</v>
          </cell>
          <cell r="B5336" t="str">
            <v>Hot</v>
          </cell>
        </row>
        <row r="5337">
          <cell r="A5337" t="str">
            <v>NT-PH543M</v>
          </cell>
          <cell r="B5337" t="str">
            <v>Hot</v>
          </cell>
        </row>
        <row r="5338">
          <cell r="A5338" t="str">
            <v>NT-PH542Y</v>
          </cell>
          <cell r="B5338" t="str">
            <v>Hot</v>
          </cell>
        </row>
        <row r="5339">
          <cell r="A5339" t="str">
            <v>NT-PH542Y</v>
          </cell>
          <cell r="B5339" t="str">
            <v>Hot</v>
          </cell>
        </row>
        <row r="5340">
          <cell r="A5340" t="str">
            <v>NT-PH541C</v>
          </cell>
          <cell r="B5340" t="str">
            <v>Hot</v>
          </cell>
        </row>
        <row r="5341">
          <cell r="A5341" t="str">
            <v>NT-PH541C</v>
          </cell>
          <cell r="B5341" t="str">
            <v>Hot</v>
          </cell>
        </row>
        <row r="5342">
          <cell r="A5342" t="str">
            <v>NT-PH540BK</v>
          </cell>
          <cell r="B5342" t="str">
            <v>Hot</v>
          </cell>
        </row>
        <row r="5343">
          <cell r="A5343" t="str">
            <v>NT-PH540BK</v>
          </cell>
          <cell r="B5343" t="str">
            <v>Hot</v>
          </cell>
        </row>
        <row r="5344">
          <cell r="A5344" t="str">
            <v>NT-PH533M</v>
          </cell>
          <cell r="B5344" t="str">
            <v>Hot</v>
          </cell>
        </row>
        <row r="5345">
          <cell r="A5345" t="str">
            <v>NT-PH533M</v>
          </cell>
          <cell r="B5345" t="str">
            <v>Hot</v>
          </cell>
        </row>
        <row r="5346">
          <cell r="A5346" t="str">
            <v>NT-PH532Y</v>
          </cell>
          <cell r="B5346" t="str">
            <v>Hot</v>
          </cell>
        </row>
        <row r="5347">
          <cell r="A5347" t="str">
            <v>NT-PH532Y</v>
          </cell>
          <cell r="B5347" t="str">
            <v>Hot</v>
          </cell>
        </row>
        <row r="5348">
          <cell r="A5348" t="str">
            <v>NT-PH531C</v>
          </cell>
          <cell r="B5348" t="str">
            <v>Hot</v>
          </cell>
        </row>
        <row r="5349">
          <cell r="A5349" t="str">
            <v>NT-PH531C</v>
          </cell>
          <cell r="B5349" t="str">
            <v>Hot</v>
          </cell>
        </row>
        <row r="5350">
          <cell r="A5350" t="str">
            <v>NT-PH530BK</v>
          </cell>
          <cell r="B5350" t="str">
            <v>Hot</v>
          </cell>
        </row>
        <row r="5351">
          <cell r="A5351" t="str">
            <v>NT-PH530BK</v>
          </cell>
          <cell r="B5351" t="str">
            <v>Hot</v>
          </cell>
        </row>
        <row r="5352">
          <cell r="A5352" t="str">
            <v>NT-PH305BK</v>
          </cell>
          <cell r="B5352" t="str">
            <v>Hot</v>
          </cell>
        </row>
        <row r="5353">
          <cell r="A5353" t="str">
            <v>NT-PH2043XM</v>
          </cell>
          <cell r="B5353" t="str">
            <v>New</v>
          </cell>
        </row>
        <row r="5354">
          <cell r="A5354" t="str">
            <v>NT-PH2043XM</v>
          </cell>
          <cell r="B5354" t="str">
            <v>New</v>
          </cell>
        </row>
        <row r="5355">
          <cell r="A5355" t="str">
            <v>NT-PH2042XY</v>
          </cell>
          <cell r="B5355" t="str">
            <v>New</v>
          </cell>
        </row>
        <row r="5356">
          <cell r="A5356" t="str">
            <v>NT-PH2042XY</v>
          </cell>
          <cell r="B5356" t="str">
            <v>New</v>
          </cell>
        </row>
        <row r="5357">
          <cell r="A5357" t="str">
            <v>NT-PH2041XC</v>
          </cell>
          <cell r="B5357" t="str">
            <v>New</v>
          </cell>
        </row>
        <row r="5358">
          <cell r="A5358" t="str">
            <v>NT-PH2041XC</v>
          </cell>
          <cell r="B5358" t="str">
            <v>New</v>
          </cell>
        </row>
        <row r="5359">
          <cell r="A5359" t="str">
            <v>NT-PH2040XBK</v>
          </cell>
          <cell r="B5359" t="str">
            <v>New</v>
          </cell>
        </row>
        <row r="5360">
          <cell r="A5360" t="str">
            <v>NT-PH2040XBK</v>
          </cell>
          <cell r="B5360" t="str">
            <v>New</v>
          </cell>
        </row>
        <row r="5361">
          <cell r="A5361" t="str">
            <v>NT-PH2033XM</v>
          </cell>
          <cell r="B5361" t="str">
            <v>New</v>
          </cell>
        </row>
        <row r="5362">
          <cell r="A5362" t="str">
            <v>NT-PH2033XM</v>
          </cell>
          <cell r="B5362" t="str">
            <v>New</v>
          </cell>
        </row>
        <row r="5363">
          <cell r="A5363" t="str">
            <v>NT-PH2032XY</v>
          </cell>
          <cell r="B5363" t="str">
            <v>New</v>
          </cell>
        </row>
        <row r="5364">
          <cell r="A5364" t="str">
            <v>NT-PH2032XY</v>
          </cell>
          <cell r="B5364" t="str">
            <v>New</v>
          </cell>
        </row>
        <row r="5365">
          <cell r="A5365" t="str">
            <v>NT-PH2031XC</v>
          </cell>
          <cell r="B5365" t="str">
            <v>New</v>
          </cell>
        </row>
        <row r="5366">
          <cell r="A5366" t="str">
            <v>NT-PH2031XC</v>
          </cell>
          <cell r="B5366" t="str">
            <v>New</v>
          </cell>
        </row>
        <row r="5367">
          <cell r="A5367" t="str">
            <v>NT-PH2030XBK</v>
          </cell>
          <cell r="B5367" t="str">
            <v>New</v>
          </cell>
        </row>
        <row r="5368">
          <cell r="A5368" t="str">
            <v>NT-PH2030XBK</v>
          </cell>
          <cell r="B5368" t="str">
            <v>New</v>
          </cell>
        </row>
        <row r="5369">
          <cell r="A5369" t="str">
            <v>NT-PH2023XM</v>
          </cell>
          <cell r="B5369" t="str">
            <v>New</v>
          </cell>
        </row>
        <row r="5370">
          <cell r="A5370" t="str">
            <v>NT-PH2023XM</v>
          </cell>
          <cell r="B5370" t="str">
            <v>New</v>
          </cell>
        </row>
        <row r="5371">
          <cell r="A5371" t="str">
            <v>NT-PH2022XY</v>
          </cell>
          <cell r="B5371" t="str">
            <v>New</v>
          </cell>
        </row>
        <row r="5372">
          <cell r="A5372" t="str">
            <v>NT-PH2022XY</v>
          </cell>
          <cell r="B5372" t="str">
            <v>New</v>
          </cell>
        </row>
        <row r="5373">
          <cell r="A5373" t="str">
            <v>NT-PH2021XC</v>
          </cell>
          <cell r="B5373" t="str">
            <v>New</v>
          </cell>
        </row>
        <row r="5374">
          <cell r="A5374" t="str">
            <v>NT-PH2021XC</v>
          </cell>
          <cell r="B5374" t="str">
            <v>New</v>
          </cell>
        </row>
        <row r="5375">
          <cell r="A5375" t="str">
            <v>NT-PH2020XBK</v>
          </cell>
          <cell r="B5375" t="str">
            <v>New</v>
          </cell>
        </row>
        <row r="5376">
          <cell r="A5376" t="str">
            <v>NT-PH2020XBK</v>
          </cell>
          <cell r="B5376" t="str">
            <v>New</v>
          </cell>
        </row>
        <row r="5377">
          <cell r="A5377" t="str">
            <v>NT-PC055XY</v>
          </cell>
          <cell r="B5377" t="str">
            <v>New</v>
          </cell>
        </row>
        <row r="5378">
          <cell r="A5378" t="str">
            <v>NT-PC055XM</v>
          </cell>
          <cell r="B5378" t="str">
            <v>New</v>
          </cell>
        </row>
        <row r="5379">
          <cell r="A5379" t="str">
            <v>NT-PC055XC</v>
          </cell>
          <cell r="B5379" t="str">
            <v>New</v>
          </cell>
        </row>
        <row r="5380">
          <cell r="A5380" t="str">
            <v>NT-PC055XBK</v>
          </cell>
          <cell r="B5380" t="str">
            <v>New</v>
          </cell>
        </row>
        <row r="5381">
          <cell r="A5381" t="str">
            <v>NT-PH540UBK-2</v>
          </cell>
          <cell r="B5381" t="str">
            <v>Hot</v>
          </cell>
        </row>
        <row r="5382">
          <cell r="A5382" t="str">
            <v>NT-PH540UBK/UC/UM/UY-5</v>
          </cell>
          <cell r="B5382" t="str">
            <v>Hot</v>
          </cell>
        </row>
        <row r="5383">
          <cell r="A5383" t="str">
            <v>NT-PH540BK-2</v>
          </cell>
          <cell r="B5383" t="str">
            <v>Hot</v>
          </cell>
        </row>
        <row r="5384">
          <cell r="A5384" t="str">
            <v>NT-PH530UBK/C/M/Y-4</v>
          </cell>
          <cell r="B5384" t="str">
            <v>Hot</v>
          </cell>
        </row>
        <row r="5385">
          <cell r="A5385" t="str">
            <v>NT-PH530BK-2</v>
          </cell>
          <cell r="B5385" t="str">
            <v>Hot</v>
          </cell>
        </row>
        <row r="5386">
          <cell r="A5386" t="str">
            <v>NT-PH321C/M/Y-3</v>
          </cell>
          <cell r="B5386" t="str">
            <v>Hot</v>
          </cell>
        </row>
        <row r="5387">
          <cell r="A5387" t="str">
            <v>NT-PH320BK-2</v>
          </cell>
          <cell r="B5387" t="str">
            <v>Hot</v>
          </cell>
        </row>
        <row r="5388">
          <cell r="A5388" t="str">
            <v>NT-PH320BK/C/M/Y-4</v>
          </cell>
          <cell r="B5388" t="str">
            <v>Hot</v>
          </cell>
        </row>
        <row r="5389">
          <cell r="A5389" t="str">
            <v>NT-PH305XBK-2</v>
          </cell>
          <cell r="B5389" t="str">
            <v>Hot</v>
          </cell>
        </row>
        <row r="5390">
          <cell r="A5390" t="str">
            <v>NT-PH305C/M/Y-3</v>
          </cell>
          <cell r="B5390" t="str">
            <v>Hot</v>
          </cell>
        </row>
        <row r="5391">
          <cell r="A5391" t="str">
            <v>NT-PH211C/M/Y-3</v>
          </cell>
          <cell r="B5391" t="str">
            <v>Hot</v>
          </cell>
        </row>
        <row r="5392">
          <cell r="A5392" t="str">
            <v>NT-PH210XBK-2</v>
          </cell>
          <cell r="B5392" t="str">
            <v>Hot</v>
          </cell>
        </row>
        <row r="5393">
          <cell r="A5393" t="str">
            <v>NT-PH210XBK/C/M/Y-4</v>
          </cell>
          <cell r="B5393" t="str">
            <v>Hot</v>
          </cell>
        </row>
        <row r="5394">
          <cell r="A5394" t="str">
            <v>NT-PH217C_Button-2</v>
          </cell>
          <cell r="B5394" t="str">
            <v>Hot</v>
          </cell>
        </row>
        <row r="5395">
          <cell r="A5395" t="str">
            <v>NT-PB227BK*2/C/M/Y-5</v>
          </cell>
          <cell r="B5395" t="str">
            <v>New</v>
          </cell>
        </row>
        <row r="5396">
          <cell r="A5396" t="str">
            <v>NT-CH530FUBK*2/FUC/FUM/FUY-5</v>
          </cell>
          <cell r="B5396" t="str">
            <v>Old</v>
          </cell>
        </row>
        <row r="5397">
          <cell r="A5397" t="str">
            <v>NT-CH350QFBK-2</v>
          </cell>
          <cell r="B5397" t="str">
            <v>Old</v>
          </cell>
        </row>
        <row r="5398">
          <cell r="A5398" t="str">
            <v>NT-PH2033XM</v>
          </cell>
          <cell r="B5398" t="str">
            <v>New</v>
          </cell>
        </row>
        <row r="5399">
          <cell r="A5399" t="str">
            <v>NT-PH2033XM</v>
          </cell>
          <cell r="B5399" t="str">
            <v>New</v>
          </cell>
        </row>
        <row r="5400">
          <cell r="A5400" t="str">
            <v>NT-PH2032XY</v>
          </cell>
          <cell r="B5400" t="str">
            <v>New</v>
          </cell>
        </row>
        <row r="5401">
          <cell r="A5401" t="str">
            <v>NT-PH2032XY</v>
          </cell>
          <cell r="B5401" t="str">
            <v>New</v>
          </cell>
        </row>
        <row r="5402">
          <cell r="A5402" t="str">
            <v>NT-PH2031XC</v>
          </cell>
          <cell r="B5402" t="str">
            <v>New</v>
          </cell>
        </row>
        <row r="5403">
          <cell r="A5403" t="str">
            <v>NT-PH2031XC</v>
          </cell>
          <cell r="B5403" t="str">
            <v>New</v>
          </cell>
        </row>
        <row r="5404">
          <cell r="A5404" t="str">
            <v>NT-PH2030XBK</v>
          </cell>
          <cell r="B5404" t="str">
            <v>New</v>
          </cell>
        </row>
        <row r="5405">
          <cell r="A5405" t="str">
            <v>NT-PH2030XBK</v>
          </cell>
          <cell r="B5405" t="str">
            <v>New</v>
          </cell>
        </row>
        <row r="5406">
          <cell r="A5406" t="str">
            <v>NT-PC055XY</v>
          </cell>
          <cell r="B5406" t="str">
            <v>New</v>
          </cell>
        </row>
        <row r="5407">
          <cell r="A5407" t="str">
            <v>NT-PC055XM</v>
          </cell>
          <cell r="B5407" t="str">
            <v>New</v>
          </cell>
        </row>
        <row r="5408">
          <cell r="A5408" t="str">
            <v>NT-PC055XC</v>
          </cell>
          <cell r="B5408" t="str">
            <v>New</v>
          </cell>
        </row>
        <row r="5409">
          <cell r="A5409" t="str">
            <v>NT-PC055XBK</v>
          </cell>
          <cell r="B5409" t="str">
            <v>New</v>
          </cell>
        </row>
        <row r="5410">
          <cell r="A5410" t="str">
            <v>NT-PH230CU_Button</v>
          </cell>
          <cell r="B5410" t="str">
            <v>Hot</v>
          </cell>
        </row>
        <row r="5411">
          <cell r="A5411" t="str">
            <v>NT-PH289XX_SW3</v>
          </cell>
          <cell r="B5411" t="str">
            <v>Hot</v>
          </cell>
        </row>
        <row r="5412">
          <cell r="A5412" t="str">
            <v>NT-PH289X_SW3</v>
          </cell>
          <cell r="B5412" t="str">
            <v>Hot</v>
          </cell>
        </row>
        <row r="5413">
          <cell r="A5413" t="str">
            <v>NT-PH289_SW3</v>
          </cell>
          <cell r="B5413" t="str">
            <v>Hot</v>
          </cell>
        </row>
        <row r="5414">
          <cell r="A5414" t="str">
            <v>NT-PH258X_SW3</v>
          </cell>
          <cell r="B5414" t="str">
            <v>Hot</v>
          </cell>
        </row>
        <row r="5415">
          <cell r="A5415" t="str">
            <v>NT-PH258_SW3</v>
          </cell>
          <cell r="B5415" t="str">
            <v>Hot</v>
          </cell>
        </row>
        <row r="5416">
          <cell r="A5416" t="str">
            <v>NT-PB247BK_V4-2</v>
          </cell>
          <cell r="B5416" t="str">
            <v>Old</v>
          </cell>
        </row>
        <row r="5417">
          <cell r="A5417" t="str">
            <v>NT-PB247BK*2/C/M/Y_V4-5</v>
          </cell>
          <cell r="B5417" t="str">
            <v>Old</v>
          </cell>
        </row>
        <row r="5418">
          <cell r="A5418" t="str">
            <v>NT-PH435CU-2</v>
          </cell>
          <cell r="B5418" t="str">
            <v>Old</v>
          </cell>
        </row>
        <row r="5419">
          <cell r="A5419" t="str">
            <v>NT-PH2020XBK/XC/XM/XY-4</v>
          </cell>
          <cell r="B5419" t="str">
            <v>New</v>
          </cell>
        </row>
        <row r="5420">
          <cell r="A5420" t="str">
            <v>NT-PC055XBK/XC/XM/XY-4</v>
          </cell>
          <cell r="B5420" t="str">
            <v>New</v>
          </cell>
        </row>
        <row r="5421">
          <cell r="A5421" t="str">
            <v>NT-PC046XQFBK*2/XQFC/XQFM/XQFY-5</v>
          </cell>
          <cell r="B5421" t="str">
            <v>Hot</v>
          </cell>
        </row>
        <row r="5422">
          <cell r="A5422" t="str">
            <v>NT-FRSP4510C</v>
          </cell>
          <cell r="B5422" t="str">
            <v>Hot</v>
          </cell>
        </row>
        <row r="5423">
          <cell r="A5423" t="str">
            <v>NT-CXC400XXY</v>
          </cell>
          <cell r="B5423" t="str">
            <v>New</v>
          </cell>
        </row>
        <row r="5424">
          <cell r="A5424" t="str">
            <v>NT-CXC400XXM</v>
          </cell>
          <cell r="B5424" t="str">
            <v>New</v>
          </cell>
        </row>
        <row r="5425">
          <cell r="A5425" t="str">
            <v>NT-CXC400XXC</v>
          </cell>
          <cell r="B5425" t="str">
            <v>New</v>
          </cell>
        </row>
        <row r="5426">
          <cell r="A5426" t="str">
            <v>NT-CXC400XXBK</v>
          </cell>
          <cell r="B5426" t="str">
            <v>New</v>
          </cell>
        </row>
        <row r="5427">
          <cell r="A5427" t="str">
            <v>NT-CH305XFBK</v>
          </cell>
          <cell r="B5427" t="str">
            <v>Old</v>
          </cell>
        </row>
        <row r="5428">
          <cell r="A5428" t="str">
            <v>NT-CB27JF</v>
          </cell>
          <cell r="B5428" t="str">
            <v>Old</v>
          </cell>
        </row>
        <row r="5429">
          <cell r="A5429" t="str">
            <v>NT-DB350</v>
          </cell>
          <cell r="B5429" t="str">
            <v>Old</v>
          </cell>
        </row>
        <row r="5430">
          <cell r="A5430" t="str">
            <v>NT-DB1000</v>
          </cell>
          <cell r="B5430" t="str">
            <v>Old</v>
          </cell>
        </row>
        <row r="5431">
          <cell r="A5431" t="str">
            <v>NT-PX3020C-2</v>
          </cell>
          <cell r="B5431" t="str">
            <v>Old</v>
          </cell>
        </row>
        <row r="5432">
          <cell r="A5432" t="str">
            <v>NT-PH435CU-5</v>
          </cell>
          <cell r="B5432" t="str">
            <v>Old</v>
          </cell>
        </row>
        <row r="5433">
          <cell r="A5433" t="str">
            <v>NT-PH2030XBK/XC/XM/XY-4</v>
          </cell>
          <cell r="B5433" t="str">
            <v>New</v>
          </cell>
        </row>
        <row r="5434">
          <cell r="A5434" t="str">
            <v>NT-PH2030BK/C/M/Y-4</v>
          </cell>
          <cell r="B5434" t="str">
            <v>New</v>
          </cell>
        </row>
        <row r="5435">
          <cell r="A5435" t="str">
            <v>NT-CH321FC/FM/FY-3</v>
          </cell>
          <cell r="B5435" t="str">
            <v>Old</v>
          </cell>
        </row>
        <row r="5436">
          <cell r="A5436" t="str">
            <v>NT-CH320FBK-2</v>
          </cell>
          <cell r="B5436" t="str">
            <v>Old</v>
          </cell>
        </row>
        <row r="5437">
          <cell r="A5437" t="str">
            <v>NT-CH305XFBK-2</v>
          </cell>
          <cell r="B5437" t="str">
            <v>Old</v>
          </cell>
        </row>
        <row r="5438">
          <cell r="A5438" t="str">
            <v>NT-CH305FC/FM/FY-3</v>
          </cell>
          <cell r="B5438" t="str">
            <v>Old</v>
          </cell>
        </row>
        <row r="5439">
          <cell r="A5439" t="str">
            <v>NT-CH211FC/FM/FY-3</v>
          </cell>
          <cell r="B5439" t="str">
            <v>Old</v>
          </cell>
        </row>
        <row r="5440">
          <cell r="A5440" t="str">
            <v>NT-CH210XFBK-2</v>
          </cell>
          <cell r="B5440" t="str">
            <v>Old</v>
          </cell>
        </row>
        <row r="5441">
          <cell r="A5441" t="str">
            <v>NT-PB247BK-2</v>
          </cell>
          <cell r="B5441" t="str">
            <v>New</v>
          </cell>
        </row>
        <row r="5442">
          <cell r="A5442" t="str">
            <v xml:space="preserve">NT-PB247BK/C/M/Y-4 </v>
          </cell>
          <cell r="B5442" t="str">
            <v>New</v>
          </cell>
        </row>
        <row r="5443">
          <cell r="A5443" t="str">
            <v>NT-PB247BK*2/C/M/Y-5</v>
          </cell>
          <cell r="B5443" t="str">
            <v>New</v>
          </cell>
        </row>
        <row r="5444">
          <cell r="A5444" t="str">
            <v>NT-PB243BK/C/M/Y-4</v>
          </cell>
          <cell r="B5444" t="str">
            <v>New</v>
          </cell>
        </row>
        <row r="5445">
          <cell r="A5445" t="str">
            <v>NT-PKTK5270BK/C/M/Y-4</v>
          </cell>
          <cell r="B5445" t="str">
            <v>New</v>
          </cell>
        </row>
        <row r="5446">
          <cell r="A5446" t="str">
            <v>NT-PH203BK-2</v>
          </cell>
          <cell r="B5446" t="str">
            <v>Hot</v>
          </cell>
        </row>
        <row r="5447">
          <cell r="A5447" t="str">
            <v>NT-PB247BK-2</v>
          </cell>
          <cell r="B5447" t="str">
            <v>New</v>
          </cell>
        </row>
        <row r="5448">
          <cell r="A5448" t="str">
            <v>NT-PH289XX_SW3</v>
          </cell>
          <cell r="B5448" t="str">
            <v>Hot</v>
          </cell>
        </row>
        <row r="5449">
          <cell r="A5449" t="str">
            <v>NT-PH289X_SW3</v>
          </cell>
          <cell r="B5449" t="str">
            <v>Hot</v>
          </cell>
        </row>
        <row r="5450">
          <cell r="A5450" t="str">
            <v>NT-PH289_SW3</v>
          </cell>
          <cell r="B5450" t="str">
            <v>Hot</v>
          </cell>
        </row>
        <row r="5451">
          <cell r="A5451" t="str">
            <v>NT-PH276X_SW3</v>
          </cell>
          <cell r="B5451" t="str">
            <v>Hot</v>
          </cell>
        </row>
        <row r="5452">
          <cell r="A5452" t="str">
            <v>NT-PH276_SW3</v>
          </cell>
          <cell r="B5452" t="str">
            <v>Hot</v>
          </cell>
        </row>
        <row r="5453">
          <cell r="A5453" t="str">
            <v>NT-PH259X_SW3</v>
          </cell>
          <cell r="B5453" t="str">
            <v>Hot</v>
          </cell>
        </row>
        <row r="5454">
          <cell r="A5454" t="str">
            <v>NT-PH259X_SW3</v>
          </cell>
          <cell r="B5454" t="str">
            <v>Hot</v>
          </cell>
        </row>
        <row r="5455">
          <cell r="A5455" t="str">
            <v>NT-PH259_SW3</v>
          </cell>
          <cell r="B5455" t="str">
            <v>Hot</v>
          </cell>
        </row>
        <row r="5456">
          <cell r="A5456" t="str">
            <v>NT-PH259_SW3</v>
          </cell>
          <cell r="B5456" t="str">
            <v>Hot</v>
          </cell>
        </row>
        <row r="5457">
          <cell r="A5457" t="str">
            <v>NT-PS2020XC-2</v>
          </cell>
          <cell r="B5457" t="str">
            <v>Hot</v>
          </cell>
        </row>
        <row r="5458">
          <cell r="A5458" t="str">
            <v>NT-CRMPC4501BK/C/M/Y-4</v>
          </cell>
          <cell r="B5458" t="str">
            <v>Hot</v>
          </cell>
        </row>
        <row r="5459">
          <cell r="A5459" t="str">
            <v>NT-CRMPC4501BK*2/C/M/Y-5</v>
          </cell>
          <cell r="B5459" t="str">
            <v>Hot</v>
          </cell>
        </row>
        <row r="5460">
          <cell r="A5460" t="str">
            <v>NT-CRMPC4000BK/C/M/Y-4</v>
          </cell>
          <cell r="B5460" t="str">
            <v>Hot</v>
          </cell>
        </row>
        <row r="5461">
          <cell r="A5461" t="str">
            <v>NT-CRMPC3501BK/C/M/Y-4</v>
          </cell>
          <cell r="B5461" t="str">
            <v>Hot</v>
          </cell>
        </row>
        <row r="5462">
          <cell r="A5462" t="str">
            <v>NT-CRMPC2000BK/C/M/Y-4</v>
          </cell>
          <cell r="B5462" t="str">
            <v>Hot</v>
          </cell>
        </row>
        <row r="5463">
          <cell r="A5463" t="str">
            <v>NT-PH1107C</v>
          </cell>
          <cell r="B5463" t="str">
            <v>New</v>
          </cell>
        </row>
        <row r="5464">
          <cell r="A5464" t="str">
            <v>NT-PH1106C</v>
          </cell>
          <cell r="B5464" t="str">
            <v>New</v>
          </cell>
        </row>
        <row r="5465">
          <cell r="A5465" t="str">
            <v>NT-PH1105C</v>
          </cell>
          <cell r="B5465" t="str">
            <v>New</v>
          </cell>
        </row>
        <row r="5466">
          <cell r="A5466" t="str">
            <v>NT-FKTK725</v>
          </cell>
          <cell r="B5466" t="str">
            <v>Old</v>
          </cell>
        </row>
        <row r="5467">
          <cell r="A5467" t="str">
            <v>NT-FKTK7105C</v>
          </cell>
          <cell r="B5467" t="str">
            <v>Old</v>
          </cell>
        </row>
        <row r="5468">
          <cell r="A5468" t="str">
            <v>NT-FKTK685C</v>
          </cell>
          <cell r="B5468" t="str">
            <v>Old</v>
          </cell>
        </row>
        <row r="5469">
          <cell r="A5469" t="str">
            <v>NT-FKTK440</v>
          </cell>
          <cell r="B5469" t="str">
            <v>Old</v>
          </cell>
        </row>
        <row r="5470">
          <cell r="A5470" t="str">
            <v>NT-FKTK420</v>
          </cell>
          <cell r="B5470" t="str">
            <v>Old</v>
          </cell>
        </row>
        <row r="5471">
          <cell r="A5471" t="str">
            <v>NT-FKTK4105C</v>
          </cell>
          <cell r="B5471" t="str">
            <v>Old</v>
          </cell>
        </row>
        <row r="5472">
          <cell r="A5472" t="str">
            <v>NT-FKTK2530</v>
          </cell>
          <cell r="B5472" t="str">
            <v>Old</v>
          </cell>
        </row>
        <row r="5473">
          <cell r="A5473" t="str">
            <v>NT-FKTK170L</v>
          </cell>
          <cell r="B5473" t="str">
            <v>Old</v>
          </cell>
        </row>
        <row r="5474">
          <cell r="A5474" t="str">
            <v>NT-FKTK140</v>
          </cell>
          <cell r="B5474" t="str">
            <v>Old</v>
          </cell>
        </row>
        <row r="5475">
          <cell r="A5475" t="str">
            <v>NT-FKTK130L</v>
          </cell>
          <cell r="B5475" t="str">
            <v>Old</v>
          </cell>
        </row>
        <row r="5476">
          <cell r="A5476" t="str">
            <v>NT-FKTK1188KC</v>
          </cell>
          <cell r="B5476" t="str">
            <v>New</v>
          </cell>
        </row>
        <row r="5477">
          <cell r="A5477" t="str">
            <v>NT-CB115FY</v>
          </cell>
          <cell r="B5477" t="str">
            <v>Old</v>
          </cell>
        </row>
        <row r="5478">
          <cell r="A5478" t="str">
            <v>NT-CB115FM</v>
          </cell>
          <cell r="B5478" t="str">
            <v>Old</v>
          </cell>
        </row>
        <row r="5479">
          <cell r="A5479" t="str">
            <v>NT-CB115FC</v>
          </cell>
          <cell r="B5479" t="str">
            <v>Old</v>
          </cell>
        </row>
        <row r="5480">
          <cell r="A5480" t="str">
            <v>NT-CB115FBK</v>
          </cell>
          <cell r="B5480" t="str">
            <v>Old</v>
          </cell>
        </row>
        <row r="5481">
          <cell r="A5481" t="str">
            <v>NT-PH283XCU-2</v>
          </cell>
          <cell r="B5481" t="str">
            <v>Old</v>
          </cell>
        </row>
        <row r="5482">
          <cell r="A5482" t="str">
            <v>NT-PH278CU-2</v>
          </cell>
          <cell r="B5482" t="str">
            <v>Old</v>
          </cell>
        </row>
        <row r="5483">
          <cell r="A5483" t="str">
            <v>NT-PH255XC_SW4.3-2</v>
          </cell>
          <cell r="B5483" t="str">
            <v>New</v>
          </cell>
        </row>
        <row r="5484">
          <cell r="A5484" t="str">
            <v>NT-PH201UBK-2</v>
          </cell>
          <cell r="B5484" t="str">
            <v>Hot</v>
          </cell>
        </row>
        <row r="5485">
          <cell r="A5485" t="str">
            <v>NT-PCGPR42B</v>
          </cell>
          <cell r="B5485" t="str">
            <v>New</v>
          </cell>
        </row>
        <row r="5486">
          <cell r="A5486" t="str">
            <v>NT-PCGPR31YB</v>
          </cell>
          <cell r="B5486" t="str">
            <v>Old</v>
          </cell>
        </row>
        <row r="5487">
          <cell r="A5487" t="str">
            <v>NT-PCGPR31MB</v>
          </cell>
          <cell r="B5487" t="str">
            <v>Old</v>
          </cell>
        </row>
        <row r="5488">
          <cell r="A5488" t="str">
            <v>NT-PCGPR31CB</v>
          </cell>
          <cell r="B5488" t="str">
            <v>Old</v>
          </cell>
        </row>
        <row r="5489">
          <cell r="A5489" t="str">
            <v>NT-PCGPR31BKB</v>
          </cell>
          <cell r="B5489" t="str">
            <v>Old</v>
          </cell>
        </row>
        <row r="5490">
          <cell r="A5490" t="str">
            <v>NT-PCGPR30YB</v>
          </cell>
          <cell r="B5490" t="str">
            <v>Old</v>
          </cell>
        </row>
        <row r="5491">
          <cell r="A5491" t="str">
            <v>NT-PCGPR30MB</v>
          </cell>
          <cell r="B5491" t="str">
            <v>Old</v>
          </cell>
        </row>
        <row r="5492">
          <cell r="A5492" t="str">
            <v>NT-PCGPR30CB</v>
          </cell>
          <cell r="B5492" t="str">
            <v>Old</v>
          </cell>
        </row>
        <row r="5493">
          <cell r="A5493" t="str">
            <v>NT-PCGPR30BKB</v>
          </cell>
          <cell r="B5493" t="str">
            <v>Old</v>
          </cell>
        </row>
        <row r="5494">
          <cell r="A5494" t="str">
            <v>NT-PB336BK-B/C/M/Y-4</v>
          </cell>
          <cell r="B5494" t="str">
            <v>Hot</v>
          </cell>
        </row>
        <row r="5495">
          <cell r="A5495" t="str">
            <v>NT-CB436BK-C-M-Y-4</v>
          </cell>
          <cell r="B5495" t="str">
            <v>Hot</v>
          </cell>
        </row>
        <row r="5496">
          <cell r="A5496" t="str">
            <v>NT-PH217LC_Button-2</v>
          </cell>
          <cell r="B5496" t="str">
            <v>Hot</v>
          </cell>
        </row>
        <row r="5497">
          <cell r="A5497" t="str">
            <v>NT-PFL56F1XXXC</v>
          </cell>
          <cell r="B5497" t="str">
            <v>New</v>
          </cell>
        </row>
        <row r="5498">
          <cell r="A5498" t="str">
            <v>NT-PFL56F1XXC</v>
          </cell>
          <cell r="B5498" t="str">
            <v>New</v>
          </cell>
        </row>
        <row r="5499">
          <cell r="A5499" t="str">
            <v>NT-PFL56F1XXC</v>
          </cell>
          <cell r="B5499" t="str">
            <v>New</v>
          </cell>
        </row>
        <row r="5500">
          <cell r="A5500" t="str">
            <v>NT-PFL56F1C</v>
          </cell>
          <cell r="B5500" t="str">
            <v>New</v>
          </cell>
        </row>
        <row r="5501">
          <cell r="A5501" t="str">
            <v>NT-PFL56F1C</v>
          </cell>
          <cell r="B5501" t="str">
            <v>New</v>
          </cell>
        </row>
        <row r="5502">
          <cell r="A5502" t="str">
            <v>NT-CH360FBK/FC/FM/FY-4</v>
          </cell>
          <cell r="B5502" t="str">
            <v>Hot</v>
          </cell>
        </row>
        <row r="5503">
          <cell r="A5503" t="str">
            <v>NT-PH280XC_SW4.3-3</v>
          </cell>
          <cell r="B5503" t="str">
            <v>Hot</v>
          </cell>
        </row>
        <row r="5504">
          <cell r="A5504" t="str">
            <v>NT-PH280C_SW4.3-3</v>
          </cell>
          <cell r="B5504" t="str">
            <v>Hot</v>
          </cell>
        </row>
        <row r="5505">
          <cell r="A5505" t="str">
            <v>NT-PH230C_Button-2</v>
          </cell>
          <cell r="B5505" t="str">
            <v>Hot</v>
          </cell>
        </row>
        <row r="5506">
          <cell r="A5506" t="str">
            <v>NT-PH217C_Button-2</v>
          </cell>
          <cell r="B5506" t="str">
            <v>Hot</v>
          </cell>
        </row>
        <row r="5507">
          <cell r="A5507" t="str">
            <v>NT-PC047C_Button</v>
          </cell>
          <cell r="B5507" t="str">
            <v>Hot</v>
          </cell>
        </row>
        <row r="5508">
          <cell r="A5508" t="str">
            <v>NT-PC047C_Button</v>
          </cell>
          <cell r="B5508" t="str">
            <v>Hot</v>
          </cell>
        </row>
        <row r="5509">
          <cell r="A5509" t="str">
            <v>NT-PC047_Button</v>
          </cell>
          <cell r="B5509" t="str">
            <v>Hot</v>
          </cell>
        </row>
        <row r="5510">
          <cell r="A5510" t="str">
            <v>NT-CH6001FC/FM/FY-3</v>
          </cell>
          <cell r="B5510" t="str">
            <v>Old</v>
          </cell>
        </row>
        <row r="5511">
          <cell r="A5511" t="str">
            <v>NT-CH6000FBK/FC/FM/FY-4</v>
          </cell>
          <cell r="B5511" t="str">
            <v>Old</v>
          </cell>
        </row>
        <row r="5512">
          <cell r="A5512" t="str">
            <v>NT-CH6000FBK*2/FC/FM/FY-5</v>
          </cell>
          <cell r="B5512" t="str">
            <v>Old</v>
          </cell>
        </row>
        <row r="5513">
          <cell r="A5513" t="str">
            <v>NT-PH201XUBK-2</v>
          </cell>
          <cell r="B5513" t="str">
            <v>Hot</v>
          </cell>
        </row>
        <row r="5514">
          <cell r="A5514" t="str">
            <v>NT-PL501C-4</v>
          </cell>
          <cell r="B5514" t="str">
            <v>Old</v>
          </cell>
        </row>
        <row r="5515">
          <cell r="A5515" t="str">
            <v>NT-PL501C-2</v>
          </cell>
          <cell r="B5515" t="str">
            <v>Old</v>
          </cell>
        </row>
        <row r="5516">
          <cell r="A5516" t="str">
            <v>NT-PH435CUU-5</v>
          </cell>
          <cell r="B5516" t="str">
            <v>Old</v>
          </cell>
        </row>
        <row r="5517">
          <cell r="A5517" t="str">
            <v>NT-PH435CUU-2</v>
          </cell>
          <cell r="B5517" t="str">
            <v>Old</v>
          </cell>
        </row>
        <row r="5518">
          <cell r="A5518" t="str">
            <v>NT-PH410XBK-4</v>
          </cell>
          <cell r="B5518" t="str">
            <v>Old</v>
          </cell>
        </row>
        <row r="5519">
          <cell r="A5519" t="str">
            <v>NT-PH283XCU-5</v>
          </cell>
          <cell r="B5519" t="str">
            <v>Old</v>
          </cell>
        </row>
        <row r="5520">
          <cell r="A5520" t="str">
            <v>NT-PH283XCU-3</v>
          </cell>
          <cell r="B5520" t="str">
            <v>Old</v>
          </cell>
        </row>
        <row r="5521">
          <cell r="A5521" t="str">
            <v>NT-PH280XC_SW4.3-6</v>
          </cell>
          <cell r="B5521" t="str">
            <v>Hot</v>
          </cell>
        </row>
        <row r="5522">
          <cell r="A5522" t="str">
            <v>NT-PH280C_SW4.3-4</v>
          </cell>
          <cell r="B5522" t="str">
            <v>Hot</v>
          </cell>
        </row>
        <row r="5523">
          <cell r="A5523" t="str">
            <v>NT-PH278CU-5</v>
          </cell>
          <cell r="B5523" t="str">
            <v>Old</v>
          </cell>
        </row>
        <row r="5524">
          <cell r="A5524" t="str">
            <v>NT-PH278CU-4</v>
          </cell>
          <cell r="B5524" t="str">
            <v>Old</v>
          </cell>
        </row>
        <row r="5525">
          <cell r="A5525" t="str">
            <v>NT-PH278CU-3</v>
          </cell>
          <cell r="B5525" t="str">
            <v>Old</v>
          </cell>
        </row>
        <row r="5526">
          <cell r="A5526" t="str">
            <v>NT-PH255XC_SW4.3-5</v>
          </cell>
          <cell r="B5526" t="str">
            <v>New</v>
          </cell>
        </row>
        <row r="5527">
          <cell r="A5527" t="str">
            <v>NT-PH237C_Button-2</v>
          </cell>
          <cell r="B5527" t="str">
            <v>New</v>
          </cell>
        </row>
        <row r="5528">
          <cell r="A5528" t="str">
            <v>NT-PH230XC_Button-5</v>
          </cell>
          <cell r="B5528" t="str">
            <v>Hot</v>
          </cell>
        </row>
        <row r="5529">
          <cell r="A5529" t="str">
            <v>NT-PH230C_Button-5</v>
          </cell>
          <cell r="B5529" t="str">
            <v>Hot</v>
          </cell>
        </row>
        <row r="5530">
          <cell r="A5530" t="str">
            <v>NT-PH230C_Button-4</v>
          </cell>
          <cell r="B5530" t="str">
            <v>Hot</v>
          </cell>
        </row>
        <row r="5531">
          <cell r="A5531" t="str">
            <v>NT-PH226XC_SW3-5</v>
          </cell>
          <cell r="B5531" t="str">
            <v>Hot</v>
          </cell>
        </row>
        <row r="5532">
          <cell r="A5532" t="str">
            <v>NT-PH226XC_SW3-4</v>
          </cell>
          <cell r="B5532" t="str">
            <v>Hot</v>
          </cell>
        </row>
        <row r="5533">
          <cell r="A5533" t="str">
            <v>NT-PH202C/M/Y-3</v>
          </cell>
          <cell r="B5533" t="str">
            <v>Hot</v>
          </cell>
        </row>
        <row r="5534">
          <cell r="A5534" t="str">
            <v>NT-PB221BK*2/225C/M/Y-5</v>
          </cell>
          <cell r="B5534" t="str">
            <v>Old</v>
          </cell>
        </row>
        <row r="5535">
          <cell r="A5535" t="str">
            <v>NT-CH540FBK/FC/FM/FY-4</v>
          </cell>
          <cell r="B5535" t="str">
            <v>Old</v>
          </cell>
        </row>
        <row r="5536">
          <cell r="A5536" t="str">
            <v>NT-CH530FUBK-2</v>
          </cell>
          <cell r="B5536" t="str">
            <v>Old</v>
          </cell>
        </row>
        <row r="5537">
          <cell r="A5537" t="str">
            <v>NT-CH530FUBK/FUC/FUM/FUY-8</v>
          </cell>
          <cell r="B5537" t="str">
            <v>Old</v>
          </cell>
        </row>
        <row r="5538">
          <cell r="A5538" t="str">
            <v>NT-PH360BK/C/M/Y-4</v>
          </cell>
          <cell r="B5538" t="str">
            <v>Hot</v>
          </cell>
        </row>
        <row r="5539">
          <cell r="A5539" t="str">
            <v>NT-PH2073M</v>
          </cell>
          <cell r="B5539" t="str">
            <v>New</v>
          </cell>
        </row>
        <row r="5540">
          <cell r="A5540" t="str">
            <v>NT-PH2072Y</v>
          </cell>
          <cell r="B5540" t="str">
            <v>New</v>
          </cell>
        </row>
        <row r="5541">
          <cell r="A5541" t="str">
            <v>NT-PH2071C</v>
          </cell>
          <cell r="B5541" t="str">
            <v>New</v>
          </cell>
        </row>
        <row r="5542">
          <cell r="A5542" t="str">
            <v>NT-PH2070BK</v>
          </cell>
          <cell r="B5542" t="str">
            <v>New</v>
          </cell>
        </row>
        <row r="5543">
          <cell r="A5543" t="str">
            <v>NT-PC054XQFY</v>
          </cell>
          <cell r="B5543" t="str">
            <v>Hot</v>
          </cell>
        </row>
        <row r="5544">
          <cell r="A5544" t="str">
            <v>NT-PC054XQFM</v>
          </cell>
          <cell r="B5544" t="str">
            <v>Hot</v>
          </cell>
        </row>
        <row r="5545">
          <cell r="A5545" t="str">
            <v>NT-PC054XQFC</v>
          </cell>
          <cell r="B5545" t="str">
            <v>Hot</v>
          </cell>
        </row>
        <row r="5546">
          <cell r="A5546" t="str">
            <v>NT-PC054XQFBK</v>
          </cell>
          <cell r="B5546" t="str">
            <v>Hot</v>
          </cell>
        </row>
        <row r="5547">
          <cell r="A5547" t="str">
            <v>NT-PC054QFY</v>
          </cell>
          <cell r="B5547" t="str">
            <v>Hot</v>
          </cell>
        </row>
        <row r="5548">
          <cell r="A5548" t="str">
            <v>NT-PC054QFM</v>
          </cell>
          <cell r="B5548" t="str">
            <v>Hot</v>
          </cell>
        </row>
        <row r="5549">
          <cell r="A5549" t="str">
            <v>NT-PC054QFC</v>
          </cell>
          <cell r="B5549" t="str">
            <v>Hot</v>
          </cell>
        </row>
        <row r="5550">
          <cell r="A5550" t="str">
            <v>NT-PC054QFBK</v>
          </cell>
          <cell r="B5550" t="str">
            <v>Hot</v>
          </cell>
        </row>
        <row r="5551">
          <cell r="A5551" t="str">
            <v>NT-PB336BK/C/M/Y-4</v>
          </cell>
          <cell r="B5551" t="str">
            <v>Hot</v>
          </cell>
        </row>
        <row r="5552">
          <cell r="A5552" t="str">
            <v>NT-PKTK8335Y</v>
          </cell>
          <cell r="B5552" t="str">
            <v>Old</v>
          </cell>
        </row>
        <row r="5553">
          <cell r="A5553" t="str">
            <v>NT-PKTK8335M</v>
          </cell>
          <cell r="B5553" t="str">
            <v>Old</v>
          </cell>
        </row>
        <row r="5554">
          <cell r="A5554" t="str">
            <v>NT-PKTK8335C</v>
          </cell>
          <cell r="B5554" t="str">
            <v>Old</v>
          </cell>
        </row>
        <row r="5555">
          <cell r="A5555" t="str">
            <v>NT-PKTK8335BK</v>
          </cell>
          <cell r="B5555" t="str">
            <v>Old</v>
          </cell>
        </row>
        <row r="5556">
          <cell r="A5556" t="str">
            <v>NT-PH413XFM</v>
          </cell>
          <cell r="B5556" t="str">
            <v>Hot</v>
          </cell>
        </row>
        <row r="5557">
          <cell r="A5557" t="str">
            <v>NT-PH412XFY</v>
          </cell>
          <cell r="B5557" t="str">
            <v>Hot</v>
          </cell>
        </row>
        <row r="5558">
          <cell r="A5558" t="str">
            <v>NT-PH411XFC</v>
          </cell>
          <cell r="B5558" t="str">
            <v>Hot</v>
          </cell>
        </row>
        <row r="5559">
          <cell r="A5559" t="str">
            <v>NT-PH410XQFBK*2/XQFC/XQFM/XQFY-5</v>
          </cell>
          <cell r="B5559" t="str">
            <v>Hot</v>
          </cell>
        </row>
        <row r="5560">
          <cell r="A5560" t="str">
            <v>NT-PH410XQFBK*2/XQFC*2/XQFM*2/XQFY*2-8</v>
          </cell>
          <cell r="B5560" t="str">
            <v>Hot</v>
          </cell>
        </row>
        <row r="5561">
          <cell r="A5561" t="str">
            <v>NT-PH410XFBK</v>
          </cell>
          <cell r="B5561" t="str">
            <v>Hot</v>
          </cell>
        </row>
        <row r="5562">
          <cell r="A5562" t="str">
            <v>NT-PH237XLC_Button</v>
          </cell>
          <cell r="B5562" t="str">
            <v>New</v>
          </cell>
        </row>
        <row r="5563">
          <cell r="A5563" t="str">
            <v>NT-PH237XLC_Button</v>
          </cell>
          <cell r="B5563" t="str">
            <v>New</v>
          </cell>
        </row>
        <row r="5564">
          <cell r="A5564" t="str">
            <v>NT-PH204QFBK/QFC/QFM/QFY-4</v>
          </cell>
          <cell r="B5564" t="str">
            <v>Hot</v>
          </cell>
        </row>
        <row r="5565">
          <cell r="A5565" t="str">
            <v>NT-PH203XQFBK/XQFC/XQFM/XQFY-4</v>
          </cell>
          <cell r="B5565" t="str">
            <v>Hot</v>
          </cell>
        </row>
        <row r="5566">
          <cell r="A5566" t="str">
            <v>NT-PH203QFBK/QFC/QFM/QFY-4</v>
          </cell>
          <cell r="B5566" t="str">
            <v>Hot</v>
          </cell>
        </row>
        <row r="5567">
          <cell r="A5567" t="str">
            <v>NT-PH203QFBK*2/QFC/QFM/QFY-5</v>
          </cell>
          <cell r="B5567" t="str">
            <v>Hot</v>
          </cell>
        </row>
        <row r="5568">
          <cell r="A5568" t="str">
            <v>NT-PH202XQFBK/XQFC/XQFM/XQFY-4</v>
          </cell>
          <cell r="B5568" t="str">
            <v>Hot</v>
          </cell>
        </row>
        <row r="5569">
          <cell r="A5569" t="str">
            <v>NT-PH202QFBK/QFC/QFM/QFY-4</v>
          </cell>
          <cell r="B5569" t="str">
            <v>Hot</v>
          </cell>
        </row>
        <row r="5570">
          <cell r="A5570" t="str">
            <v>NT-PH201XQFUBK/XQFUC/XQFUY/XQFUM-4</v>
          </cell>
          <cell r="B5570" t="str">
            <v>Hot</v>
          </cell>
        </row>
        <row r="5571">
          <cell r="A5571" t="str">
            <v>NT-PH201XQFUBK*2/XQFUC/XQFUY/XQFUM-5</v>
          </cell>
          <cell r="B5571" t="str">
            <v>Hot</v>
          </cell>
        </row>
        <row r="5572">
          <cell r="A5572" t="str">
            <v>NT-PH201XQFBK/XQFC/XQFY/XQFM-4</v>
          </cell>
          <cell r="B5572" t="str">
            <v>Hot</v>
          </cell>
        </row>
        <row r="5573">
          <cell r="A5573" t="str">
            <v>NT-PH201XQFBK*2/XQFC/XQFY/XQFM-5</v>
          </cell>
          <cell r="B5573" t="str">
            <v>Hot</v>
          </cell>
        </row>
        <row r="5574">
          <cell r="A5574" t="str">
            <v>NT-PFL7155C</v>
          </cell>
          <cell r="B5574" t="str">
            <v>Old</v>
          </cell>
        </row>
        <row r="5575">
          <cell r="A5575" t="str">
            <v>NT-PFL7155C</v>
          </cell>
          <cell r="B5575" t="str">
            <v>Old</v>
          </cell>
        </row>
        <row r="5576">
          <cell r="A5576" t="str">
            <v>NT-PH237XXC_SW3</v>
          </cell>
          <cell r="B5576" t="str">
            <v>Hot</v>
          </cell>
        </row>
        <row r="5577">
          <cell r="A5577" t="str">
            <v>NT-PCNPG71XY</v>
          </cell>
          <cell r="B5577" t="str">
            <v>Hot</v>
          </cell>
        </row>
        <row r="5578">
          <cell r="A5578" t="str">
            <v>NT-PCNPG71XM</v>
          </cell>
          <cell r="B5578" t="str">
            <v>Hot</v>
          </cell>
        </row>
        <row r="5579">
          <cell r="A5579" t="str">
            <v>NT-PCNPG71XC</v>
          </cell>
          <cell r="B5579" t="str">
            <v>Hot</v>
          </cell>
        </row>
        <row r="5580">
          <cell r="A5580" t="str">
            <v>NT-PCNPG71BK</v>
          </cell>
          <cell r="B5580" t="str">
            <v>Hot</v>
          </cell>
        </row>
        <row r="5581">
          <cell r="A5581" t="str">
            <v>NT-PCEXV51XY</v>
          </cell>
          <cell r="B5581" t="str">
            <v>Hot</v>
          </cell>
        </row>
        <row r="5582">
          <cell r="A5582" t="str">
            <v>NT-PCEXV51XM</v>
          </cell>
          <cell r="B5582" t="str">
            <v>Hot</v>
          </cell>
        </row>
        <row r="5583">
          <cell r="A5583" t="str">
            <v>NT-PCEXV51XC</v>
          </cell>
          <cell r="B5583" t="str">
            <v>Hot</v>
          </cell>
        </row>
        <row r="5584">
          <cell r="A5584" t="str">
            <v>NT-PCEXV51BK</v>
          </cell>
          <cell r="B5584" t="str">
            <v>Hot</v>
          </cell>
        </row>
        <row r="5585">
          <cell r="A5585" t="str">
            <v>NT-CCNPG52Y</v>
          </cell>
          <cell r="B5585" t="str">
            <v>Old</v>
          </cell>
        </row>
        <row r="5586">
          <cell r="A5586" t="str">
            <v>NT-CCNPG52M</v>
          </cell>
          <cell r="B5586" t="str">
            <v>Old</v>
          </cell>
        </row>
        <row r="5587">
          <cell r="A5587" t="str">
            <v>NT-CCNPG52C</v>
          </cell>
          <cell r="B5587" t="str">
            <v>Old</v>
          </cell>
        </row>
        <row r="5588">
          <cell r="A5588" t="str">
            <v>NT-CCNPG52BK</v>
          </cell>
          <cell r="B5588" t="str">
            <v>Old</v>
          </cell>
        </row>
        <row r="5589">
          <cell r="A5589" t="str">
            <v>NT-CCNPG35Y</v>
          </cell>
          <cell r="B5589" t="str">
            <v>Old</v>
          </cell>
        </row>
        <row r="5590">
          <cell r="A5590" t="str">
            <v>NT-CCNPG35M</v>
          </cell>
          <cell r="B5590" t="str">
            <v>Old</v>
          </cell>
        </row>
        <row r="5591">
          <cell r="A5591" t="str">
            <v>NT-CCNPG35C</v>
          </cell>
          <cell r="B5591" t="str">
            <v>Old</v>
          </cell>
        </row>
        <row r="5592">
          <cell r="A5592" t="str">
            <v>NT-CCNPG35BK</v>
          </cell>
          <cell r="B5592" t="str">
            <v>Old</v>
          </cell>
        </row>
        <row r="5593">
          <cell r="A5593" t="str">
            <v>NT-FXS2110X</v>
          </cell>
          <cell r="B5593" t="str">
            <v>New</v>
          </cell>
        </row>
        <row r="5594">
          <cell r="A5594" t="str">
            <v>NT-FXS1810X</v>
          </cell>
          <cell r="B5594" t="str">
            <v>New</v>
          </cell>
        </row>
        <row r="5595">
          <cell r="A5595" t="str">
            <v>NT-CB297FY</v>
          </cell>
          <cell r="B5595" t="str">
            <v>New</v>
          </cell>
        </row>
        <row r="5596">
          <cell r="A5596" t="str">
            <v>NT-CB297FM</v>
          </cell>
          <cell r="B5596" t="str">
            <v>New</v>
          </cell>
        </row>
        <row r="5597">
          <cell r="A5597" t="str">
            <v>NT-CB297FC</v>
          </cell>
          <cell r="B5597" t="str">
            <v>New</v>
          </cell>
        </row>
        <row r="5598">
          <cell r="A5598" t="str">
            <v>NT-CB293FBK</v>
          </cell>
          <cell r="B5598" t="str">
            <v>New</v>
          </cell>
        </row>
        <row r="5599">
          <cell r="A5599" t="str">
            <v>NT-PH505XCU_SW4.3-3</v>
          </cell>
          <cell r="B5599" t="str">
            <v>Hot</v>
          </cell>
        </row>
        <row r="5600">
          <cell r="A5600" t="str">
            <v>NT-PH278C-3</v>
          </cell>
          <cell r="B5600" t="str">
            <v>Old</v>
          </cell>
        </row>
        <row r="5601">
          <cell r="A5601" t="str">
            <v>NT-PC137C-3</v>
          </cell>
          <cell r="B5601" t="str">
            <v>Old</v>
          </cell>
        </row>
        <row r="5602">
          <cell r="A5602" t="str">
            <v>NT-PC128C-3</v>
          </cell>
          <cell r="B5602" t="str">
            <v>Old</v>
          </cell>
        </row>
        <row r="5603">
          <cell r="A5603" t="str">
            <v>NT-PRMPC305BK*2/M/C/Y-5</v>
          </cell>
          <cell r="B5603" t="str">
            <v>Old</v>
          </cell>
        </row>
        <row r="5604">
          <cell r="A5604" t="str">
            <v>NT-PH505C_Button-2</v>
          </cell>
          <cell r="B5604" t="str">
            <v>Hot</v>
          </cell>
        </row>
        <row r="5605">
          <cell r="A5605" t="str">
            <v>NT-PH283C-5</v>
          </cell>
          <cell r="B5605" t="str">
            <v>Old</v>
          </cell>
        </row>
        <row r="5606">
          <cell r="A5606" t="str">
            <v>NT-PB750-2</v>
          </cell>
          <cell r="B5606" t="str">
            <v>Hot</v>
          </cell>
        </row>
        <row r="5607">
          <cell r="A5607" t="str">
            <v>NT-FXB400XXC-2</v>
          </cell>
          <cell r="B5607" t="str">
            <v>New</v>
          </cell>
        </row>
        <row r="5608">
          <cell r="A5608" t="str">
            <v>NT-CXC400XXBK*2/XXC/XXM/XXY-5</v>
          </cell>
          <cell r="B5608" t="str">
            <v>New</v>
          </cell>
        </row>
        <row r="5609">
          <cell r="A5609" t="str">
            <v>NT-CH507XFBK*2/FC/FM/FY-5</v>
          </cell>
          <cell r="B5609" t="str">
            <v>Old</v>
          </cell>
        </row>
        <row r="5610">
          <cell r="A5610" t="str">
            <v>NT-PKTK5240BK*2/C/M/Y-5</v>
          </cell>
          <cell r="B5610" t="str">
            <v>Old</v>
          </cell>
        </row>
        <row r="5611">
          <cell r="A5611" t="str">
            <v>NT-PH350BK/C/M/Y-4</v>
          </cell>
          <cell r="B5611" t="str">
            <v>Hot</v>
          </cell>
        </row>
        <row r="5612">
          <cell r="A5612" t="str">
            <v>NT-PH201XQFC/XQFY/XQFM-3</v>
          </cell>
          <cell r="B5612" t="str">
            <v>Hot</v>
          </cell>
        </row>
        <row r="5613">
          <cell r="A5613" t="str">
            <v>NT-PH311C/M/Y-3</v>
          </cell>
          <cell r="B5613" t="str">
            <v>Old</v>
          </cell>
        </row>
        <row r="5614">
          <cell r="A5614" t="str">
            <v>NT-PH310BK-2</v>
          </cell>
          <cell r="B5614" t="str">
            <v>Old</v>
          </cell>
        </row>
        <row r="5615">
          <cell r="A5615" t="str">
            <v>NT-PKTK5290BK/C/M/Y-4</v>
          </cell>
          <cell r="B5615" t="str">
            <v>New</v>
          </cell>
        </row>
        <row r="5616">
          <cell r="A5616" t="str">
            <v>NT-PH435CUU-3</v>
          </cell>
          <cell r="B5616" t="str">
            <v>Old</v>
          </cell>
        </row>
        <row r="5617">
          <cell r="A5617" t="str">
            <v>NT-PRIMC6000Y</v>
          </cell>
          <cell r="B5617" t="str">
            <v>New</v>
          </cell>
        </row>
        <row r="5618">
          <cell r="A5618" t="str">
            <v>NT-PRIMC6000M</v>
          </cell>
          <cell r="B5618" t="str">
            <v>New</v>
          </cell>
        </row>
        <row r="5619">
          <cell r="A5619" t="str">
            <v>NT-PRIMC6000C</v>
          </cell>
          <cell r="B5619" t="str">
            <v>New</v>
          </cell>
        </row>
        <row r="5620">
          <cell r="A5620" t="str">
            <v>NT-PRIMC6000BK</v>
          </cell>
          <cell r="B5620" t="str">
            <v>New</v>
          </cell>
        </row>
        <row r="5621">
          <cell r="A5621" t="str">
            <v>NT-PH280XCUU_SW4.3-2</v>
          </cell>
          <cell r="B5621" t="str">
            <v>Hot</v>
          </cell>
        </row>
        <row r="5622">
          <cell r="A5622" t="str">
            <v>NT-PH2612XL</v>
          </cell>
          <cell r="B5622" t="str">
            <v>Old</v>
          </cell>
        </row>
        <row r="5623">
          <cell r="A5623" t="str">
            <v>NT-PRMPC4502Y</v>
          </cell>
          <cell r="B5623" t="str">
            <v>Old</v>
          </cell>
        </row>
        <row r="5624">
          <cell r="A5624" t="str">
            <v>NT-PRMPC4502M</v>
          </cell>
          <cell r="B5624" t="str">
            <v>Old</v>
          </cell>
        </row>
        <row r="5625">
          <cell r="A5625" t="str">
            <v>NT-PRMPC4502C</v>
          </cell>
          <cell r="B5625" t="str">
            <v>Old</v>
          </cell>
        </row>
        <row r="5626">
          <cell r="A5626" t="str">
            <v>NT-PRMPC4502BK</v>
          </cell>
          <cell r="B5626" t="str">
            <v>Old</v>
          </cell>
        </row>
        <row r="5627">
          <cell r="A5627" t="str">
            <v>NT-PRMPC3002Y</v>
          </cell>
          <cell r="B5627" t="str">
            <v>Old</v>
          </cell>
        </row>
        <row r="5628">
          <cell r="A5628" t="str">
            <v>NT-PRMPC3002M</v>
          </cell>
          <cell r="B5628" t="str">
            <v>Old</v>
          </cell>
        </row>
        <row r="5629">
          <cell r="A5629" t="str">
            <v>NT-PRMPC3002C</v>
          </cell>
          <cell r="B5629" t="str">
            <v>Old</v>
          </cell>
        </row>
        <row r="5630">
          <cell r="A5630" t="str">
            <v>NT-PRMPC3002BK</v>
          </cell>
          <cell r="B5630" t="str">
            <v>Old</v>
          </cell>
        </row>
        <row r="5631">
          <cell r="A5631" t="str">
            <v>NT-CB660F</v>
          </cell>
          <cell r="B5631" t="str">
            <v>Old</v>
          </cell>
        </row>
        <row r="5632">
          <cell r="A5632" t="str">
            <v>NT-CB450F</v>
          </cell>
          <cell r="B5632" t="str">
            <v>Hot</v>
          </cell>
        </row>
        <row r="5633">
          <cell r="A5633" t="str">
            <v>NT-PC128C-4</v>
          </cell>
          <cell r="B5633" t="str">
            <v>Old</v>
          </cell>
        </row>
        <row r="5634">
          <cell r="A5634" t="str">
            <v>NT-PB660_V4</v>
          </cell>
          <cell r="B5634" t="str">
            <v>Old</v>
          </cell>
        </row>
        <row r="5635">
          <cell r="A5635" t="str">
            <v>NT-PB660_V4</v>
          </cell>
          <cell r="B5635" t="str">
            <v>Old</v>
          </cell>
        </row>
        <row r="5636">
          <cell r="A5636" t="str">
            <v>NT-CB770CF</v>
          </cell>
          <cell r="B5636" t="str">
            <v>Old</v>
          </cell>
        </row>
        <row r="5637">
          <cell r="A5637" t="str">
            <v>NT-CB760CF</v>
          </cell>
          <cell r="B5637" t="str">
            <v>Old</v>
          </cell>
        </row>
        <row r="5638">
          <cell r="A5638" t="str">
            <v>NT-CB730CF</v>
          </cell>
          <cell r="B5638" t="str">
            <v>Old</v>
          </cell>
        </row>
        <row r="5639">
          <cell r="A5639" t="str">
            <v>NT-CB2424CF</v>
          </cell>
          <cell r="B5639" t="str">
            <v>Hot</v>
          </cell>
        </row>
        <row r="5640">
          <cell r="A5640" t="str">
            <v>NT-CB2420CF</v>
          </cell>
          <cell r="B5640" t="str">
            <v>Hot</v>
          </cell>
        </row>
        <row r="5641">
          <cell r="A5641" t="str">
            <v>NT-CB2410CF</v>
          </cell>
          <cell r="B5641" t="str">
            <v>Hot</v>
          </cell>
        </row>
        <row r="5642">
          <cell r="A5642" t="str">
            <v>NT-CB225FY</v>
          </cell>
          <cell r="B5642" t="str">
            <v>Old</v>
          </cell>
        </row>
        <row r="5643">
          <cell r="A5643" t="str">
            <v>NT-CB225FM</v>
          </cell>
          <cell r="B5643" t="str">
            <v>Old</v>
          </cell>
        </row>
        <row r="5644">
          <cell r="A5644" t="str">
            <v>NT-CB225FC</v>
          </cell>
          <cell r="B5644" t="str">
            <v>Old</v>
          </cell>
        </row>
        <row r="5645">
          <cell r="A5645" t="str">
            <v>NT-CB221FY</v>
          </cell>
          <cell r="B5645" t="str">
            <v>Old</v>
          </cell>
        </row>
        <row r="5646">
          <cell r="A5646" t="str">
            <v>NT-CB221FM</v>
          </cell>
          <cell r="B5646" t="str">
            <v>Old</v>
          </cell>
        </row>
        <row r="5647">
          <cell r="A5647" t="str">
            <v>NT-CB221FC</v>
          </cell>
          <cell r="B5647" t="str">
            <v>Old</v>
          </cell>
        </row>
        <row r="5648">
          <cell r="A5648" t="str">
            <v>NT-CB221FBK</v>
          </cell>
          <cell r="B5648" t="str">
            <v>Old</v>
          </cell>
        </row>
        <row r="5649">
          <cell r="A5649" t="str">
            <v>NT-CKTK5144KY</v>
          </cell>
          <cell r="B5649" t="str">
            <v>New</v>
          </cell>
        </row>
        <row r="5650">
          <cell r="A5650" t="str">
            <v>NT-CKTK5144KM</v>
          </cell>
          <cell r="B5650" t="str">
            <v>New</v>
          </cell>
        </row>
        <row r="5651">
          <cell r="A5651" t="str">
            <v>NT-CKTK5144KC</v>
          </cell>
          <cell r="B5651" t="str">
            <v>New</v>
          </cell>
        </row>
        <row r="5652">
          <cell r="A5652" t="str">
            <v>NT-CKTK5144KBK</v>
          </cell>
          <cell r="B5652" t="str">
            <v>New</v>
          </cell>
        </row>
        <row r="5653">
          <cell r="A5653" t="str">
            <v>NT-PB315BK/C/M/Y-4</v>
          </cell>
          <cell r="B5653" t="str">
            <v>Hot</v>
          </cell>
        </row>
        <row r="5654">
          <cell r="A5654" t="str">
            <v>NT-PB315BK/C/M/Y-4</v>
          </cell>
          <cell r="B5654" t="str">
            <v>Hot</v>
          </cell>
        </row>
        <row r="5655">
          <cell r="A5655" t="str">
            <v>NT-PB315BK/C/M/Y-5</v>
          </cell>
          <cell r="B5655" t="str">
            <v>Hot</v>
          </cell>
        </row>
        <row r="5656">
          <cell r="A5656" t="str">
            <v>NT-PFL71B1Y</v>
          </cell>
          <cell r="B5656" t="str">
            <v>New</v>
          </cell>
        </row>
        <row r="5657">
          <cell r="A5657" t="str">
            <v>NT-PFL71B1XY</v>
          </cell>
          <cell r="B5657" t="str">
            <v>New</v>
          </cell>
        </row>
        <row r="5658">
          <cell r="A5658" t="str">
            <v>NT-PFL71B1XM</v>
          </cell>
          <cell r="B5658" t="str">
            <v>New</v>
          </cell>
        </row>
        <row r="5659">
          <cell r="A5659" t="str">
            <v>NT-PFL71B1XC</v>
          </cell>
          <cell r="B5659" t="str">
            <v>New</v>
          </cell>
        </row>
        <row r="5660">
          <cell r="A5660" t="str">
            <v>NT-PFL71B1XBK</v>
          </cell>
          <cell r="B5660" t="str">
            <v>New</v>
          </cell>
        </row>
        <row r="5661">
          <cell r="A5661" t="str">
            <v>NT-PFL71B1XBK</v>
          </cell>
          <cell r="B5661" t="str">
            <v>New</v>
          </cell>
        </row>
        <row r="5662">
          <cell r="A5662" t="str">
            <v>NT-PFL71B1M</v>
          </cell>
          <cell r="B5662" t="str">
            <v>New</v>
          </cell>
        </row>
        <row r="5663">
          <cell r="A5663" t="str">
            <v>NT-PFL71B1C</v>
          </cell>
          <cell r="B5663" t="str">
            <v>New</v>
          </cell>
        </row>
        <row r="5664">
          <cell r="A5664" t="str">
            <v>NT-PFL71B1BK</v>
          </cell>
          <cell r="B5664" t="str">
            <v>New</v>
          </cell>
        </row>
        <row r="5665">
          <cell r="A5665" t="str">
            <v>NT-PFL71B1BK/C/M/Y-4</v>
          </cell>
          <cell r="B5665" t="str">
            <v>New</v>
          </cell>
        </row>
        <row r="5666">
          <cell r="A5666" t="str">
            <v>NT-PC128C-4</v>
          </cell>
          <cell r="B5666" t="str">
            <v>Old</v>
          </cell>
        </row>
        <row r="5667">
          <cell r="A5667" t="str">
            <v>NT-PS2020XC-4</v>
          </cell>
          <cell r="B5667" t="str">
            <v>Hot</v>
          </cell>
        </row>
        <row r="5668">
          <cell r="A5668" t="str">
            <v>NT-PKTK5280BK/C/M/Y-4</v>
          </cell>
          <cell r="B5668" t="str">
            <v>New</v>
          </cell>
        </row>
        <row r="5669">
          <cell r="A5669" t="str">
            <v>NT-PH436C-4</v>
          </cell>
          <cell r="B5669" t="str">
            <v>Old</v>
          </cell>
        </row>
        <row r="5670">
          <cell r="A5670" t="str">
            <v>NT-PH413UM</v>
          </cell>
          <cell r="B5670" t="str">
            <v>New</v>
          </cell>
        </row>
        <row r="5671">
          <cell r="A5671" t="str">
            <v>NT-PH413UM</v>
          </cell>
          <cell r="B5671" t="str">
            <v>New</v>
          </cell>
        </row>
        <row r="5672">
          <cell r="A5672" t="str">
            <v>NT-PH412UY</v>
          </cell>
          <cell r="B5672" t="str">
            <v>New</v>
          </cell>
        </row>
        <row r="5673">
          <cell r="A5673" t="str">
            <v>NT-PH412UY</v>
          </cell>
          <cell r="B5673" t="str">
            <v>New</v>
          </cell>
        </row>
        <row r="5674">
          <cell r="A5674" t="str">
            <v>NT-PH411UC</v>
          </cell>
          <cell r="B5674" t="str">
            <v>New</v>
          </cell>
        </row>
        <row r="5675">
          <cell r="A5675" t="str">
            <v>NT-PH411UC</v>
          </cell>
          <cell r="B5675" t="str">
            <v>New</v>
          </cell>
        </row>
        <row r="5676">
          <cell r="A5676" t="str">
            <v>NT-PH410UBK</v>
          </cell>
          <cell r="B5676" t="str">
            <v>New</v>
          </cell>
        </row>
        <row r="5677">
          <cell r="A5677" t="str">
            <v>NT-PH410UBK</v>
          </cell>
          <cell r="B5677" t="str">
            <v>New</v>
          </cell>
        </row>
        <row r="5678">
          <cell r="A5678" t="str">
            <v>NT-PH363XM</v>
          </cell>
          <cell r="B5678" t="str">
            <v>Hot</v>
          </cell>
        </row>
        <row r="5679">
          <cell r="A5679" t="str">
            <v>NT-PH363XM</v>
          </cell>
          <cell r="B5679" t="str">
            <v>Hot</v>
          </cell>
        </row>
        <row r="5680">
          <cell r="A5680" t="str">
            <v>NT-PH363M</v>
          </cell>
          <cell r="B5680" t="str">
            <v>Hot</v>
          </cell>
        </row>
        <row r="5681">
          <cell r="A5681" t="str">
            <v>NT-PH363M</v>
          </cell>
          <cell r="B5681" t="str">
            <v>Hot</v>
          </cell>
        </row>
        <row r="5682">
          <cell r="A5682" t="str">
            <v>NT-PH362Y</v>
          </cell>
          <cell r="B5682" t="str">
            <v>Hot</v>
          </cell>
        </row>
        <row r="5683">
          <cell r="A5683" t="str">
            <v>NT-PH362Y</v>
          </cell>
          <cell r="B5683" t="str">
            <v>Hot</v>
          </cell>
        </row>
        <row r="5684">
          <cell r="A5684" t="str">
            <v>NT-PH362XY</v>
          </cell>
          <cell r="B5684" t="str">
            <v>Hot</v>
          </cell>
        </row>
        <row r="5685">
          <cell r="A5685" t="str">
            <v>NT-PH362XY</v>
          </cell>
          <cell r="B5685" t="str">
            <v>Hot</v>
          </cell>
        </row>
        <row r="5686">
          <cell r="A5686" t="str">
            <v>NT-PH361XC</v>
          </cell>
          <cell r="B5686" t="str">
            <v>Hot</v>
          </cell>
        </row>
        <row r="5687">
          <cell r="A5687" t="str">
            <v>NT-PH361XC</v>
          </cell>
          <cell r="B5687" t="str">
            <v>Hot</v>
          </cell>
        </row>
        <row r="5688">
          <cell r="A5688" t="str">
            <v>NT-PH361C</v>
          </cell>
          <cell r="B5688" t="str">
            <v>Hot</v>
          </cell>
        </row>
        <row r="5689">
          <cell r="A5689" t="str">
            <v>NT-PH361C</v>
          </cell>
          <cell r="B5689" t="str">
            <v>Hot</v>
          </cell>
        </row>
        <row r="5690">
          <cell r="A5690" t="str">
            <v>NT-PH360XBK</v>
          </cell>
          <cell r="B5690" t="str">
            <v>Hot</v>
          </cell>
        </row>
        <row r="5691">
          <cell r="A5691" t="str">
            <v>NT-PH360XBK</v>
          </cell>
          <cell r="B5691" t="str">
            <v>Hot</v>
          </cell>
        </row>
        <row r="5692">
          <cell r="A5692" t="str">
            <v>NT-PH360BK</v>
          </cell>
          <cell r="B5692" t="str">
            <v>Hot</v>
          </cell>
        </row>
        <row r="5693">
          <cell r="A5693" t="str">
            <v>NT-PH360BK</v>
          </cell>
          <cell r="B5693" t="str">
            <v>Hot</v>
          </cell>
        </row>
        <row r="5694">
          <cell r="A5694" t="str">
            <v>NT-PH285C-4</v>
          </cell>
          <cell r="B5694" t="str">
            <v>Old</v>
          </cell>
        </row>
        <row r="5695">
          <cell r="A5695" t="str">
            <v>NT-PH279C-4</v>
          </cell>
          <cell r="B5695" t="str">
            <v>Old</v>
          </cell>
        </row>
        <row r="5696">
          <cell r="A5696" t="str">
            <v>NT-PFL56F1XXXC</v>
          </cell>
          <cell r="B5696" t="str">
            <v>New</v>
          </cell>
        </row>
        <row r="5697">
          <cell r="A5697" t="str">
            <v>NT-PFL56F1XC</v>
          </cell>
          <cell r="B5697" t="str">
            <v>New</v>
          </cell>
        </row>
        <row r="5698">
          <cell r="A5698" t="str">
            <v>NT-PC046Y</v>
          </cell>
          <cell r="B5698" t="str">
            <v>Hot</v>
          </cell>
        </row>
        <row r="5699">
          <cell r="A5699" t="str">
            <v>NT-PC046Y</v>
          </cell>
          <cell r="B5699" t="str">
            <v>Hot</v>
          </cell>
        </row>
        <row r="5700">
          <cell r="A5700" t="str">
            <v>NT-PC046M</v>
          </cell>
          <cell r="B5700" t="str">
            <v>Hot</v>
          </cell>
        </row>
        <row r="5701">
          <cell r="A5701" t="str">
            <v>NT-PC046M</v>
          </cell>
          <cell r="B5701" t="str">
            <v>Hot</v>
          </cell>
        </row>
        <row r="5702">
          <cell r="A5702" t="str">
            <v>NT-PC046C</v>
          </cell>
          <cell r="B5702" t="str">
            <v>Hot</v>
          </cell>
        </row>
        <row r="5703">
          <cell r="A5703" t="str">
            <v>NT-PC046C</v>
          </cell>
          <cell r="B5703" t="str">
            <v>Hot</v>
          </cell>
        </row>
        <row r="5704">
          <cell r="A5704" t="str">
            <v>NT-PC046BK</v>
          </cell>
          <cell r="B5704" t="str">
            <v>Hot</v>
          </cell>
        </row>
        <row r="5705">
          <cell r="A5705" t="str">
            <v>NT-PC046BK</v>
          </cell>
          <cell r="B5705" t="str">
            <v>Hot</v>
          </cell>
        </row>
        <row r="5706">
          <cell r="A5706" t="str">
            <v>NT-PC040Y</v>
          </cell>
          <cell r="B5706" t="str">
            <v>New</v>
          </cell>
        </row>
        <row r="5707">
          <cell r="A5707" t="str">
            <v>NT-PC040Y</v>
          </cell>
          <cell r="B5707" t="str">
            <v>New</v>
          </cell>
        </row>
        <row r="5708">
          <cell r="A5708" t="str">
            <v>NT-PC040XY</v>
          </cell>
          <cell r="B5708" t="str">
            <v>New</v>
          </cell>
        </row>
        <row r="5709">
          <cell r="A5709" t="str">
            <v>NT-PC040XY</v>
          </cell>
          <cell r="B5709" t="str">
            <v>New</v>
          </cell>
        </row>
        <row r="5710">
          <cell r="A5710" t="str">
            <v>NT-PC040XM</v>
          </cell>
          <cell r="B5710" t="str">
            <v>New</v>
          </cell>
        </row>
        <row r="5711">
          <cell r="A5711" t="str">
            <v>NT-PC040XM</v>
          </cell>
          <cell r="B5711" t="str">
            <v>New</v>
          </cell>
        </row>
        <row r="5712">
          <cell r="A5712" t="str">
            <v>NT-PC040XC</v>
          </cell>
          <cell r="B5712" t="str">
            <v>New</v>
          </cell>
        </row>
        <row r="5713">
          <cell r="A5713" t="str">
            <v>NT-PC040XC</v>
          </cell>
          <cell r="B5713" t="str">
            <v>New</v>
          </cell>
        </row>
        <row r="5714">
          <cell r="A5714" t="str">
            <v>NT-PC040XBK</v>
          </cell>
          <cell r="B5714" t="str">
            <v>New</v>
          </cell>
        </row>
        <row r="5715">
          <cell r="A5715" t="str">
            <v>NT-PC040XBK</v>
          </cell>
          <cell r="B5715" t="str">
            <v>New</v>
          </cell>
        </row>
        <row r="5716">
          <cell r="A5716" t="str">
            <v>NT-PC040M</v>
          </cell>
          <cell r="B5716" t="str">
            <v>New</v>
          </cell>
        </row>
        <row r="5717">
          <cell r="A5717" t="str">
            <v>NT-PC040M</v>
          </cell>
          <cell r="B5717" t="str">
            <v>New</v>
          </cell>
        </row>
        <row r="5718">
          <cell r="A5718" t="str">
            <v>NT-PC040C</v>
          </cell>
          <cell r="B5718" t="str">
            <v>New</v>
          </cell>
        </row>
        <row r="5719">
          <cell r="A5719" t="str">
            <v>NT-PC040C</v>
          </cell>
          <cell r="B5719" t="str">
            <v>New</v>
          </cell>
        </row>
        <row r="5720">
          <cell r="A5720" t="str">
            <v>NT-PC040BK</v>
          </cell>
          <cell r="B5720" t="str">
            <v>New</v>
          </cell>
        </row>
        <row r="5721">
          <cell r="A5721" t="str">
            <v>NT-PC040BK</v>
          </cell>
          <cell r="B5721" t="str">
            <v>New</v>
          </cell>
        </row>
        <row r="5722">
          <cell r="A5722" t="str">
            <v>NT-PH5942XC</v>
          </cell>
          <cell r="B5722" t="str">
            <v>Old</v>
          </cell>
        </row>
        <row r="5723">
          <cell r="A5723" t="str">
            <v>NT-PB750-2</v>
          </cell>
          <cell r="B5723" t="str">
            <v>Hot</v>
          </cell>
        </row>
        <row r="5724">
          <cell r="A5724" t="str">
            <v>NT-PH226XLC_SW3</v>
          </cell>
          <cell r="B5724" t="str">
            <v>Hot</v>
          </cell>
        </row>
        <row r="5725">
          <cell r="A5725" t="str">
            <v>NT-PB660_V4-3</v>
          </cell>
          <cell r="B5725" t="str">
            <v>Old</v>
          </cell>
        </row>
        <row r="5726">
          <cell r="A5726" t="str">
            <v>NT-CB760CF-4</v>
          </cell>
          <cell r="B5726" t="str">
            <v>Old</v>
          </cell>
        </row>
        <row r="5727">
          <cell r="A5727" t="str">
            <v>NT-CB760CF-2</v>
          </cell>
          <cell r="B5727" t="str">
            <v>Old</v>
          </cell>
        </row>
        <row r="5728">
          <cell r="A5728" t="str">
            <v>NT-PH283C-2</v>
          </cell>
          <cell r="B5728" t="str">
            <v>Old</v>
          </cell>
        </row>
        <row r="5729">
          <cell r="A5729" t="str">
            <v>NT-PB243BK*2/C/M/Y-5</v>
          </cell>
          <cell r="B5729" t="str">
            <v>New</v>
          </cell>
        </row>
        <row r="5730">
          <cell r="A5730" t="str">
            <v>NT-CH214XCF</v>
          </cell>
          <cell r="B5730" t="str">
            <v>Hot</v>
          </cell>
        </row>
        <row r="5731">
          <cell r="A5731" t="str">
            <v>NT-PH283XCU-2</v>
          </cell>
          <cell r="B5731" t="str">
            <v>Old</v>
          </cell>
        </row>
        <row r="5732">
          <cell r="A5732" t="str">
            <v>NT-PH285C-4</v>
          </cell>
          <cell r="B5732" t="str">
            <v>Old</v>
          </cell>
        </row>
        <row r="5733">
          <cell r="A5733" t="str">
            <v>NT-PH435CUU-2</v>
          </cell>
          <cell r="B5733" t="str">
            <v>Old</v>
          </cell>
        </row>
        <row r="5734">
          <cell r="A5734" t="str">
            <v>NT-PFL56F1XXXC</v>
          </cell>
          <cell r="B5734" t="str">
            <v>New</v>
          </cell>
        </row>
        <row r="5735">
          <cell r="A5735" t="str">
            <v>NT-PFL56F1XXC</v>
          </cell>
          <cell r="B5735" t="str">
            <v>New</v>
          </cell>
        </row>
        <row r="5736">
          <cell r="A5736" t="str">
            <v>NT-PFL56F1XC</v>
          </cell>
          <cell r="B5736" t="str">
            <v>New</v>
          </cell>
        </row>
        <row r="5737">
          <cell r="A5737" t="str">
            <v>NT-PFL56F1C</v>
          </cell>
          <cell r="B5737" t="str">
            <v>New</v>
          </cell>
        </row>
        <row r="5738">
          <cell r="A5738" t="str">
            <v>NT-CS4030XLC</v>
          </cell>
          <cell r="B5738" t="str">
            <v>Old</v>
          </cell>
        </row>
        <row r="5739">
          <cell r="A5739" t="str">
            <v>NT-CS3320XXXLC</v>
          </cell>
          <cell r="B5739" t="str">
            <v>Old</v>
          </cell>
        </row>
        <row r="5740">
          <cell r="A5740" t="str">
            <v>NT-PRMP6054</v>
          </cell>
          <cell r="B5740" t="str">
            <v>Hot</v>
          </cell>
        </row>
        <row r="5741">
          <cell r="A5741" t="str">
            <v>NT-PRMP3554</v>
          </cell>
          <cell r="B5741" t="str">
            <v>Hot</v>
          </cell>
        </row>
        <row r="5742">
          <cell r="A5742" t="str">
            <v>NT-PB227Y_V4</v>
          </cell>
          <cell r="B5742" t="str">
            <v>Hot</v>
          </cell>
        </row>
        <row r="5743">
          <cell r="A5743" t="str">
            <v>NT-PB227M_V4</v>
          </cell>
          <cell r="B5743" t="str">
            <v>Hot</v>
          </cell>
        </row>
        <row r="5744">
          <cell r="A5744" t="str">
            <v>NT-PB227C_V4</v>
          </cell>
          <cell r="B5744" t="str">
            <v>Hot</v>
          </cell>
        </row>
        <row r="5745">
          <cell r="A5745" t="str">
            <v>NT-PB227BK_V4</v>
          </cell>
          <cell r="B5745" t="str">
            <v>Hot</v>
          </cell>
        </row>
        <row r="5746">
          <cell r="A5746" t="str">
            <v>NT-PB225Y_V4</v>
          </cell>
          <cell r="B5746" t="str">
            <v>Hot</v>
          </cell>
        </row>
        <row r="5747">
          <cell r="A5747" t="str">
            <v>NT-PB225M_V4</v>
          </cell>
          <cell r="B5747" t="str">
            <v>Hot</v>
          </cell>
        </row>
        <row r="5748">
          <cell r="A5748" t="str">
            <v>NT-PB225C_V4</v>
          </cell>
          <cell r="B5748" t="str">
            <v>Hot</v>
          </cell>
        </row>
        <row r="5749">
          <cell r="A5749" t="str">
            <v>NT-PB223Y_V4</v>
          </cell>
          <cell r="B5749" t="str">
            <v>Hot</v>
          </cell>
        </row>
        <row r="5750">
          <cell r="A5750" t="str">
            <v>NT-PB223M_V4</v>
          </cell>
          <cell r="B5750" t="str">
            <v>Hot</v>
          </cell>
        </row>
        <row r="5751">
          <cell r="A5751" t="str">
            <v>NT-PB223C_V4</v>
          </cell>
          <cell r="B5751" t="str">
            <v>Hot</v>
          </cell>
        </row>
        <row r="5752">
          <cell r="A5752" t="str">
            <v>NT-PB223BK_V4</v>
          </cell>
          <cell r="B5752" t="str">
            <v>Hot</v>
          </cell>
        </row>
        <row r="5753">
          <cell r="A5753" t="str">
            <v>NT-PB221Y_V4</v>
          </cell>
          <cell r="B5753" t="str">
            <v>Hot</v>
          </cell>
        </row>
        <row r="5754">
          <cell r="A5754" t="str">
            <v>NT-PB221M_V4</v>
          </cell>
          <cell r="B5754" t="str">
            <v>Hot</v>
          </cell>
        </row>
        <row r="5755">
          <cell r="A5755" t="str">
            <v>NT-PB221C_V4</v>
          </cell>
          <cell r="B5755" t="str">
            <v>Hot</v>
          </cell>
        </row>
        <row r="5756">
          <cell r="A5756" t="str">
            <v>NT-PB221BK_V4</v>
          </cell>
          <cell r="B5756" t="str">
            <v>Hot</v>
          </cell>
        </row>
        <row r="5757">
          <cell r="A5757" t="str">
            <v>NT-PH505XCQF_Button</v>
          </cell>
          <cell r="B5757" t="str">
            <v>Old</v>
          </cell>
        </row>
        <row r="5758">
          <cell r="A5758" t="str">
            <v>NT-PH505CF_Button</v>
          </cell>
          <cell r="B5758" t="str">
            <v>Old</v>
          </cell>
        </row>
        <row r="5759">
          <cell r="A5759" t="str">
            <v>NT-PH413XQFM</v>
          </cell>
          <cell r="B5759" t="str">
            <v>Hot</v>
          </cell>
        </row>
        <row r="5760">
          <cell r="A5760" t="str">
            <v>NT-PH413FM</v>
          </cell>
          <cell r="B5760" t="str">
            <v>Hot</v>
          </cell>
        </row>
        <row r="5761">
          <cell r="A5761" t="str">
            <v>NT-PH412XQFY</v>
          </cell>
          <cell r="B5761" t="str">
            <v>Hot</v>
          </cell>
        </row>
        <row r="5762">
          <cell r="A5762" t="str">
            <v>NT-PH412FY</v>
          </cell>
          <cell r="B5762" t="str">
            <v>Hot</v>
          </cell>
        </row>
        <row r="5763">
          <cell r="A5763" t="str">
            <v>NT-PH411XQFC</v>
          </cell>
          <cell r="B5763" t="str">
            <v>Hot</v>
          </cell>
        </row>
        <row r="5764">
          <cell r="A5764" t="str">
            <v>NT-PH411FC</v>
          </cell>
          <cell r="B5764" t="str">
            <v>Hot</v>
          </cell>
        </row>
        <row r="5765">
          <cell r="A5765" t="str">
            <v>NT-PH410XQFBK</v>
          </cell>
          <cell r="B5765" t="str">
            <v>Hot</v>
          </cell>
        </row>
        <row r="5766">
          <cell r="A5766" t="str">
            <v>NT-PH410FBK</v>
          </cell>
          <cell r="B5766" t="str">
            <v>Hot</v>
          </cell>
        </row>
        <row r="5767">
          <cell r="A5767" t="str">
            <v>NT-PH280XCQF_Button</v>
          </cell>
          <cell r="B5767" t="str">
            <v>Old</v>
          </cell>
        </row>
        <row r="5768">
          <cell r="A5768" t="str">
            <v>NT-PH280CQF_Button</v>
          </cell>
          <cell r="B5768" t="str">
            <v>Old</v>
          </cell>
        </row>
        <row r="5769">
          <cell r="A5769" t="str">
            <v>NT-PH259X_SW3-2</v>
          </cell>
          <cell r="B5769" t="str">
            <v>Hot</v>
          </cell>
        </row>
        <row r="5770">
          <cell r="A5770" t="str">
            <v>NT-PH255XCF</v>
          </cell>
          <cell r="B5770" t="str">
            <v>New</v>
          </cell>
        </row>
        <row r="5771">
          <cell r="A5771" t="str">
            <v>NT-PH255CF</v>
          </cell>
          <cell r="B5771" t="str">
            <v>New</v>
          </cell>
        </row>
        <row r="5772">
          <cell r="A5772" t="str">
            <v>NT-PH201XQFY</v>
          </cell>
          <cell r="B5772" t="str">
            <v>Hot</v>
          </cell>
        </row>
        <row r="5773">
          <cell r="A5773" t="str">
            <v>NT-PH201XQFM</v>
          </cell>
          <cell r="B5773" t="str">
            <v>Hot</v>
          </cell>
        </row>
        <row r="5774">
          <cell r="A5774" t="str">
            <v>NT-PH201XQFC</v>
          </cell>
          <cell r="B5774" t="str">
            <v>Hot</v>
          </cell>
        </row>
        <row r="5775">
          <cell r="A5775" t="str">
            <v>NT-PH201XQFBK</v>
          </cell>
          <cell r="B5775" t="str">
            <v>Hot</v>
          </cell>
        </row>
        <row r="5776">
          <cell r="A5776" t="str">
            <v>NT-PH201FY</v>
          </cell>
          <cell r="B5776" t="str">
            <v>Hot</v>
          </cell>
        </row>
        <row r="5777">
          <cell r="A5777" t="str">
            <v>NT-PH201FM</v>
          </cell>
          <cell r="B5777" t="str">
            <v>Hot</v>
          </cell>
        </row>
        <row r="5778">
          <cell r="A5778" t="str">
            <v>NT-PH201FC</v>
          </cell>
          <cell r="B5778" t="str">
            <v>Hot</v>
          </cell>
        </row>
        <row r="5779">
          <cell r="A5779" t="str">
            <v>NT-PH201FBK</v>
          </cell>
          <cell r="B5779" t="str">
            <v>Hot</v>
          </cell>
        </row>
        <row r="5780">
          <cell r="A5780" t="str">
            <v>NT-FS707XCF</v>
          </cell>
          <cell r="B5780" t="str">
            <v>Old</v>
          </cell>
        </row>
        <row r="5781">
          <cell r="A5781" t="str">
            <v>NT-FH383FM</v>
          </cell>
          <cell r="B5781" t="str">
            <v>Old</v>
          </cell>
        </row>
        <row r="5782">
          <cell r="A5782" t="str">
            <v>NT-FH382FY</v>
          </cell>
          <cell r="B5782" t="str">
            <v>Old</v>
          </cell>
        </row>
        <row r="5783">
          <cell r="A5783" t="str">
            <v>NT-FH381FC</v>
          </cell>
          <cell r="B5783" t="str">
            <v>Old</v>
          </cell>
        </row>
        <row r="5784">
          <cell r="A5784" t="str">
            <v>NT-FH380FBK</v>
          </cell>
          <cell r="B5784" t="str">
            <v>Old</v>
          </cell>
        </row>
        <row r="5785">
          <cell r="A5785" t="str">
            <v>NT-CS770FY</v>
          </cell>
          <cell r="B5785" t="str">
            <v>Old</v>
          </cell>
        </row>
        <row r="5786">
          <cell r="A5786" t="str">
            <v>NT-CS770FM</v>
          </cell>
          <cell r="B5786" t="str">
            <v>Old</v>
          </cell>
        </row>
        <row r="5787">
          <cell r="A5787" t="str">
            <v>NT-CS770FC</v>
          </cell>
          <cell r="B5787" t="str">
            <v>Old</v>
          </cell>
        </row>
        <row r="5788">
          <cell r="A5788" t="str">
            <v>NT-CS770FBK</v>
          </cell>
          <cell r="B5788" t="str">
            <v>Old</v>
          </cell>
        </row>
        <row r="5789">
          <cell r="A5789" t="str">
            <v>NT-CS508XFY</v>
          </cell>
          <cell r="B5789" t="str">
            <v>Old</v>
          </cell>
        </row>
        <row r="5790">
          <cell r="A5790" t="str">
            <v>NT-CS508XFM</v>
          </cell>
          <cell r="B5790" t="str">
            <v>Old</v>
          </cell>
        </row>
        <row r="5791">
          <cell r="A5791" t="str">
            <v>NT-CS508XFC</v>
          </cell>
          <cell r="B5791" t="str">
            <v>Old</v>
          </cell>
        </row>
        <row r="5792">
          <cell r="A5792" t="str">
            <v>NT-CS508XFBK</v>
          </cell>
          <cell r="B5792" t="str">
            <v>Old</v>
          </cell>
        </row>
        <row r="5793">
          <cell r="A5793" t="str">
            <v>NT-CS508XFBK/XFC/XFM/XFY-4</v>
          </cell>
          <cell r="B5793" t="str">
            <v>Old</v>
          </cell>
        </row>
        <row r="5794">
          <cell r="A5794" t="str">
            <v>NT-CS508FY</v>
          </cell>
          <cell r="B5794" t="str">
            <v>Old</v>
          </cell>
        </row>
        <row r="5795">
          <cell r="A5795" t="str">
            <v>NT-CS508FM</v>
          </cell>
          <cell r="B5795" t="str">
            <v>Old</v>
          </cell>
        </row>
        <row r="5796">
          <cell r="A5796" t="str">
            <v>NT-CS508FC</v>
          </cell>
          <cell r="B5796" t="str">
            <v>Old</v>
          </cell>
        </row>
        <row r="5797">
          <cell r="A5797" t="str">
            <v>NT-CS508FBK</v>
          </cell>
          <cell r="B5797" t="str">
            <v>Old</v>
          </cell>
        </row>
        <row r="5798">
          <cell r="A5798" t="str">
            <v>NT-CS506XFY</v>
          </cell>
          <cell r="B5798" t="str">
            <v>Old</v>
          </cell>
        </row>
        <row r="5799">
          <cell r="A5799" t="str">
            <v>NT-CS506XFM</v>
          </cell>
          <cell r="B5799" t="str">
            <v>Old</v>
          </cell>
        </row>
        <row r="5800">
          <cell r="A5800" t="str">
            <v>NT-CS506XFC</v>
          </cell>
          <cell r="B5800" t="str">
            <v>Old</v>
          </cell>
        </row>
        <row r="5801">
          <cell r="A5801" t="str">
            <v>NT-CS506XFBK</v>
          </cell>
          <cell r="B5801" t="str">
            <v>Old</v>
          </cell>
        </row>
        <row r="5802">
          <cell r="A5802" t="str">
            <v>NT-CS506XFBK/XFC/XFM/XFY-4</v>
          </cell>
          <cell r="B5802" t="str">
            <v>Old</v>
          </cell>
        </row>
        <row r="5803">
          <cell r="A5803" t="str">
            <v>NT-CS504FY</v>
          </cell>
          <cell r="B5803" t="str">
            <v>Old</v>
          </cell>
        </row>
        <row r="5804">
          <cell r="A5804" t="str">
            <v>NT-CS504FM</v>
          </cell>
          <cell r="B5804" t="str">
            <v>Old</v>
          </cell>
        </row>
        <row r="5805">
          <cell r="A5805" t="str">
            <v>NT-CS504FC</v>
          </cell>
          <cell r="B5805" t="str">
            <v>Old</v>
          </cell>
        </row>
        <row r="5806">
          <cell r="A5806" t="str">
            <v>NT-CS504FBK</v>
          </cell>
          <cell r="B5806" t="str">
            <v>Old</v>
          </cell>
        </row>
        <row r="5807">
          <cell r="A5807" t="str">
            <v>NT-CS504FBK/FC/FM/FY-4</v>
          </cell>
          <cell r="B5807" t="str">
            <v>Old</v>
          </cell>
        </row>
        <row r="5808">
          <cell r="A5808" t="str">
            <v>NT-CS503XFY</v>
          </cell>
          <cell r="B5808" t="str">
            <v>New</v>
          </cell>
        </row>
        <row r="5809">
          <cell r="A5809" t="str">
            <v>NT-CS503XFM</v>
          </cell>
          <cell r="B5809" t="str">
            <v>New</v>
          </cell>
        </row>
        <row r="5810">
          <cell r="A5810" t="str">
            <v>NT-CS503XFC</v>
          </cell>
          <cell r="B5810" t="str">
            <v>New</v>
          </cell>
        </row>
        <row r="5811">
          <cell r="A5811" t="str">
            <v>NT-CS503XFBK</v>
          </cell>
          <cell r="B5811" t="str">
            <v>New</v>
          </cell>
        </row>
        <row r="5812">
          <cell r="A5812" t="str">
            <v>NT-CS404FY</v>
          </cell>
          <cell r="B5812" t="str">
            <v>New</v>
          </cell>
        </row>
        <row r="5813">
          <cell r="A5813" t="str">
            <v>NT-CS404FM</v>
          </cell>
          <cell r="B5813" t="str">
            <v>New</v>
          </cell>
        </row>
        <row r="5814">
          <cell r="A5814" t="str">
            <v>NT-CS404FC</v>
          </cell>
          <cell r="B5814" t="str">
            <v>New</v>
          </cell>
        </row>
        <row r="5815">
          <cell r="A5815" t="str">
            <v>NT-CS404FBK</v>
          </cell>
          <cell r="B5815" t="str">
            <v>New</v>
          </cell>
        </row>
        <row r="5816">
          <cell r="A5816" t="str">
            <v>NT-CS2625XCF</v>
          </cell>
          <cell r="B5816" t="str">
            <v>Old</v>
          </cell>
        </row>
        <row r="5817">
          <cell r="A5817" t="str">
            <v>NT-CS2020CF</v>
          </cell>
          <cell r="B5817" t="str">
            <v>Old</v>
          </cell>
        </row>
        <row r="5818">
          <cell r="A5818" t="str">
            <v>NT-CHF333FM</v>
          </cell>
          <cell r="B5818" t="str">
            <v>Old</v>
          </cell>
        </row>
        <row r="5819">
          <cell r="A5819" t="str">
            <v>NT-CHF332FY</v>
          </cell>
          <cell r="B5819" t="str">
            <v>Old</v>
          </cell>
        </row>
        <row r="5820">
          <cell r="A5820" t="str">
            <v>NT-CHF331FC</v>
          </cell>
          <cell r="B5820" t="str">
            <v>Old</v>
          </cell>
        </row>
        <row r="5821">
          <cell r="A5821" t="str">
            <v>NT-CHF330XFBK</v>
          </cell>
          <cell r="B5821" t="str">
            <v>Old</v>
          </cell>
        </row>
        <row r="5822">
          <cell r="A5822" t="str">
            <v>NT-CHF323FM</v>
          </cell>
          <cell r="B5822" t="str">
            <v>Old</v>
          </cell>
        </row>
        <row r="5823">
          <cell r="A5823" t="str">
            <v>NT-CHF322FY</v>
          </cell>
          <cell r="B5823" t="str">
            <v>Old</v>
          </cell>
        </row>
        <row r="5824">
          <cell r="A5824" t="str">
            <v>NT-CHF321FC</v>
          </cell>
          <cell r="B5824" t="str">
            <v>Old</v>
          </cell>
        </row>
        <row r="5825">
          <cell r="A5825" t="str">
            <v>NT-CHF320XFBK</v>
          </cell>
          <cell r="B5825" t="str">
            <v>Old</v>
          </cell>
        </row>
        <row r="5826">
          <cell r="A5826" t="str">
            <v>NT-CHF320FBK</v>
          </cell>
          <cell r="B5826" t="str">
            <v>Old</v>
          </cell>
        </row>
        <row r="5827">
          <cell r="A5827" t="str">
            <v>NT-CHF313FM</v>
          </cell>
          <cell r="B5827" t="str">
            <v>Old</v>
          </cell>
        </row>
        <row r="5828">
          <cell r="A5828" t="str">
            <v>NT-CHF312FY</v>
          </cell>
          <cell r="B5828" t="str">
            <v>Old</v>
          </cell>
        </row>
        <row r="5829">
          <cell r="A5829" t="str">
            <v>NT-CHF311FC</v>
          </cell>
          <cell r="B5829" t="str">
            <v>Old</v>
          </cell>
        </row>
        <row r="5830">
          <cell r="A5830" t="str">
            <v>NT-CHF310FBK</v>
          </cell>
          <cell r="B5830" t="str">
            <v>Old</v>
          </cell>
        </row>
        <row r="5831">
          <cell r="A5831" t="str">
            <v>NT-CHF303FM</v>
          </cell>
          <cell r="B5831" t="str">
            <v>Old</v>
          </cell>
        </row>
        <row r="5832">
          <cell r="A5832" t="str">
            <v>NT-CHF302FY</v>
          </cell>
          <cell r="B5832" t="str">
            <v>Old</v>
          </cell>
        </row>
        <row r="5833">
          <cell r="A5833" t="str">
            <v>NT-CHF301FC</v>
          </cell>
          <cell r="B5833" t="str">
            <v>Old</v>
          </cell>
        </row>
        <row r="5834">
          <cell r="A5834" t="str">
            <v>NT-CHF300FBK</v>
          </cell>
          <cell r="B5834" t="str">
            <v>Old</v>
          </cell>
        </row>
        <row r="5835">
          <cell r="A5835" t="str">
            <v>NT-CH9733FM</v>
          </cell>
          <cell r="B5835" t="str">
            <v>Old</v>
          </cell>
        </row>
        <row r="5836">
          <cell r="A5836" t="str">
            <v>NT-CH9733FM</v>
          </cell>
          <cell r="B5836" t="str">
            <v>Old</v>
          </cell>
        </row>
        <row r="5837">
          <cell r="A5837" t="str">
            <v>NT-CH9732FY</v>
          </cell>
          <cell r="B5837" t="str">
            <v>Old</v>
          </cell>
        </row>
        <row r="5838">
          <cell r="A5838" t="str">
            <v>NT-CH9732FY</v>
          </cell>
          <cell r="B5838" t="str">
            <v>Old</v>
          </cell>
        </row>
        <row r="5839">
          <cell r="A5839" t="str">
            <v>NT-CH9731FC</v>
          </cell>
          <cell r="B5839" t="str">
            <v>Old</v>
          </cell>
        </row>
        <row r="5840">
          <cell r="A5840" t="str">
            <v>NT-CH9731FC</v>
          </cell>
          <cell r="B5840" t="str">
            <v>Old</v>
          </cell>
        </row>
        <row r="5841">
          <cell r="A5841" t="str">
            <v>NT-CH9730FBK</v>
          </cell>
          <cell r="B5841" t="str">
            <v>Old</v>
          </cell>
        </row>
        <row r="5842">
          <cell r="A5842" t="str">
            <v>NT-CH9730FBK</v>
          </cell>
          <cell r="B5842" t="str">
            <v>Old</v>
          </cell>
        </row>
        <row r="5843">
          <cell r="A5843" t="str">
            <v>NT-CH8061XCF</v>
          </cell>
          <cell r="B5843" t="str">
            <v>Old</v>
          </cell>
        </row>
        <row r="5844">
          <cell r="A5844" t="str">
            <v>NT-CH7583FM</v>
          </cell>
          <cell r="B5844" t="str">
            <v>Old</v>
          </cell>
        </row>
        <row r="5845">
          <cell r="A5845" t="str">
            <v>NT-CH7583FM</v>
          </cell>
          <cell r="B5845" t="str">
            <v>Old</v>
          </cell>
        </row>
        <row r="5846">
          <cell r="A5846" t="str">
            <v>NT-CH7582FY</v>
          </cell>
          <cell r="B5846" t="str">
            <v>Old</v>
          </cell>
        </row>
        <row r="5847">
          <cell r="A5847" t="str">
            <v>NT-CH7582FY</v>
          </cell>
          <cell r="B5847" t="str">
            <v>Old</v>
          </cell>
        </row>
        <row r="5848">
          <cell r="A5848" t="str">
            <v>NT-CH7581FC</v>
          </cell>
          <cell r="B5848" t="str">
            <v>Old</v>
          </cell>
        </row>
        <row r="5849">
          <cell r="A5849" t="str">
            <v>NT-CH7581FC</v>
          </cell>
          <cell r="B5849" t="str">
            <v>Old</v>
          </cell>
        </row>
        <row r="5850">
          <cell r="A5850" t="str">
            <v>NT-CH7563FM</v>
          </cell>
          <cell r="B5850" t="str">
            <v>Old</v>
          </cell>
        </row>
        <row r="5851">
          <cell r="A5851" t="str">
            <v>NT-CH7562FY</v>
          </cell>
          <cell r="B5851" t="str">
            <v>Old</v>
          </cell>
        </row>
        <row r="5852">
          <cell r="A5852" t="str">
            <v>NT-CH7561FC</v>
          </cell>
          <cell r="B5852" t="str">
            <v>Old</v>
          </cell>
        </row>
        <row r="5853">
          <cell r="A5853" t="str">
            <v>NT-CH7560FBK</v>
          </cell>
          <cell r="B5853" t="str">
            <v>Old</v>
          </cell>
        </row>
        <row r="5854">
          <cell r="A5854" t="str">
            <v>NT-CH7553XF</v>
          </cell>
          <cell r="B5854" t="str">
            <v>Old</v>
          </cell>
        </row>
        <row r="5855">
          <cell r="A5855" t="str">
            <v>NT-CH7553LCQF</v>
          </cell>
          <cell r="B5855" t="str">
            <v>Old</v>
          </cell>
        </row>
        <row r="5856">
          <cell r="A5856" t="str">
            <v>NT-CH7553F</v>
          </cell>
          <cell r="B5856" t="str">
            <v>Old</v>
          </cell>
        </row>
        <row r="5857">
          <cell r="A5857" t="str">
            <v>NT-CH7551XCF</v>
          </cell>
          <cell r="B5857" t="str">
            <v>Old</v>
          </cell>
        </row>
        <row r="5858">
          <cell r="A5858" t="str">
            <v>NT-CH743FM</v>
          </cell>
          <cell r="B5858" t="str">
            <v>Old</v>
          </cell>
        </row>
        <row r="5859">
          <cell r="A5859" t="str">
            <v>NT-CH742FY</v>
          </cell>
          <cell r="B5859" t="str">
            <v>Old</v>
          </cell>
        </row>
        <row r="5860">
          <cell r="A5860" t="str">
            <v>NT-CH741FC</v>
          </cell>
          <cell r="B5860" t="str">
            <v>Old</v>
          </cell>
        </row>
        <row r="5861">
          <cell r="A5861" t="str">
            <v>NT-CH740FBK</v>
          </cell>
          <cell r="B5861" t="str">
            <v>Old</v>
          </cell>
        </row>
        <row r="5862">
          <cell r="A5862" t="str">
            <v>NT-CH6511XCQF</v>
          </cell>
          <cell r="B5862" t="str">
            <v>Old</v>
          </cell>
        </row>
        <row r="5863">
          <cell r="A5863" t="str">
            <v>NT-CH6511CF</v>
          </cell>
          <cell r="B5863" t="str">
            <v>Old</v>
          </cell>
        </row>
        <row r="5864">
          <cell r="A5864" t="str">
            <v>NT-CH6473FM</v>
          </cell>
          <cell r="B5864" t="str">
            <v>Old</v>
          </cell>
        </row>
        <row r="5865">
          <cell r="A5865" t="str">
            <v>NT-CH6473FM</v>
          </cell>
          <cell r="B5865" t="str">
            <v>Old</v>
          </cell>
        </row>
        <row r="5866">
          <cell r="A5866" t="str">
            <v>NT-CH6472FY</v>
          </cell>
          <cell r="B5866" t="str">
            <v>Old</v>
          </cell>
        </row>
        <row r="5867">
          <cell r="A5867" t="str">
            <v>NT-CH6472FY</v>
          </cell>
          <cell r="B5867" t="str">
            <v>Old</v>
          </cell>
        </row>
        <row r="5868">
          <cell r="A5868" t="str">
            <v>NT-CH6471FC</v>
          </cell>
          <cell r="B5868" t="str">
            <v>Old</v>
          </cell>
        </row>
        <row r="5869">
          <cell r="A5869" t="str">
            <v>NT-CH6471FC</v>
          </cell>
          <cell r="B5869" t="str">
            <v>Old</v>
          </cell>
        </row>
        <row r="5870">
          <cell r="A5870" t="str">
            <v>NT-CH6470FBK</v>
          </cell>
          <cell r="B5870" t="str">
            <v>Old</v>
          </cell>
        </row>
        <row r="5871">
          <cell r="A5871" t="str">
            <v>NT-CH6463FM</v>
          </cell>
          <cell r="B5871" t="str">
            <v>Old</v>
          </cell>
        </row>
        <row r="5872">
          <cell r="A5872" t="str">
            <v>NT-CH6462FY</v>
          </cell>
          <cell r="B5872" t="str">
            <v>Old</v>
          </cell>
        </row>
        <row r="5873">
          <cell r="A5873" t="str">
            <v>NT-CH6461FC</v>
          </cell>
          <cell r="B5873" t="str">
            <v>Old</v>
          </cell>
        </row>
        <row r="5874">
          <cell r="A5874" t="str">
            <v>NT-CH6460FBK</v>
          </cell>
          <cell r="B5874" t="str">
            <v>Old</v>
          </cell>
        </row>
        <row r="5875">
          <cell r="A5875" t="str">
            <v>NT-CH5953FM</v>
          </cell>
          <cell r="B5875" t="str">
            <v>Old</v>
          </cell>
        </row>
        <row r="5876">
          <cell r="A5876" t="str">
            <v>NT-CH5952FY</v>
          </cell>
          <cell r="B5876" t="str">
            <v>Old</v>
          </cell>
        </row>
        <row r="5877">
          <cell r="A5877" t="str">
            <v>NT-CH5951FC</v>
          </cell>
          <cell r="B5877" t="str">
            <v>Old</v>
          </cell>
        </row>
        <row r="5878">
          <cell r="A5878" t="str">
            <v>NT-CH5950FBK</v>
          </cell>
          <cell r="B5878" t="str">
            <v>Old</v>
          </cell>
        </row>
        <row r="5879">
          <cell r="A5879" t="str">
            <v>NT-CH5949XCQF</v>
          </cell>
          <cell r="B5879" t="str">
            <v>Old</v>
          </cell>
        </row>
        <row r="5880">
          <cell r="A5880" t="str">
            <v>NT-CH5949CF</v>
          </cell>
          <cell r="B5880" t="str">
            <v>Old</v>
          </cell>
        </row>
        <row r="5881">
          <cell r="A5881" t="str">
            <v>NT-CH543FUM</v>
          </cell>
          <cell r="B5881" t="str">
            <v>Old</v>
          </cell>
        </row>
        <row r="5882">
          <cell r="A5882" t="str">
            <v>NT-CH543FM</v>
          </cell>
          <cell r="B5882" t="str">
            <v>Old</v>
          </cell>
        </row>
        <row r="5883">
          <cell r="A5883" t="str">
            <v>NT-CH542FY</v>
          </cell>
          <cell r="B5883" t="str">
            <v>Old</v>
          </cell>
        </row>
        <row r="5884">
          <cell r="A5884" t="str">
            <v>NT-CH542FUY</v>
          </cell>
          <cell r="B5884" t="str">
            <v>Old</v>
          </cell>
        </row>
        <row r="5885">
          <cell r="A5885" t="str">
            <v>NT-CH541FUC</v>
          </cell>
          <cell r="B5885" t="str">
            <v>Old</v>
          </cell>
        </row>
        <row r="5886">
          <cell r="A5886" t="str">
            <v>NT-CH541FC</v>
          </cell>
          <cell r="B5886" t="str">
            <v>Old</v>
          </cell>
        </row>
        <row r="5887">
          <cell r="A5887" t="str">
            <v>NT-CH540FUBK</v>
          </cell>
          <cell r="B5887" t="str">
            <v>Old</v>
          </cell>
        </row>
        <row r="5888">
          <cell r="A5888" t="str">
            <v>NT-CH540FUBK/FUC/FUM/FUY-4</v>
          </cell>
          <cell r="B5888" t="str">
            <v>Old</v>
          </cell>
        </row>
        <row r="5889">
          <cell r="A5889" t="str">
            <v>NT-CH540FBK</v>
          </cell>
          <cell r="B5889" t="str">
            <v>Old</v>
          </cell>
        </row>
        <row r="5890">
          <cell r="A5890" t="str">
            <v>NT-CH533FUM</v>
          </cell>
          <cell r="B5890" t="str">
            <v>Old</v>
          </cell>
        </row>
        <row r="5891">
          <cell r="A5891" t="str">
            <v>NT-CH533FM</v>
          </cell>
          <cell r="B5891" t="str">
            <v>Old</v>
          </cell>
        </row>
        <row r="5892">
          <cell r="A5892" t="str">
            <v>NT-CH532FY</v>
          </cell>
          <cell r="B5892" t="str">
            <v>Old</v>
          </cell>
        </row>
        <row r="5893">
          <cell r="A5893" t="str">
            <v>NT-CH532FUY</v>
          </cell>
          <cell r="B5893" t="str">
            <v>Old</v>
          </cell>
        </row>
        <row r="5894">
          <cell r="A5894" t="str">
            <v>NT-CH531FUC</v>
          </cell>
          <cell r="B5894" t="str">
            <v>Old</v>
          </cell>
        </row>
        <row r="5895">
          <cell r="A5895" t="str">
            <v>NT-CH531FC</v>
          </cell>
          <cell r="B5895" t="str">
            <v>Old</v>
          </cell>
        </row>
        <row r="5896">
          <cell r="A5896" t="str">
            <v>NT-CH530FUBK</v>
          </cell>
          <cell r="B5896" t="str">
            <v>Old</v>
          </cell>
        </row>
        <row r="5897">
          <cell r="A5897" t="str">
            <v>NT-CH530FUBK/FUC/FUM/FUY-4</v>
          </cell>
          <cell r="B5897" t="str">
            <v>Old</v>
          </cell>
        </row>
        <row r="5898">
          <cell r="A5898" t="str">
            <v>NT-CH530FBK</v>
          </cell>
          <cell r="B5898" t="str">
            <v>Old</v>
          </cell>
        </row>
        <row r="5899">
          <cell r="A5899" t="str">
            <v>NT-CH507XQFBK</v>
          </cell>
          <cell r="B5899" t="str">
            <v>Old</v>
          </cell>
        </row>
        <row r="5900">
          <cell r="A5900" t="str">
            <v>NT-CH507XQFBK</v>
          </cell>
          <cell r="B5900" t="str">
            <v>Old</v>
          </cell>
        </row>
        <row r="5901">
          <cell r="A5901" t="str">
            <v>NT-CH507QFY</v>
          </cell>
          <cell r="B5901" t="str">
            <v>Old</v>
          </cell>
        </row>
        <row r="5902">
          <cell r="A5902" t="str">
            <v>NT-CH507QFY</v>
          </cell>
          <cell r="B5902" t="str">
            <v>Old</v>
          </cell>
        </row>
        <row r="5903">
          <cell r="A5903" t="str">
            <v>NT-CH507QFM</v>
          </cell>
          <cell r="B5903" t="str">
            <v>Old</v>
          </cell>
        </row>
        <row r="5904">
          <cell r="A5904" t="str">
            <v>NT-CH507QFM</v>
          </cell>
          <cell r="B5904" t="str">
            <v>Old</v>
          </cell>
        </row>
        <row r="5905">
          <cell r="A5905" t="str">
            <v>NT-CH507QFC</v>
          </cell>
          <cell r="B5905" t="str">
            <v>Old</v>
          </cell>
        </row>
        <row r="5906">
          <cell r="A5906" t="str">
            <v>NT-CH507QFC</v>
          </cell>
          <cell r="B5906" t="str">
            <v>Old</v>
          </cell>
        </row>
        <row r="5907">
          <cell r="A5907" t="str">
            <v>NT-CH507QFBK</v>
          </cell>
          <cell r="B5907" t="str">
            <v>Old</v>
          </cell>
        </row>
        <row r="5908">
          <cell r="A5908" t="str">
            <v>NT-CH507QFBK</v>
          </cell>
          <cell r="B5908" t="str">
            <v>Old</v>
          </cell>
        </row>
        <row r="5909">
          <cell r="A5909" t="str">
            <v>NT-CH436CF</v>
          </cell>
          <cell r="B5909" t="str">
            <v>Old</v>
          </cell>
        </row>
        <row r="5910">
          <cell r="A5910" t="str">
            <v>NT-CH435CF</v>
          </cell>
          <cell r="B5910" t="str">
            <v>Old</v>
          </cell>
        </row>
        <row r="5911">
          <cell r="A5911" t="str">
            <v>NT-CH4129XF</v>
          </cell>
          <cell r="B5911" t="str">
            <v>Old</v>
          </cell>
        </row>
        <row r="5912">
          <cell r="A5912" t="str">
            <v>NT-CH4096LF</v>
          </cell>
          <cell r="B5912" t="str">
            <v>Old</v>
          </cell>
        </row>
        <row r="5913">
          <cell r="A5913" t="str">
            <v>NT-CH4096F</v>
          </cell>
          <cell r="B5913" t="str">
            <v>Old</v>
          </cell>
        </row>
        <row r="5914">
          <cell r="A5914" t="str">
            <v>NT-CH403FM</v>
          </cell>
          <cell r="B5914" t="str">
            <v>Old</v>
          </cell>
        </row>
        <row r="5915">
          <cell r="A5915" t="str">
            <v>NT-CH403FM</v>
          </cell>
          <cell r="B5915" t="str">
            <v>Old</v>
          </cell>
        </row>
        <row r="5916">
          <cell r="A5916" t="str">
            <v>NT-CH402FY</v>
          </cell>
          <cell r="B5916" t="str">
            <v>Old</v>
          </cell>
        </row>
        <row r="5917">
          <cell r="A5917" t="str">
            <v>NT-CH402FY</v>
          </cell>
          <cell r="B5917" t="str">
            <v>Old</v>
          </cell>
        </row>
        <row r="5918">
          <cell r="A5918" t="str">
            <v>NT-CH401FC</v>
          </cell>
          <cell r="B5918" t="str">
            <v>Old</v>
          </cell>
        </row>
        <row r="5919">
          <cell r="A5919" t="str">
            <v>NT-CH401FC</v>
          </cell>
          <cell r="B5919" t="str">
            <v>Old</v>
          </cell>
        </row>
        <row r="5920">
          <cell r="A5920" t="str">
            <v>NT-CH400FBK</v>
          </cell>
          <cell r="B5920" t="str">
            <v>Old</v>
          </cell>
        </row>
        <row r="5921">
          <cell r="A5921" t="str">
            <v>NT-CH400FBK</v>
          </cell>
          <cell r="B5921" t="str">
            <v>Old</v>
          </cell>
        </row>
        <row r="5922">
          <cell r="A5922" t="str">
            <v>NT-CH390FBK</v>
          </cell>
          <cell r="B5922" t="str">
            <v>Old</v>
          </cell>
        </row>
        <row r="5923">
          <cell r="A5923" t="str">
            <v>NT-CH383FM</v>
          </cell>
          <cell r="B5923" t="str">
            <v>Old</v>
          </cell>
        </row>
        <row r="5924">
          <cell r="A5924" t="str">
            <v>NT-CH382FY</v>
          </cell>
          <cell r="B5924" t="str">
            <v>Old</v>
          </cell>
        </row>
        <row r="5925">
          <cell r="A5925" t="str">
            <v>NT-CH381FC</v>
          </cell>
          <cell r="B5925" t="str">
            <v>Old</v>
          </cell>
        </row>
        <row r="5926">
          <cell r="A5926" t="str">
            <v>NT-CH380XFBK</v>
          </cell>
          <cell r="B5926" t="str">
            <v>Old</v>
          </cell>
        </row>
        <row r="5927">
          <cell r="A5927" t="str">
            <v>NT-CH380XFBK/FC/FM/FY-4</v>
          </cell>
          <cell r="B5927" t="str">
            <v>Old</v>
          </cell>
        </row>
        <row r="5928">
          <cell r="A5928" t="str">
            <v>NT-CH380XFBK/FC/FM/FY-8</v>
          </cell>
          <cell r="B5928" t="str">
            <v>Old</v>
          </cell>
        </row>
        <row r="5929">
          <cell r="A5929" t="str">
            <v>NT-CH380XFBK/FC/FM/FY-5</v>
          </cell>
          <cell r="B5929" t="str">
            <v>Old</v>
          </cell>
        </row>
        <row r="5930">
          <cell r="A5930" t="str">
            <v>NT-CH380FBK</v>
          </cell>
          <cell r="B5930" t="str">
            <v>Old</v>
          </cell>
        </row>
        <row r="5931">
          <cell r="A5931" t="str">
            <v>NT-CH363XQFM</v>
          </cell>
          <cell r="B5931" t="str">
            <v>Hot</v>
          </cell>
        </row>
        <row r="5932">
          <cell r="A5932" t="str">
            <v>NT-CH362XQFY</v>
          </cell>
          <cell r="B5932" t="str">
            <v>Hot</v>
          </cell>
        </row>
        <row r="5933">
          <cell r="A5933" t="str">
            <v>NT-CH361XQFC</v>
          </cell>
          <cell r="B5933" t="str">
            <v>Hot</v>
          </cell>
        </row>
        <row r="5934">
          <cell r="A5934" t="str">
            <v>NT-CH360XQFBK</v>
          </cell>
          <cell r="B5934" t="str">
            <v>Hot</v>
          </cell>
        </row>
        <row r="5935">
          <cell r="A5935" t="str">
            <v>NT-CH343FUM</v>
          </cell>
          <cell r="B5935" t="str">
            <v>Old</v>
          </cell>
        </row>
        <row r="5936">
          <cell r="A5936" t="str">
            <v>NT-CH343FM</v>
          </cell>
          <cell r="B5936" t="str">
            <v>Old</v>
          </cell>
        </row>
        <row r="5937">
          <cell r="A5937" t="str">
            <v>NT-CH342FY</v>
          </cell>
          <cell r="B5937" t="str">
            <v>Old</v>
          </cell>
        </row>
        <row r="5938">
          <cell r="A5938" t="str">
            <v>NT-CH342FUY</v>
          </cell>
          <cell r="B5938" t="str">
            <v>Old</v>
          </cell>
        </row>
        <row r="5939">
          <cell r="A5939" t="str">
            <v>NT-CH341FUC</v>
          </cell>
          <cell r="B5939" t="str">
            <v>Old</v>
          </cell>
        </row>
        <row r="5940">
          <cell r="A5940" t="str">
            <v>NT-CH341FC</v>
          </cell>
          <cell r="B5940" t="str">
            <v>Old</v>
          </cell>
        </row>
        <row r="5941">
          <cell r="A5941" t="str">
            <v>NT-CH340FUBK</v>
          </cell>
          <cell r="B5941" t="str">
            <v>Old</v>
          </cell>
        </row>
        <row r="5942">
          <cell r="A5942" t="str">
            <v>NT-CH340FBK</v>
          </cell>
          <cell r="B5942" t="str">
            <v>Old</v>
          </cell>
        </row>
        <row r="5943">
          <cell r="A5943" t="str">
            <v>NT-CH323FM</v>
          </cell>
          <cell r="B5943" t="str">
            <v>Old</v>
          </cell>
        </row>
        <row r="5944">
          <cell r="A5944" t="str">
            <v>NT-CH322FY</v>
          </cell>
          <cell r="B5944" t="str">
            <v>Old</v>
          </cell>
        </row>
        <row r="5945">
          <cell r="A5945" t="str">
            <v>NT-CH321FC</v>
          </cell>
          <cell r="B5945" t="str">
            <v>Old</v>
          </cell>
        </row>
        <row r="5946">
          <cell r="A5946" t="str">
            <v>NT-CH320FBK</v>
          </cell>
          <cell r="B5946" t="str">
            <v>Old</v>
          </cell>
        </row>
        <row r="5947">
          <cell r="A5947" t="str">
            <v>NT-CH320FBK/FC/FM/FY-4</v>
          </cell>
          <cell r="B5947" t="str">
            <v>Old</v>
          </cell>
        </row>
        <row r="5948">
          <cell r="A5948" t="str">
            <v>NT-CH305XQFBK</v>
          </cell>
          <cell r="B5948" t="str">
            <v>Old</v>
          </cell>
        </row>
        <row r="5949">
          <cell r="A5949" t="str">
            <v>NT-CH305XQFBK/QFC/QFM/QFY-4</v>
          </cell>
          <cell r="B5949" t="str">
            <v>Old</v>
          </cell>
        </row>
        <row r="5950">
          <cell r="A5950" t="str">
            <v>NT-CH305XQFBK*2+QFC/QFM/QFY-5</v>
          </cell>
          <cell r="B5950" t="str">
            <v>Old</v>
          </cell>
        </row>
        <row r="5951">
          <cell r="A5951" t="str">
            <v>NT-CH305XFBK</v>
          </cell>
          <cell r="B5951" t="str">
            <v>Old</v>
          </cell>
        </row>
        <row r="5952">
          <cell r="A5952" t="str">
            <v>NT-CH305QFY</v>
          </cell>
          <cell r="B5952" t="str">
            <v>Old</v>
          </cell>
        </row>
        <row r="5953">
          <cell r="A5953" t="str">
            <v>NT-CH305QFM</v>
          </cell>
          <cell r="B5953" t="str">
            <v>Old</v>
          </cell>
        </row>
        <row r="5954">
          <cell r="A5954" t="str">
            <v>NT-CH305QFC</v>
          </cell>
          <cell r="B5954" t="str">
            <v>Old</v>
          </cell>
        </row>
        <row r="5955">
          <cell r="A5955" t="str">
            <v>NT-CH305QFBK</v>
          </cell>
          <cell r="B5955" t="str">
            <v>Old</v>
          </cell>
        </row>
        <row r="5956">
          <cell r="A5956" t="str">
            <v>NT-CH305FY</v>
          </cell>
          <cell r="B5956" t="str">
            <v>Old</v>
          </cell>
        </row>
        <row r="5957">
          <cell r="A5957" t="str">
            <v>NT-CH305FM</v>
          </cell>
          <cell r="B5957" t="str">
            <v>Old</v>
          </cell>
        </row>
        <row r="5958">
          <cell r="A5958" t="str">
            <v>NT-CH305FC</v>
          </cell>
          <cell r="B5958" t="str">
            <v>Old</v>
          </cell>
        </row>
        <row r="5959">
          <cell r="A5959" t="str">
            <v>NT-CH305FBK</v>
          </cell>
          <cell r="B5959" t="str">
            <v>Old</v>
          </cell>
        </row>
        <row r="5960">
          <cell r="A5960" t="str">
            <v>NT-CH285CF</v>
          </cell>
          <cell r="B5960" t="str">
            <v>Old</v>
          </cell>
        </row>
        <row r="5961">
          <cell r="A5961" t="str">
            <v>NT-CH283CF</v>
          </cell>
          <cell r="B5961" t="str">
            <v>Old</v>
          </cell>
        </row>
        <row r="5962">
          <cell r="A5962" t="str">
            <v>NT-CH278CF</v>
          </cell>
          <cell r="B5962" t="str">
            <v>Old</v>
          </cell>
        </row>
        <row r="5963">
          <cell r="A5963" t="str">
            <v>NT-CH273FM</v>
          </cell>
          <cell r="B5963" t="str">
            <v>Old</v>
          </cell>
        </row>
        <row r="5964">
          <cell r="A5964" t="str">
            <v>NT-CH272FY</v>
          </cell>
          <cell r="B5964" t="str">
            <v>Old</v>
          </cell>
        </row>
        <row r="5965">
          <cell r="A5965" t="str">
            <v>NT-CH271FC</v>
          </cell>
          <cell r="B5965" t="str">
            <v>Old</v>
          </cell>
        </row>
        <row r="5966">
          <cell r="A5966" t="str">
            <v>NT-CH270FBK</v>
          </cell>
          <cell r="B5966" t="str">
            <v>Old</v>
          </cell>
        </row>
        <row r="5967">
          <cell r="A5967" t="str">
            <v>NT-CH264XFBK</v>
          </cell>
          <cell r="B5967" t="str">
            <v>Old</v>
          </cell>
        </row>
        <row r="5968">
          <cell r="A5968" t="str">
            <v>NT-CH263FM</v>
          </cell>
          <cell r="B5968" t="str">
            <v>Old</v>
          </cell>
        </row>
        <row r="5969">
          <cell r="A5969" t="str">
            <v>NT-CH262FY</v>
          </cell>
          <cell r="B5969" t="str">
            <v>Old</v>
          </cell>
        </row>
        <row r="5970">
          <cell r="A5970" t="str">
            <v>NT-CH261FC</v>
          </cell>
          <cell r="B5970" t="str">
            <v>Old</v>
          </cell>
        </row>
        <row r="5971">
          <cell r="A5971" t="str">
            <v>NT-CH2613XCF</v>
          </cell>
          <cell r="B5971" t="str">
            <v>Old</v>
          </cell>
        </row>
        <row r="5972">
          <cell r="A5972" t="str">
            <v>NT-CH2613CF</v>
          </cell>
          <cell r="B5972" t="str">
            <v>Old</v>
          </cell>
        </row>
        <row r="5973">
          <cell r="A5973" t="str">
            <v>NT-CH2612LF</v>
          </cell>
          <cell r="B5973" t="str">
            <v>Old</v>
          </cell>
        </row>
        <row r="5974">
          <cell r="A5974" t="str">
            <v>NT-CH2612F</v>
          </cell>
          <cell r="B5974" t="str">
            <v>Old</v>
          </cell>
        </row>
        <row r="5975">
          <cell r="A5975" t="str">
            <v>NT-CH2610LCF</v>
          </cell>
          <cell r="B5975" t="str">
            <v>Old</v>
          </cell>
        </row>
        <row r="5976">
          <cell r="A5976" t="str">
            <v>NT-CH2610CF</v>
          </cell>
          <cell r="B5976" t="str">
            <v>Old</v>
          </cell>
        </row>
        <row r="5977">
          <cell r="A5977" t="str">
            <v>NT-CH260XFBK</v>
          </cell>
          <cell r="B5977" t="str">
            <v>Old</v>
          </cell>
        </row>
        <row r="5978">
          <cell r="A5978" t="str">
            <v>NT-CH260FBK</v>
          </cell>
          <cell r="B5978" t="str">
            <v>Old</v>
          </cell>
        </row>
        <row r="5979">
          <cell r="A5979" t="str">
            <v>NT-CH253FM</v>
          </cell>
          <cell r="B5979" t="str">
            <v>Old</v>
          </cell>
        </row>
        <row r="5980">
          <cell r="A5980" t="str">
            <v>NT-CH253FM</v>
          </cell>
          <cell r="B5980" t="str">
            <v>Old</v>
          </cell>
        </row>
        <row r="5981">
          <cell r="A5981" t="str">
            <v>NT-CH252FY</v>
          </cell>
          <cell r="B5981" t="str">
            <v>Old</v>
          </cell>
        </row>
        <row r="5982">
          <cell r="A5982" t="str">
            <v>NT-CH252FY</v>
          </cell>
          <cell r="B5982" t="str">
            <v>Old</v>
          </cell>
        </row>
        <row r="5983">
          <cell r="A5983" t="str">
            <v>NT-CH251FC</v>
          </cell>
          <cell r="B5983" t="str">
            <v>Old</v>
          </cell>
        </row>
        <row r="5984">
          <cell r="A5984" t="str">
            <v>NT-CH251FC</v>
          </cell>
          <cell r="B5984" t="str">
            <v>Old</v>
          </cell>
        </row>
        <row r="5985">
          <cell r="A5985" t="str">
            <v>NT-CH250XFBK</v>
          </cell>
          <cell r="B5985" t="str">
            <v>Old</v>
          </cell>
        </row>
        <row r="5986">
          <cell r="A5986" t="str">
            <v>NT-CH250XFBK</v>
          </cell>
          <cell r="B5986" t="str">
            <v>Old</v>
          </cell>
        </row>
        <row r="5987">
          <cell r="A5987" t="str">
            <v>NT-CH250FBK</v>
          </cell>
          <cell r="B5987" t="str">
            <v>Old</v>
          </cell>
        </row>
        <row r="5988">
          <cell r="A5988" t="str">
            <v>NT-CH250FBK</v>
          </cell>
          <cell r="B5988" t="str">
            <v>Old</v>
          </cell>
        </row>
        <row r="5989">
          <cell r="A5989" t="str">
            <v>NT-CH213QFM</v>
          </cell>
          <cell r="B5989" t="str">
            <v>Old</v>
          </cell>
        </row>
        <row r="5990">
          <cell r="A5990" t="str">
            <v>NT-CH213FM</v>
          </cell>
          <cell r="B5990" t="str">
            <v>Old</v>
          </cell>
        </row>
        <row r="5991">
          <cell r="A5991" t="str">
            <v>NT-CH212QFY</v>
          </cell>
          <cell r="B5991" t="str">
            <v>Old</v>
          </cell>
        </row>
        <row r="5992">
          <cell r="A5992" t="str">
            <v>NT-CH212FY</v>
          </cell>
          <cell r="B5992" t="str">
            <v>Old</v>
          </cell>
        </row>
        <row r="5993">
          <cell r="A5993" t="str">
            <v>NT-CH211QFC</v>
          </cell>
          <cell r="B5993" t="str">
            <v>Old</v>
          </cell>
        </row>
        <row r="5994">
          <cell r="A5994" t="str">
            <v>NT-CH211FC</v>
          </cell>
          <cell r="B5994" t="str">
            <v>Old</v>
          </cell>
        </row>
        <row r="5995">
          <cell r="A5995" t="str">
            <v>NT-CH210XQFBK</v>
          </cell>
          <cell r="B5995" t="str">
            <v>Old</v>
          </cell>
        </row>
        <row r="5996">
          <cell r="A5996" t="str">
            <v>NT-CH210XQFBK/QFC/QFM/QFY-4</v>
          </cell>
          <cell r="B5996" t="str">
            <v>Old</v>
          </cell>
        </row>
        <row r="5997">
          <cell r="A5997" t="str">
            <v>NT-CH210XQFBK*2/QFC/QFM/QFY-5</v>
          </cell>
          <cell r="B5997" t="str">
            <v>Old</v>
          </cell>
        </row>
        <row r="5998">
          <cell r="A5998" t="str">
            <v>NT-CH210XQFBK*2/QFC*2/QFM*2/QFY*2-8</v>
          </cell>
          <cell r="B5998" t="str">
            <v>Old</v>
          </cell>
        </row>
        <row r="5999">
          <cell r="A5999" t="str">
            <v>NT-CH210XFBK</v>
          </cell>
          <cell r="B5999" t="str">
            <v>Old</v>
          </cell>
        </row>
        <row r="6000">
          <cell r="A6000" t="str">
            <v>NT-CH210QFBK</v>
          </cell>
          <cell r="B6000" t="str">
            <v>Old</v>
          </cell>
        </row>
        <row r="6001">
          <cell r="A6001" t="str">
            <v>NT-CH210FBK</v>
          </cell>
          <cell r="B6001" t="str">
            <v>Old</v>
          </cell>
        </row>
        <row r="6002">
          <cell r="A6002" t="str">
            <v>NT-CH033FM</v>
          </cell>
          <cell r="B6002" t="str">
            <v>Old</v>
          </cell>
        </row>
        <row r="6003">
          <cell r="A6003" t="str">
            <v>NT-CH032FY</v>
          </cell>
          <cell r="B6003" t="str">
            <v>Old</v>
          </cell>
        </row>
        <row r="6004">
          <cell r="A6004" t="str">
            <v>NT-CH031FC</v>
          </cell>
          <cell r="B6004" t="str">
            <v>Old</v>
          </cell>
        </row>
        <row r="6005">
          <cell r="A6005" t="str">
            <v>NT-CCL50QF</v>
          </cell>
          <cell r="B6005" t="str">
            <v>Old</v>
          </cell>
        </row>
        <row r="6006">
          <cell r="A6006" t="str">
            <v>NT-CCFX7QF</v>
          </cell>
          <cell r="B6006" t="str">
            <v>Old</v>
          </cell>
        </row>
        <row r="6007">
          <cell r="A6007" t="str">
            <v>NT-CC323XFBK</v>
          </cell>
          <cell r="B6007" t="str">
            <v>Old</v>
          </cell>
        </row>
        <row r="6008">
          <cell r="A6008" t="str">
            <v>NT-CC323FY</v>
          </cell>
          <cell r="B6008" t="str">
            <v>Old</v>
          </cell>
        </row>
        <row r="6009">
          <cell r="A6009" t="str">
            <v>NT-CC323FM</v>
          </cell>
          <cell r="B6009" t="str">
            <v>Old</v>
          </cell>
        </row>
        <row r="6010">
          <cell r="A6010" t="str">
            <v>NT-CC323FC</v>
          </cell>
          <cell r="B6010" t="str">
            <v>Old</v>
          </cell>
        </row>
        <row r="6011">
          <cell r="A6011" t="str">
            <v>NT-CC323FBK</v>
          </cell>
          <cell r="B6011" t="str">
            <v>Old</v>
          </cell>
        </row>
        <row r="6012">
          <cell r="A6012" t="str">
            <v>NT-CC318FY</v>
          </cell>
          <cell r="B6012" t="str">
            <v>Old</v>
          </cell>
        </row>
        <row r="6013">
          <cell r="A6013" t="str">
            <v>NT-CC318FM</v>
          </cell>
          <cell r="B6013" t="str">
            <v>Old</v>
          </cell>
        </row>
        <row r="6014">
          <cell r="A6014" t="str">
            <v>NT-CC318FC</v>
          </cell>
          <cell r="B6014" t="str">
            <v>Old</v>
          </cell>
        </row>
        <row r="6015">
          <cell r="A6015" t="str">
            <v>NT-CC318FBK</v>
          </cell>
          <cell r="B6015" t="str">
            <v>Old</v>
          </cell>
        </row>
        <row r="6016">
          <cell r="A6016" t="str">
            <v>NT-CC137CQF</v>
          </cell>
          <cell r="B6016" t="str">
            <v>Old</v>
          </cell>
        </row>
        <row r="6017">
          <cell r="A6017" t="str">
            <v>NT-CC128CF</v>
          </cell>
          <cell r="B6017" t="str">
            <v>Old</v>
          </cell>
        </row>
        <row r="6018">
          <cell r="A6018" t="str">
            <v>NT-CC120CQF</v>
          </cell>
          <cell r="B6018" t="str">
            <v>Old</v>
          </cell>
        </row>
        <row r="6019">
          <cell r="A6019" t="str">
            <v>NT-CC040XQFY</v>
          </cell>
          <cell r="B6019" t="str">
            <v>Hot</v>
          </cell>
        </row>
        <row r="6020">
          <cell r="A6020" t="str">
            <v>NT-CC040XQFM</v>
          </cell>
          <cell r="B6020" t="str">
            <v>Hot</v>
          </cell>
        </row>
        <row r="6021">
          <cell r="A6021" t="str">
            <v>NT-CC040XQFC</v>
          </cell>
          <cell r="B6021" t="str">
            <v>Hot</v>
          </cell>
        </row>
        <row r="6022">
          <cell r="A6022" t="str">
            <v>NT-CC040XQFBK</v>
          </cell>
          <cell r="B6022" t="str">
            <v>Hot</v>
          </cell>
        </row>
        <row r="6023">
          <cell r="A6023" t="str">
            <v>NT-PH390XCU</v>
          </cell>
          <cell r="B6023" t="str">
            <v>Hot</v>
          </cell>
        </row>
        <row r="6024">
          <cell r="A6024" t="str">
            <v>NT-PH390CU</v>
          </cell>
          <cell r="B6024" t="str">
            <v>Hot</v>
          </cell>
        </row>
        <row r="6025">
          <cell r="A6025" t="str">
            <v>NT-PH203XUY</v>
          </cell>
          <cell r="B6025" t="str">
            <v>New</v>
          </cell>
        </row>
        <row r="6026">
          <cell r="A6026" t="str">
            <v>NT-PH203XUY</v>
          </cell>
          <cell r="B6026" t="str">
            <v>New</v>
          </cell>
        </row>
        <row r="6027">
          <cell r="A6027" t="str">
            <v>NT-PH203XUY</v>
          </cell>
          <cell r="B6027" t="str">
            <v>New</v>
          </cell>
        </row>
        <row r="6028">
          <cell r="A6028" t="str">
            <v>NT-PH203XUY</v>
          </cell>
          <cell r="B6028" t="str">
            <v>New</v>
          </cell>
        </row>
        <row r="6029">
          <cell r="A6029" t="str">
            <v>NT-PH203XUM</v>
          </cell>
          <cell r="B6029" t="str">
            <v>New</v>
          </cell>
        </row>
        <row r="6030">
          <cell r="A6030" t="str">
            <v>NT-PH203XUM</v>
          </cell>
          <cell r="B6030" t="str">
            <v>New</v>
          </cell>
        </row>
        <row r="6031">
          <cell r="A6031" t="str">
            <v>NT-PH203XUM</v>
          </cell>
          <cell r="B6031" t="str">
            <v>New</v>
          </cell>
        </row>
        <row r="6032">
          <cell r="A6032" t="str">
            <v>NT-PH203XUM</v>
          </cell>
          <cell r="B6032" t="str">
            <v>New</v>
          </cell>
        </row>
        <row r="6033">
          <cell r="A6033" t="str">
            <v>NT-PH203XUC</v>
          </cell>
          <cell r="B6033" t="str">
            <v>New</v>
          </cell>
        </row>
        <row r="6034">
          <cell r="A6034" t="str">
            <v>NT-PH203XUC</v>
          </cell>
          <cell r="B6034" t="str">
            <v>New</v>
          </cell>
        </row>
        <row r="6035">
          <cell r="A6035" t="str">
            <v>NT-PH203XUC</v>
          </cell>
          <cell r="B6035" t="str">
            <v>New</v>
          </cell>
        </row>
        <row r="6036">
          <cell r="A6036" t="str">
            <v>NT-PH203XUC</v>
          </cell>
          <cell r="B6036" t="str">
            <v>New</v>
          </cell>
        </row>
        <row r="6037">
          <cell r="A6037" t="str">
            <v>NT-PH203XUBK</v>
          </cell>
          <cell r="B6037" t="str">
            <v>New</v>
          </cell>
        </row>
        <row r="6038">
          <cell r="A6038" t="str">
            <v>NT-PH203XUBK</v>
          </cell>
          <cell r="B6038" t="str">
            <v>New</v>
          </cell>
        </row>
        <row r="6039">
          <cell r="A6039" t="str">
            <v>NT-PH203XUBK</v>
          </cell>
          <cell r="B6039" t="str">
            <v>New</v>
          </cell>
        </row>
        <row r="6040">
          <cell r="A6040" t="str">
            <v>NT-PH203XUBK</v>
          </cell>
          <cell r="B6040" t="str">
            <v>New</v>
          </cell>
        </row>
        <row r="6041">
          <cell r="A6041" t="str">
            <v>NT-PH203UY</v>
          </cell>
          <cell r="B6041" t="str">
            <v>New</v>
          </cell>
        </row>
        <row r="6042">
          <cell r="A6042" t="str">
            <v>NT-PH203UY</v>
          </cell>
          <cell r="B6042" t="str">
            <v>New</v>
          </cell>
        </row>
        <row r="6043">
          <cell r="A6043" t="str">
            <v>NT-PH203UY</v>
          </cell>
          <cell r="B6043" t="str">
            <v>New</v>
          </cell>
        </row>
        <row r="6044">
          <cell r="A6044" t="str">
            <v>NT-PH203UY</v>
          </cell>
          <cell r="B6044" t="str">
            <v>New</v>
          </cell>
        </row>
        <row r="6045">
          <cell r="A6045" t="str">
            <v>NT-PH203UM</v>
          </cell>
          <cell r="B6045" t="str">
            <v>New</v>
          </cell>
        </row>
        <row r="6046">
          <cell r="A6046" t="str">
            <v>NT-PH203UM</v>
          </cell>
          <cell r="B6046" t="str">
            <v>New</v>
          </cell>
        </row>
        <row r="6047">
          <cell r="A6047" t="str">
            <v>NT-PH203UM</v>
          </cell>
          <cell r="B6047" t="str">
            <v>New</v>
          </cell>
        </row>
        <row r="6048">
          <cell r="A6048" t="str">
            <v>NT-PH203UM</v>
          </cell>
          <cell r="B6048" t="str">
            <v>New</v>
          </cell>
        </row>
        <row r="6049">
          <cell r="A6049" t="str">
            <v>NT-PH203UC</v>
          </cell>
          <cell r="B6049" t="str">
            <v>New</v>
          </cell>
        </row>
        <row r="6050">
          <cell r="A6050" t="str">
            <v>NT-PH203UC</v>
          </cell>
          <cell r="B6050" t="str">
            <v>New</v>
          </cell>
        </row>
        <row r="6051">
          <cell r="A6051" t="str">
            <v>NT-PH203UC</v>
          </cell>
          <cell r="B6051" t="str">
            <v>New</v>
          </cell>
        </row>
        <row r="6052">
          <cell r="A6052" t="str">
            <v>NT-PH203UC</v>
          </cell>
          <cell r="B6052" t="str">
            <v>New</v>
          </cell>
        </row>
        <row r="6053">
          <cell r="A6053" t="str">
            <v>NT-PH203UBK</v>
          </cell>
          <cell r="B6053" t="str">
            <v>New</v>
          </cell>
        </row>
        <row r="6054">
          <cell r="A6054" t="str">
            <v>NT-PH203UBK</v>
          </cell>
          <cell r="B6054" t="str">
            <v>New</v>
          </cell>
        </row>
        <row r="6055">
          <cell r="A6055" t="str">
            <v>NT-PH203UBK</v>
          </cell>
          <cell r="B6055" t="str">
            <v>New</v>
          </cell>
        </row>
        <row r="6056">
          <cell r="A6056" t="str">
            <v>NT-PH203UBK</v>
          </cell>
          <cell r="B6056" t="str">
            <v>New</v>
          </cell>
        </row>
        <row r="6057">
          <cell r="A6057" t="str">
            <v>NT-PH202XUY</v>
          </cell>
          <cell r="B6057" t="str">
            <v>New</v>
          </cell>
        </row>
        <row r="6058">
          <cell r="A6058" t="str">
            <v>NT-PH202XUY</v>
          </cell>
          <cell r="B6058" t="str">
            <v>New</v>
          </cell>
        </row>
        <row r="6059">
          <cell r="A6059" t="str">
            <v>NT-PH202XUY</v>
          </cell>
          <cell r="B6059" t="str">
            <v>New</v>
          </cell>
        </row>
        <row r="6060">
          <cell r="A6060" t="str">
            <v>NT-PH202XUY</v>
          </cell>
          <cell r="B6060" t="str">
            <v>New</v>
          </cell>
        </row>
        <row r="6061">
          <cell r="A6061" t="str">
            <v>NT-PH202XUM</v>
          </cell>
          <cell r="B6061" t="str">
            <v>New</v>
          </cell>
        </row>
        <row r="6062">
          <cell r="A6062" t="str">
            <v>NT-PH202XUM</v>
          </cell>
          <cell r="B6062" t="str">
            <v>New</v>
          </cell>
        </row>
        <row r="6063">
          <cell r="A6063" t="str">
            <v>NT-PH202XUM</v>
          </cell>
          <cell r="B6063" t="str">
            <v>New</v>
          </cell>
        </row>
        <row r="6064">
          <cell r="A6064" t="str">
            <v>NT-PH202XUM</v>
          </cell>
          <cell r="B6064" t="str">
            <v>New</v>
          </cell>
        </row>
        <row r="6065">
          <cell r="A6065" t="str">
            <v>NT-PH202XUC</v>
          </cell>
          <cell r="B6065" t="str">
            <v>New</v>
          </cell>
        </row>
        <row r="6066">
          <cell r="A6066" t="str">
            <v>NT-PH202XUC</v>
          </cell>
          <cell r="B6066" t="str">
            <v>New</v>
          </cell>
        </row>
        <row r="6067">
          <cell r="A6067" t="str">
            <v>NT-PH202XUC</v>
          </cell>
          <cell r="B6067" t="str">
            <v>New</v>
          </cell>
        </row>
        <row r="6068">
          <cell r="A6068" t="str">
            <v>NT-PH202XUC</v>
          </cell>
          <cell r="B6068" t="str">
            <v>New</v>
          </cell>
        </row>
        <row r="6069">
          <cell r="A6069" t="str">
            <v>NT-PH202XUBK</v>
          </cell>
          <cell r="B6069" t="str">
            <v>New</v>
          </cell>
        </row>
        <row r="6070">
          <cell r="A6070" t="str">
            <v>NT-PH202XUBK</v>
          </cell>
          <cell r="B6070" t="str">
            <v>New</v>
          </cell>
        </row>
        <row r="6071">
          <cell r="A6071" t="str">
            <v>NT-PH202XUBK</v>
          </cell>
          <cell r="B6071" t="str">
            <v>New</v>
          </cell>
        </row>
        <row r="6072">
          <cell r="A6072" t="str">
            <v>NT-PH202XUBK</v>
          </cell>
          <cell r="B6072" t="str">
            <v>New</v>
          </cell>
        </row>
        <row r="6073">
          <cell r="A6073" t="str">
            <v>NT-PH202UY</v>
          </cell>
          <cell r="B6073" t="str">
            <v>New</v>
          </cell>
        </row>
        <row r="6074">
          <cell r="A6074" t="str">
            <v>NT-PH202UY</v>
          </cell>
          <cell r="B6074" t="str">
            <v>New</v>
          </cell>
        </row>
        <row r="6075">
          <cell r="A6075" t="str">
            <v>NT-PH202UY</v>
          </cell>
          <cell r="B6075" t="str">
            <v>New</v>
          </cell>
        </row>
        <row r="6076">
          <cell r="A6076" t="str">
            <v>NT-PH202UY</v>
          </cell>
          <cell r="B6076" t="str">
            <v>New</v>
          </cell>
        </row>
        <row r="6077">
          <cell r="A6077" t="str">
            <v>NT-PH202UM</v>
          </cell>
          <cell r="B6077" t="str">
            <v>New</v>
          </cell>
        </row>
        <row r="6078">
          <cell r="A6078" t="str">
            <v>NT-PH202UM</v>
          </cell>
          <cell r="B6078" t="str">
            <v>New</v>
          </cell>
        </row>
        <row r="6079">
          <cell r="A6079" t="str">
            <v>NT-PH202UM</v>
          </cell>
          <cell r="B6079" t="str">
            <v>New</v>
          </cell>
        </row>
        <row r="6080">
          <cell r="A6080" t="str">
            <v>NT-PH202UM</v>
          </cell>
          <cell r="B6080" t="str">
            <v>New</v>
          </cell>
        </row>
        <row r="6081">
          <cell r="A6081" t="str">
            <v>NT-PH202UC</v>
          </cell>
          <cell r="B6081" t="str">
            <v>New</v>
          </cell>
        </row>
        <row r="6082">
          <cell r="A6082" t="str">
            <v>NT-PH202UC</v>
          </cell>
          <cell r="B6082" t="str">
            <v>New</v>
          </cell>
        </row>
        <row r="6083">
          <cell r="A6083" t="str">
            <v>NT-PH202UC</v>
          </cell>
          <cell r="B6083" t="str">
            <v>New</v>
          </cell>
        </row>
        <row r="6084">
          <cell r="A6084" t="str">
            <v>NT-PH202UC</v>
          </cell>
          <cell r="B6084" t="str">
            <v>New</v>
          </cell>
        </row>
        <row r="6085">
          <cell r="A6085" t="str">
            <v>NT-PH202UBK</v>
          </cell>
          <cell r="B6085" t="str">
            <v>New</v>
          </cell>
        </row>
        <row r="6086">
          <cell r="A6086" t="str">
            <v>NT-PH202UBK</v>
          </cell>
          <cell r="B6086" t="str">
            <v>New</v>
          </cell>
        </row>
        <row r="6087">
          <cell r="A6087" t="str">
            <v>NT-PH202UBK</v>
          </cell>
          <cell r="B6087" t="str">
            <v>New</v>
          </cell>
        </row>
        <row r="6088">
          <cell r="A6088" t="str">
            <v>NT-PH202UBK</v>
          </cell>
          <cell r="B6088" t="str">
            <v>New</v>
          </cell>
        </row>
        <row r="6089">
          <cell r="A6089" t="str">
            <v>NT-FKTK1178C</v>
          </cell>
          <cell r="B6089" t="str">
            <v>Hot</v>
          </cell>
        </row>
        <row r="6090">
          <cell r="A6090" t="str">
            <v>NT-COC712FY</v>
          </cell>
          <cell r="B6090" t="str">
            <v>Old</v>
          </cell>
        </row>
        <row r="6091">
          <cell r="A6091" t="str">
            <v>NT-COC712FM</v>
          </cell>
          <cell r="B6091" t="str">
            <v>Old</v>
          </cell>
        </row>
        <row r="6092">
          <cell r="A6092" t="str">
            <v>NT-COC712FC</v>
          </cell>
          <cell r="B6092" t="str">
            <v>Old</v>
          </cell>
        </row>
        <row r="6093">
          <cell r="A6093" t="str">
            <v>NT-COC712FBK</v>
          </cell>
          <cell r="B6093" t="str">
            <v>Old</v>
          </cell>
        </row>
        <row r="6094">
          <cell r="A6094" t="str">
            <v>NT-COC710FY</v>
          </cell>
          <cell r="B6094" t="str">
            <v>Old</v>
          </cell>
        </row>
        <row r="6095">
          <cell r="A6095" t="str">
            <v>NT-COC710FM</v>
          </cell>
          <cell r="B6095" t="str">
            <v>Old</v>
          </cell>
        </row>
        <row r="6096">
          <cell r="A6096" t="str">
            <v>NT-COC710FC</v>
          </cell>
          <cell r="B6096" t="str">
            <v>Old</v>
          </cell>
        </row>
        <row r="6097">
          <cell r="A6097" t="str">
            <v>NT-COC710FBK</v>
          </cell>
          <cell r="B6097" t="str">
            <v>Old</v>
          </cell>
        </row>
        <row r="6098">
          <cell r="A6098" t="str">
            <v>NT-PB660_V4-2+NT-DB630-1</v>
          </cell>
          <cell r="B6098" t="str">
            <v>Old</v>
          </cell>
        </row>
        <row r="6099">
          <cell r="A6099" t="str">
            <v>NT-PH410XUBK/XUC/XUM/XUY-4</v>
          </cell>
          <cell r="B6099" t="str">
            <v>Hot</v>
          </cell>
        </row>
        <row r="6100">
          <cell r="A6100" t="str">
            <v>NT-PH410UBK/UC/UM/UY-4</v>
          </cell>
          <cell r="B6100" t="str">
            <v>New</v>
          </cell>
        </row>
        <row r="6101">
          <cell r="A6101" t="str">
            <v>NT-PH201XUBK/XUC/XUM/XUY-4</v>
          </cell>
          <cell r="B6101" t="str">
            <v>Hot</v>
          </cell>
        </row>
        <row r="6102">
          <cell r="A6102" t="str">
            <v>NT-PH201UBK/UC/UM/UY-4</v>
          </cell>
          <cell r="B6102" t="str">
            <v>Hot</v>
          </cell>
        </row>
        <row r="6103">
          <cell r="A6103" t="str">
            <v>NT-PB227BK/C/M/Y_V4-4</v>
          </cell>
          <cell r="B6103" t="str">
            <v>Hot</v>
          </cell>
        </row>
        <row r="6104">
          <cell r="A6104" t="str">
            <v>NT-PB221BK_V4/225C/M/Y_V4-4</v>
          </cell>
          <cell r="B6104" t="str">
            <v>Hot</v>
          </cell>
        </row>
        <row r="6105">
          <cell r="A6105" t="str">
            <v>NT-CD525BK/C/M/Y-4</v>
          </cell>
          <cell r="B6105" t="str">
            <v>Old</v>
          </cell>
        </row>
        <row r="6106">
          <cell r="A6106" t="str">
            <v>NT-CD2825XBK/XC/XM/XY-4</v>
          </cell>
          <cell r="B6106" t="str">
            <v>Hot</v>
          </cell>
        </row>
        <row r="6107">
          <cell r="A6107" t="str">
            <v>NT-CD2825XBK*2/XC/XM/XY-5</v>
          </cell>
          <cell r="B6107" t="str">
            <v>Hot</v>
          </cell>
        </row>
        <row r="6108">
          <cell r="A6108" t="str">
            <v>NT-CH540FUBK/FUC/FUM/FUY-5</v>
          </cell>
          <cell r="B6108" t="str">
            <v>Old</v>
          </cell>
        </row>
        <row r="6109">
          <cell r="A6109" t="str">
            <v>NT-CH530FUBK*2/FUC/FUM/FUY-5</v>
          </cell>
          <cell r="B6109" t="str">
            <v>Old</v>
          </cell>
        </row>
        <row r="6110">
          <cell r="A6110" t="str">
            <v>NT-FKTK1170C</v>
          </cell>
          <cell r="B6110" t="str">
            <v>Hot</v>
          </cell>
        </row>
        <row r="6111">
          <cell r="A6111" t="str">
            <v>NT-FKTK1160C</v>
          </cell>
          <cell r="B6111" t="str">
            <v>Hot</v>
          </cell>
        </row>
        <row r="6112">
          <cell r="A6112" t="str">
            <v>NT-FKTK1150C</v>
          </cell>
          <cell r="B6112" t="str">
            <v>Hot</v>
          </cell>
        </row>
        <row r="6113">
          <cell r="A6113" t="str">
            <v>NT-PH263M</v>
          </cell>
          <cell r="B6113" t="str">
            <v>Hot</v>
          </cell>
        </row>
        <row r="6114">
          <cell r="A6114" t="str">
            <v>NT-PH262Y</v>
          </cell>
          <cell r="B6114" t="str">
            <v>Hot</v>
          </cell>
        </row>
        <row r="6115">
          <cell r="A6115" t="str">
            <v>NT-PH261C</v>
          </cell>
          <cell r="B6115" t="str">
            <v>Hot</v>
          </cell>
        </row>
        <row r="6116">
          <cell r="A6116" t="str">
            <v>NT-PH260XBK</v>
          </cell>
          <cell r="B6116" t="str">
            <v>Hot</v>
          </cell>
        </row>
        <row r="6117">
          <cell r="A6117" t="str">
            <v>NT-PH260BK</v>
          </cell>
          <cell r="B6117" t="str">
            <v>Hot</v>
          </cell>
        </row>
        <row r="6118">
          <cell r="A6118" t="str">
            <v>NT-PH203XQFY</v>
          </cell>
          <cell r="B6118" t="str">
            <v>Hot</v>
          </cell>
        </row>
        <row r="6119">
          <cell r="A6119" t="str">
            <v>NT-PH203XQFM</v>
          </cell>
          <cell r="B6119" t="str">
            <v>Hot</v>
          </cell>
        </row>
        <row r="6120">
          <cell r="A6120" t="str">
            <v>NT-PH203XQFC</v>
          </cell>
          <cell r="B6120" t="str">
            <v>Hot</v>
          </cell>
        </row>
        <row r="6121">
          <cell r="A6121" t="str">
            <v>NT-PH203XQFBK</v>
          </cell>
          <cell r="B6121" t="str">
            <v>Hot</v>
          </cell>
        </row>
        <row r="6122">
          <cell r="A6122" t="str">
            <v>NT-PH203QFM</v>
          </cell>
          <cell r="B6122" t="str">
            <v>Hot</v>
          </cell>
        </row>
        <row r="6123">
          <cell r="A6123" t="str">
            <v>NT-PH203QFC</v>
          </cell>
          <cell r="B6123" t="str">
            <v>Hot</v>
          </cell>
        </row>
        <row r="6124">
          <cell r="A6124" t="str">
            <v>NT-PH202XQFUY</v>
          </cell>
          <cell r="B6124" t="str">
            <v>New</v>
          </cell>
        </row>
        <row r="6125">
          <cell r="A6125" t="str">
            <v>NT-PH202XQFUM</v>
          </cell>
          <cell r="B6125" t="str">
            <v>New</v>
          </cell>
        </row>
        <row r="6126">
          <cell r="A6126" t="str">
            <v>NT-PH202XQFUC</v>
          </cell>
          <cell r="B6126" t="str">
            <v>New</v>
          </cell>
        </row>
        <row r="6127">
          <cell r="A6127" t="str">
            <v>NT-PH202XQFUBK</v>
          </cell>
          <cell r="B6127" t="str">
            <v>New</v>
          </cell>
        </row>
        <row r="6128">
          <cell r="A6128" t="str">
            <v>NT-PH202QFUY</v>
          </cell>
          <cell r="B6128" t="str">
            <v>New</v>
          </cell>
        </row>
        <row r="6129">
          <cell r="A6129" t="str">
            <v>NT-PH202QFUM</v>
          </cell>
          <cell r="B6129" t="str">
            <v>New</v>
          </cell>
        </row>
        <row r="6130">
          <cell r="A6130" t="str">
            <v>NT-PH202QFUC</v>
          </cell>
          <cell r="B6130" t="str">
            <v>New</v>
          </cell>
        </row>
        <row r="6131">
          <cell r="A6131" t="str">
            <v>NT-PH202QFUBK</v>
          </cell>
          <cell r="B6131" t="str">
            <v>New</v>
          </cell>
        </row>
        <row r="6132">
          <cell r="A6132" t="str">
            <v>NT-COC612FY</v>
          </cell>
          <cell r="B6132" t="str">
            <v>Old</v>
          </cell>
        </row>
        <row r="6133">
          <cell r="A6133" t="str">
            <v>NT-COC612FM</v>
          </cell>
          <cell r="B6133" t="str">
            <v>Old</v>
          </cell>
        </row>
        <row r="6134">
          <cell r="A6134" t="str">
            <v>NT-COC612FC</v>
          </cell>
          <cell r="B6134" t="str">
            <v>Old</v>
          </cell>
        </row>
        <row r="6135">
          <cell r="A6135" t="str">
            <v>NT-COC612FBK</v>
          </cell>
          <cell r="B6135" t="str">
            <v>Old</v>
          </cell>
        </row>
        <row r="6136">
          <cell r="A6136" t="str">
            <v>NT-COC610FY</v>
          </cell>
          <cell r="B6136" t="str">
            <v>Old</v>
          </cell>
        </row>
        <row r="6137">
          <cell r="A6137" t="str">
            <v>NT-COC610FM</v>
          </cell>
          <cell r="B6137" t="str">
            <v>Old</v>
          </cell>
        </row>
        <row r="6138">
          <cell r="A6138" t="str">
            <v>NT-COC610FC</v>
          </cell>
          <cell r="B6138" t="str">
            <v>Old</v>
          </cell>
        </row>
        <row r="6139">
          <cell r="A6139" t="str">
            <v>NT-COC610FBK</v>
          </cell>
          <cell r="B6139" t="str">
            <v>Old</v>
          </cell>
        </row>
        <row r="6140">
          <cell r="A6140" t="str">
            <v>NT-PH237XXC_SW3</v>
          </cell>
          <cell r="B6140" t="str">
            <v>Hot</v>
          </cell>
        </row>
        <row r="6141">
          <cell r="A6141" t="str">
            <v>NT-PH237XX_SW3</v>
          </cell>
          <cell r="B6141" t="str">
            <v>Hot</v>
          </cell>
        </row>
        <row r="6142">
          <cell r="A6142" t="str">
            <v>NT-PH283C-4</v>
          </cell>
          <cell r="B6142" t="str">
            <v>Old</v>
          </cell>
        </row>
        <row r="6143">
          <cell r="A6143" t="str">
            <v>NT-PC046FBK</v>
          </cell>
          <cell r="B6143" t="str">
            <v>Hot</v>
          </cell>
        </row>
        <row r="6144">
          <cell r="A6144" t="str">
            <v>NT-CX305Y</v>
          </cell>
          <cell r="B6144" t="str">
            <v>Old</v>
          </cell>
        </row>
        <row r="6145">
          <cell r="A6145" t="str">
            <v>NT-CX305M</v>
          </cell>
          <cell r="B6145" t="str">
            <v>Old</v>
          </cell>
        </row>
        <row r="6146">
          <cell r="A6146" t="str">
            <v>NT-CX305C</v>
          </cell>
          <cell r="B6146" t="str">
            <v>Old</v>
          </cell>
        </row>
        <row r="6147">
          <cell r="A6147" t="str">
            <v>NT-CX305BK</v>
          </cell>
          <cell r="B6147" t="str">
            <v>Old</v>
          </cell>
        </row>
        <row r="6148">
          <cell r="A6148" t="str">
            <v>NT-PB227BK_V4-2</v>
          </cell>
          <cell r="B6148" t="str">
            <v>Hot</v>
          </cell>
        </row>
        <row r="6149">
          <cell r="A6149" t="str">
            <v>NT-PH283XCU-5</v>
          </cell>
          <cell r="B6149" t="str">
            <v>Old</v>
          </cell>
        </row>
        <row r="6150">
          <cell r="A6150" t="str">
            <v>NT-PH283XCU-3</v>
          </cell>
          <cell r="B6150" t="str">
            <v>Old</v>
          </cell>
        </row>
        <row r="6151">
          <cell r="A6151" t="str">
            <v>NT-PB221BK_V4-2</v>
          </cell>
          <cell r="B6151" t="str">
            <v>Hot</v>
          </cell>
        </row>
        <row r="6152">
          <cell r="A6152" t="str">
            <v>NT-DB221FY</v>
          </cell>
          <cell r="B6152" t="str">
            <v>Hot</v>
          </cell>
        </row>
        <row r="6153">
          <cell r="A6153" t="str">
            <v>NT-DB221FM</v>
          </cell>
          <cell r="B6153" t="str">
            <v>Hot</v>
          </cell>
        </row>
        <row r="6154">
          <cell r="A6154" t="str">
            <v>NT-DB221FC</v>
          </cell>
          <cell r="B6154" t="str">
            <v>Hot</v>
          </cell>
        </row>
        <row r="6155">
          <cell r="A6155" t="str">
            <v>NT-DB221FBK</v>
          </cell>
          <cell r="B6155" t="str">
            <v>Hot</v>
          </cell>
        </row>
        <row r="6156">
          <cell r="A6156" t="str">
            <v>NT-PH413XUM</v>
          </cell>
          <cell r="B6156" t="str">
            <v>Hot</v>
          </cell>
        </row>
        <row r="6157">
          <cell r="A6157" t="str">
            <v>NT-PH413XUM</v>
          </cell>
          <cell r="B6157" t="str">
            <v>Hot</v>
          </cell>
        </row>
        <row r="6158">
          <cell r="A6158" t="str">
            <v>NT-PH412XUY</v>
          </cell>
          <cell r="B6158" t="str">
            <v>Hot</v>
          </cell>
        </row>
        <row r="6159">
          <cell r="A6159" t="str">
            <v>NT-PH412XUY</v>
          </cell>
          <cell r="B6159" t="str">
            <v>Hot</v>
          </cell>
        </row>
        <row r="6160">
          <cell r="A6160" t="str">
            <v>NT-PH411XUC</v>
          </cell>
          <cell r="B6160" t="str">
            <v>Hot</v>
          </cell>
        </row>
        <row r="6161">
          <cell r="A6161" t="str">
            <v>NT-PH411XUC</v>
          </cell>
          <cell r="B6161" t="str">
            <v>Hot</v>
          </cell>
        </row>
        <row r="6162">
          <cell r="A6162" t="str">
            <v>NT-PH410XUBK</v>
          </cell>
          <cell r="B6162" t="str">
            <v>Hot</v>
          </cell>
        </row>
        <row r="6163">
          <cell r="A6163" t="str">
            <v>NT-PH410XUBK</v>
          </cell>
          <cell r="B6163" t="str">
            <v>Hot</v>
          </cell>
        </row>
        <row r="6164">
          <cell r="A6164" t="str">
            <v>NT-PH205QFY</v>
          </cell>
          <cell r="B6164" t="str">
            <v>Hot</v>
          </cell>
        </row>
        <row r="6165">
          <cell r="A6165" t="str">
            <v>NT-PH205QFM</v>
          </cell>
          <cell r="B6165" t="str">
            <v>Hot</v>
          </cell>
        </row>
        <row r="6166">
          <cell r="A6166" t="str">
            <v>NT-PH205QFC</v>
          </cell>
          <cell r="B6166" t="str">
            <v>Hot</v>
          </cell>
        </row>
        <row r="6167">
          <cell r="A6167" t="str">
            <v>NT-PH205QFBK</v>
          </cell>
          <cell r="B6167" t="str">
            <v>Hot</v>
          </cell>
        </row>
        <row r="6168">
          <cell r="A6168" t="str">
            <v xml:space="preserve">NT-PC046XY </v>
          </cell>
          <cell r="B6168" t="str">
            <v>Hot</v>
          </cell>
        </row>
        <row r="6169">
          <cell r="A6169" t="str">
            <v xml:space="preserve">NT-PC046XY </v>
          </cell>
          <cell r="B6169" t="str">
            <v>Hot</v>
          </cell>
        </row>
        <row r="6170">
          <cell r="A6170" t="str">
            <v>NT-PC046XM</v>
          </cell>
          <cell r="B6170" t="str">
            <v>Hot</v>
          </cell>
        </row>
        <row r="6171">
          <cell r="A6171" t="str">
            <v>NT-PC046XM</v>
          </cell>
          <cell r="B6171" t="str">
            <v>Hot</v>
          </cell>
        </row>
        <row r="6172">
          <cell r="A6172" t="str">
            <v>NT-PC046XC</v>
          </cell>
          <cell r="B6172" t="str">
            <v>Hot</v>
          </cell>
        </row>
        <row r="6173">
          <cell r="A6173" t="str">
            <v>NT-PC046XC</v>
          </cell>
          <cell r="B6173" t="str">
            <v>Hot</v>
          </cell>
        </row>
        <row r="6174">
          <cell r="A6174" t="str">
            <v>NT-PC046XBK</v>
          </cell>
          <cell r="B6174" t="str">
            <v>Hot</v>
          </cell>
        </row>
        <row r="6175">
          <cell r="A6175" t="str">
            <v>NT-PC046XBK</v>
          </cell>
          <cell r="B6175" t="str">
            <v>Hot</v>
          </cell>
        </row>
        <row r="6176">
          <cell r="A6176" t="str">
            <v>NT-PB1000</v>
          </cell>
          <cell r="B6176" t="str">
            <v>Old</v>
          </cell>
        </row>
        <row r="6177">
          <cell r="A6177" t="str">
            <v>NT-FS804FY</v>
          </cell>
          <cell r="B6177" t="str">
            <v>New</v>
          </cell>
        </row>
        <row r="6178">
          <cell r="A6178" t="str">
            <v>NT-FS804FM</v>
          </cell>
          <cell r="B6178" t="str">
            <v>New</v>
          </cell>
        </row>
        <row r="6179">
          <cell r="A6179" t="str">
            <v>NT-FS804FC</v>
          </cell>
          <cell r="B6179" t="str">
            <v>New</v>
          </cell>
        </row>
        <row r="6180">
          <cell r="A6180" t="str">
            <v>NT-FS804FBK</v>
          </cell>
          <cell r="B6180" t="str">
            <v>New</v>
          </cell>
        </row>
        <row r="6181">
          <cell r="A6181" t="str">
            <v>NT-CH363FM</v>
          </cell>
          <cell r="B6181" t="str">
            <v>Hot</v>
          </cell>
        </row>
        <row r="6182">
          <cell r="A6182" t="str">
            <v xml:space="preserve">NT-CH362FY </v>
          </cell>
          <cell r="B6182" t="str">
            <v>Hot</v>
          </cell>
        </row>
        <row r="6183">
          <cell r="A6183" t="str">
            <v xml:space="preserve">NT-CH361FC </v>
          </cell>
          <cell r="B6183" t="str">
            <v>Hot</v>
          </cell>
        </row>
        <row r="6184">
          <cell r="A6184" t="str">
            <v xml:space="preserve">NT-CH360FBK </v>
          </cell>
          <cell r="B6184" t="str">
            <v>Hot</v>
          </cell>
        </row>
        <row r="6185">
          <cell r="A6185" t="str">
            <v>NT-DB221FBK/FC/FM/FY-4</v>
          </cell>
          <cell r="B6185" t="str">
            <v>Hot</v>
          </cell>
        </row>
        <row r="6186">
          <cell r="A6186" t="str">
            <v>NT-PH217C_Button-3</v>
          </cell>
          <cell r="B6186" t="str">
            <v>Hot</v>
          </cell>
        </row>
        <row r="6187">
          <cell r="A6187" t="str">
            <v>NT-PB630_V4</v>
          </cell>
          <cell r="B6187" t="str">
            <v>Old</v>
          </cell>
        </row>
        <row r="6188">
          <cell r="A6188" t="str">
            <v>NT-PH505XCQF</v>
          </cell>
          <cell r="B6188" t="str">
            <v>Hot</v>
          </cell>
        </row>
        <row r="6189">
          <cell r="A6189" t="str">
            <v>NT-PH505CF</v>
          </cell>
          <cell r="B6189" t="str">
            <v>Hot</v>
          </cell>
        </row>
        <row r="6190">
          <cell r="A6190" t="str">
            <v>NT-PH280XCQF</v>
          </cell>
          <cell r="B6190" t="str">
            <v>Hot</v>
          </cell>
        </row>
        <row r="6191">
          <cell r="A6191" t="str">
            <v>NT-PH280CQF</v>
          </cell>
          <cell r="B6191" t="str">
            <v>Hot</v>
          </cell>
        </row>
        <row r="6192">
          <cell r="A6192" t="str">
            <v>NT-PB336BK/C/M/Y-5</v>
          </cell>
          <cell r="B6192" t="str">
            <v>Hot</v>
          </cell>
        </row>
        <row r="6193">
          <cell r="A6193" t="str">
            <v>NT-PKTK5220BK/C/M/Y-4</v>
          </cell>
          <cell r="B6193" t="str">
            <v>Old</v>
          </cell>
        </row>
        <row r="6194">
          <cell r="A6194" t="str">
            <v>NT-COC610FBK/FC/FM/FY-4</v>
          </cell>
          <cell r="B6194" t="str">
            <v>Old</v>
          </cell>
        </row>
        <row r="6195">
          <cell r="A6195" t="str">
            <v>NT-PH230XC_Button-2</v>
          </cell>
          <cell r="B6195" t="str">
            <v>Hot</v>
          </cell>
        </row>
        <row r="6196">
          <cell r="A6196" t="str">
            <v>NT-PH230C_Button-2</v>
          </cell>
          <cell r="B6196" t="str">
            <v>Hot</v>
          </cell>
        </row>
        <row r="6197">
          <cell r="A6197" t="str">
            <v>NT-PH201XQFC/XQFY/XQFM-3</v>
          </cell>
          <cell r="B6197" t="str">
            <v>Hot</v>
          </cell>
        </row>
        <row r="6198">
          <cell r="A6198" t="str">
            <v>NT-PH413XQFUM</v>
          </cell>
          <cell r="B6198" t="str">
            <v>Hot</v>
          </cell>
        </row>
        <row r="6199">
          <cell r="A6199" t="str">
            <v>NT-PH413FUM</v>
          </cell>
          <cell r="B6199" t="str">
            <v>Hot</v>
          </cell>
        </row>
        <row r="6200">
          <cell r="A6200" t="str">
            <v>NT-PH412XQFUY</v>
          </cell>
          <cell r="B6200" t="str">
            <v>Hot</v>
          </cell>
        </row>
        <row r="6201">
          <cell r="A6201" t="str">
            <v>NT-PH412FUY</v>
          </cell>
          <cell r="B6201" t="str">
            <v>Hot</v>
          </cell>
        </row>
        <row r="6202">
          <cell r="A6202" t="str">
            <v>NT-PH411XQFUC</v>
          </cell>
          <cell r="B6202" t="str">
            <v>Hot</v>
          </cell>
        </row>
        <row r="6203">
          <cell r="A6203" t="str">
            <v>NT-PH411FUC</v>
          </cell>
          <cell r="B6203" t="str">
            <v>Hot</v>
          </cell>
        </row>
        <row r="6204">
          <cell r="A6204" t="str">
            <v>NT-PH410XQFUBK</v>
          </cell>
          <cell r="B6204" t="str">
            <v>Hot</v>
          </cell>
        </row>
        <row r="6205">
          <cell r="A6205" t="str">
            <v>NT-PH410FUBK</v>
          </cell>
          <cell r="B6205" t="str">
            <v>Hot</v>
          </cell>
        </row>
        <row r="6206">
          <cell r="A6206" t="str">
            <v>NT-PH201XQFUY</v>
          </cell>
          <cell r="B6206" t="str">
            <v>Hot</v>
          </cell>
        </row>
        <row r="6207">
          <cell r="A6207" t="str">
            <v>NT-PH201XQFUM</v>
          </cell>
          <cell r="B6207" t="str">
            <v>Hot</v>
          </cell>
        </row>
        <row r="6208">
          <cell r="A6208" t="str">
            <v>NT-PH201XQFUC</v>
          </cell>
          <cell r="B6208" t="str">
            <v>Hot</v>
          </cell>
        </row>
        <row r="6209">
          <cell r="A6209" t="str">
            <v>NT-PH201XQFUBK</v>
          </cell>
          <cell r="B6209" t="str">
            <v>Hot</v>
          </cell>
        </row>
        <row r="6210">
          <cell r="A6210" t="str">
            <v>NT-PH201FUY</v>
          </cell>
          <cell r="B6210" t="str">
            <v>Hot</v>
          </cell>
        </row>
        <row r="6211">
          <cell r="A6211" t="str">
            <v>NT-PH201FUM</v>
          </cell>
          <cell r="B6211" t="str">
            <v>Hot</v>
          </cell>
        </row>
        <row r="6212">
          <cell r="A6212" t="str">
            <v>NT-PH201FUC</v>
          </cell>
          <cell r="B6212" t="str">
            <v>Hot</v>
          </cell>
        </row>
        <row r="6213">
          <cell r="A6213" t="str">
            <v>NT-PH201FUBK</v>
          </cell>
          <cell r="B6213" t="str">
            <v>Hot</v>
          </cell>
        </row>
        <row r="6214">
          <cell r="A6214" t="str">
            <v>NT-PC054XQFY</v>
          </cell>
          <cell r="B6214" t="str">
            <v>Hot</v>
          </cell>
        </row>
        <row r="6215">
          <cell r="A6215" t="str">
            <v>NT-PC054XQFM</v>
          </cell>
          <cell r="B6215" t="str">
            <v>Hot</v>
          </cell>
        </row>
        <row r="6216">
          <cell r="A6216" t="str">
            <v>NT-PC054XQFC</v>
          </cell>
          <cell r="B6216" t="str">
            <v>Hot</v>
          </cell>
        </row>
        <row r="6217">
          <cell r="A6217" t="str">
            <v>NT-PC054XQFBK</v>
          </cell>
          <cell r="B6217" t="str">
            <v>Hot</v>
          </cell>
        </row>
        <row r="6218">
          <cell r="A6218" t="str">
            <v>NT-PC054QFY</v>
          </cell>
          <cell r="B6218" t="str">
            <v>Hot</v>
          </cell>
        </row>
        <row r="6219">
          <cell r="A6219" t="str">
            <v>NT-PC054QFM</v>
          </cell>
          <cell r="B6219" t="str">
            <v>Hot</v>
          </cell>
        </row>
        <row r="6220">
          <cell r="A6220" t="str">
            <v>NT-PC054QFC</v>
          </cell>
          <cell r="B6220" t="str">
            <v>Hot</v>
          </cell>
        </row>
        <row r="6221">
          <cell r="A6221" t="str">
            <v>NT-PC054QFBK</v>
          </cell>
          <cell r="B6221" t="str">
            <v>Hot</v>
          </cell>
        </row>
        <row r="6222">
          <cell r="A6222" t="str">
            <v>NT-PC046XQFY</v>
          </cell>
          <cell r="B6222" t="str">
            <v>Hot</v>
          </cell>
        </row>
        <row r="6223">
          <cell r="A6223" t="str">
            <v>NT-PC046XQFM</v>
          </cell>
          <cell r="B6223" t="str">
            <v>Hot</v>
          </cell>
        </row>
        <row r="6224">
          <cell r="A6224" t="str">
            <v>NT-PC046XQFC</v>
          </cell>
          <cell r="B6224" t="str">
            <v>Hot</v>
          </cell>
        </row>
        <row r="6225">
          <cell r="A6225" t="str">
            <v>NT-PC046XQFBK</v>
          </cell>
          <cell r="B6225" t="str">
            <v>Hot</v>
          </cell>
        </row>
        <row r="6226">
          <cell r="A6226" t="str">
            <v>NT-PC045XQFY</v>
          </cell>
          <cell r="B6226" t="str">
            <v>Hot</v>
          </cell>
        </row>
        <row r="6227">
          <cell r="A6227" t="str">
            <v>NT-PC045XQFM</v>
          </cell>
          <cell r="B6227" t="str">
            <v>Hot</v>
          </cell>
        </row>
        <row r="6228">
          <cell r="A6228" t="str">
            <v>NT-PC045XQFC</v>
          </cell>
          <cell r="B6228" t="str">
            <v>Hot</v>
          </cell>
        </row>
        <row r="6229">
          <cell r="A6229" t="str">
            <v>NT-PC045XQFBK</v>
          </cell>
          <cell r="B6229" t="str">
            <v>Hot</v>
          </cell>
        </row>
        <row r="6230">
          <cell r="A6230" t="str">
            <v>NT-CX6510XBK/C/M/Y-5</v>
          </cell>
          <cell r="B6230" t="str">
            <v>New</v>
          </cell>
        </row>
        <row r="6231">
          <cell r="A6231" t="str">
            <v>NT-CX6500XBK/XC/XM/XY-5</v>
          </cell>
          <cell r="B6231" t="str">
            <v>Old</v>
          </cell>
        </row>
        <row r="6232">
          <cell r="A6232" t="str">
            <v>NT-CKTK5152BK/C/M/Y-4</v>
          </cell>
          <cell r="B6232" t="str">
            <v>New</v>
          </cell>
        </row>
        <row r="6233">
          <cell r="A6233" t="str">
            <v>NT-CKTK5140BK/C/M/Y-4</v>
          </cell>
          <cell r="B6233" t="str">
            <v>Hot</v>
          </cell>
        </row>
        <row r="6234">
          <cell r="A6234" t="str">
            <v>NT-CH507XFBK</v>
          </cell>
          <cell r="B6234" t="str">
            <v>Old</v>
          </cell>
        </row>
        <row r="6235">
          <cell r="A6235" t="str">
            <v>NT-CH507FY</v>
          </cell>
          <cell r="B6235" t="str">
            <v>Old</v>
          </cell>
        </row>
        <row r="6236">
          <cell r="A6236" t="str">
            <v>NT-CH507FM</v>
          </cell>
          <cell r="B6236" t="str">
            <v>Old</v>
          </cell>
        </row>
        <row r="6237">
          <cell r="A6237" t="str">
            <v>NT-CH507FC</v>
          </cell>
          <cell r="B6237" t="str">
            <v>Old</v>
          </cell>
        </row>
        <row r="6238">
          <cell r="A6238" t="str">
            <v>NT-CH507FBK</v>
          </cell>
          <cell r="B6238" t="str">
            <v>Old</v>
          </cell>
        </row>
        <row r="6239">
          <cell r="A6239" t="str">
            <v>NT-PC057X_SW3</v>
          </cell>
          <cell r="B6239" t="str">
            <v>Hot</v>
          </cell>
        </row>
        <row r="6240">
          <cell r="A6240" t="str">
            <v>NT-PC057X_SW3</v>
          </cell>
          <cell r="B6240" t="str">
            <v>Hot</v>
          </cell>
        </row>
        <row r="6241">
          <cell r="A6241" t="str">
            <v>NT-PC057_SW3</v>
          </cell>
          <cell r="B6241" t="str">
            <v>Hot</v>
          </cell>
        </row>
        <row r="6242">
          <cell r="A6242" t="str">
            <v>NT-PC057_SW3</v>
          </cell>
          <cell r="B6242" t="str">
            <v>Hot</v>
          </cell>
        </row>
        <row r="6243">
          <cell r="A6243" t="str">
            <v>NT-PC056XX_SW3</v>
          </cell>
          <cell r="B6243" t="str">
            <v>Hot</v>
          </cell>
        </row>
        <row r="6244">
          <cell r="A6244" t="str">
            <v>NT-PC056XX_SW3</v>
          </cell>
          <cell r="B6244" t="str">
            <v>Hot</v>
          </cell>
        </row>
        <row r="6245">
          <cell r="A6245" t="str">
            <v>NT-PC056X_SW3</v>
          </cell>
          <cell r="B6245" t="str">
            <v>Hot</v>
          </cell>
        </row>
        <row r="6246">
          <cell r="A6246" t="str">
            <v>NT-PC056X_SW3</v>
          </cell>
          <cell r="B6246" t="str">
            <v>Hot</v>
          </cell>
        </row>
        <row r="6247">
          <cell r="A6247" t="str">
            <v>NT-PC056_SW3</v>
          </cell>
          <cell r="B6247" t="str">
            <v>Hot</v>
          </cell>
        </row>
        <row r="6248">
          <cell r="A6248" t="str">
            <v>NT-PC056_SW3</v>
          </cell>
          <cell r="B6248" t="str">
            <v>Hot</v>
          </cell>
        </row>
        <row r="6249">
          <cell r="A6249" t="str">
            <v>NT-FKTK3130LC</v>
          </cell>
          <cell r="B6249" t="str">
            <v>Hot</v>
          </cell>
        </row>
        <row r="6250">
          <cell r="A6250" t="str">
            <v>NT-FKTK3100LC</v>
          </cell>
          <cell r="B6250" t="str">
            <v>Hot</v>
          </cell>
        </row>
        <row r="6251">
          <cell r="A6251" t="str">
            <v>NT-FKTK1140LC</v>
          </cell>
          <cell r="B6251" t="str">
            <v>New</v>
          </cell>
        </row>
        <row r="6252">
          <cell r="A6252" t="str">
            <v>NT-PKTK5152Y</v>
          </cell>
          <cell r="B6252" t="str">
            <v>Hot</v>
          </cell>
        </row>
        <row r="6253">
          <cell r="A6253" t="str">
            <v>NT-PKTK5152M</v>
          </cell>
          <cell r="B6253" t="str">
            <v>Hot</v>
          </cell>
        </row>
        <row r="6254">
          <cell r="A6254" t="str">
            <v>NT-PKTK5152C</v>
          </cell>
          <cell r="B6254" t="str">
            <v>Hot</v>
          </cell>
        </row>
        <row r="6255">
          <cell r="A6255" t="str">
            <v>NT-PKTK5152BK</v>
          </cell>
          <cell r="B6255" t="str">
            <v>Hot</v>
          </cell>
        </row>
        <row r="6256">
          <cell r="A6256" t="str">
            <v>NT-PKTK5142Y</v>
          </cell>
          <cell r="B6256" t="str">
            <v>Hot</v>
          </cell>
        </row>
        <row r="6257">
          <cell r="A6257" t="str">
            <v>NT-PKTK5142M</v>
          </cell>
          <cell r="B6257" t="str">
            <v>Hot</v>
          </cell>
        </row>
        <row r="6258">
          <cell r="A6258" t="str">
            <v>NT-PKTK5142C</v>
          </cell>
          <cell r="B6258" t="str">
            <v>Hot</v>
          </cell>
        </row>
        <row r="6259">
          <cell r="A6259" t="str">
            <v>NT-PKTK5142BK</v>
          </cell>
          <cell r="B6259" t="str">
            <v>Hot</v>
          </cell>
        </row>
        <row r="6260">
          <cell r="A6260" t="str">
            <v>NT-PKTK3192C</v>
          </cell>
          <cell r="B6260" t="str">
            <v>Hot</v>
          </cell>
        </row>
        <row r="6261">
          <cell r="A6261" t="str">
            <v>NT-PKTK3182C</v>
          </cell>
          <cell r="B6261" t="str">
            <v>Hot</v>
          </cell>
        </row>
        <row r="6262">
          <cell r="A6262" t="str">
            <v>NT-PKTK3172C</v>
          </cell>
          <cell r="B6262" t="str">
            <v>Hot</v>
          </cell>
        </row>
        <row r="6263">
          <cell r="A6263" t="str">
            <v>NT-PKTK3162C</v>
          </cell>
          <cell r="B6263" t="str">
            <v>Hot</v>
          </cell>
        </row>
        <row r="6264">
          <cell r="A6264" t="str">
            <v>NT-PKTK3132C</v>
          </cell>
          <cell r="B6264" t="str">
            <v>Hot</v>
          </cell>
        </row>
        <row r="6265">
          <cell r="A6265" t="str">
            <v>NT-PKTK3122C</v>
          </cell>
          <cell r="B6265" t="str">
            <v>Hot</v>
          </cell>
        </row>
        <row r="6266">
          <cell r="A6266" t="str">
            <v>NT-PKTK3112C</v>
          </cell>
          <cell r="B6266" t="str">
            <v>Hot</v>
          </cell>
        </row>
        <row r="6267">
          <cell r="A6267" t="str">
            <v>NT-PKTK3102C</v>
          </cell>
          <cell r="B6267" t="str">
            <v>Hot</v>
          </cell>
        </row>
        <row r="6268">
          <cell r="A6268" t="str">
            <v>NT-FKTK3182LC</v>
          </cell>
          <cell r="B6268" t="str">
            <v>New</v>
          </cell>
        </row>
        <row r="6269">
          <cell r="A6269" t="str">
            <v>NT-FKTK3122LC</v>
          </cell>
          <cell r="B6269" t="str">
            <v>Hot</v>
          </cell>
        </row>
        <row r="6270">
          <cell r="A6270" t="str">
            <v>NT-FKTK1175LC</v>
          </cell>
          <cell r="B6270" t="str">
            <v>New</v>
          </cell>
        </row>
        <row r="6271">
          <cell r="A6271" t="str">
            <v>NT-PH505XCQFU</v>
          </cell>
          <cell r="B6271" t="str">
            <v>Hot</v>
          </cell>
        </row>
        <row r="6272">
          <cell r="A6272" t="str">
            <v>NT-PH505CFU</v>
          </cell>
          <cell r="B6272" t="str">
            <v>Hot</v>
          </cell>
        </row>
        <row r="6273">
          <cell r="A6273" t="str">
            <v>NT-CH7115F</v>
          </cell>
          <cell r="B6273" t="str">
            <v>Old</v>
          </cell>
        </row>
        <row r="6274">
          <cell r="A6274" t="str">
            <v>NT-PH1106C</v>
          </cell>
          <cell r="B6274" t="str">
            <v>New</v>
          </cell>
        </row>
        <row r="6275">
          <cell r="A6275" t="str">
            <v>NT-FH1103C</v>
          </cell>
          <cell r="B6275" t="str">
            <v>New</v>
          </cell>
        </row>
        <row r="6276">
          <cell r="A6276" t="str">
            <v>NT-PKTK5282Y</v>
          </cell>
          <cell r="B6276" t="str">
            <v>Hot</v>
          </cell>
        </row>
        <row r="6277">
          <cell r="A6277" t="str">
            <v>NT-PKTK5282M</v>
          </cell>
          <cell r="B6277" t="str">
            <v>Hot</v>
          </cell>
        </row>
        <row r="6278">
          <cell r="A6278" t="str">
            <v>NT-PKTK5282C</v>
          </cell>
          <cell r="B6278" t="str">
            <v>Hot</v>
          </cell>
        </row>
        <row r="6279">
          <cell r="A6279" t="str">
            <v>NT-PKTK5282BK</v>
          </cell>
          <cell r="B6279" t="str">
            <v>Hot</v>
          </cell>
        </row>
        <row r="6280">
          <cell r="A6280" t="str">
            <v>NT-PKTK5272Y</v>
          </cell>
          <cell r="B6280" t="str">
            <v>Hot</v>
          </cell>
        </row>
        <row r="6281">
          <cell r="A6281" t="str">
            <v>NT-PKTK5272M</v>
          </cell>
          <cell r="B6281" t="str">
            <v>Hot</v>
          </cell>
        </row>
        <row r="6282">
          <cell r="A6282" t="str">
            <v>NT-PKTK5272C</v>
          </cell>
          <cell r="B6282" t="str">
            <v>Hot</v>
          </cell>
        </row>
        <row r="6283">
          <cell r="A6283" t="str">
            <v>NT-PKTK5272BK</v>
          </cell>
          <cell r="B6283" t="str">
            <v>Hot</v>
          </cell>
        </row>
        <row r="6284">
          <cell r="A6284" t="str">
            <v>NT-PKTK5242Y</v>
          </cell>
          <cell r="B6284" t="str">
            <v>Old</v>
          </cell>
        </row>
        <row r="6285">
          <cell r="A6285" t="str">
            <v>NT-PKTK5242M</v>
          </cell>
          <cell r="B6285" t="str">
            <v>Old</v>
          </cell>
        </row>
        <row r="6286">
          <cell r="A6286" t="str">
            <v>NT-PKTK5242C</v>
          </cell>
          <cell r="B6286" t="str">
            <v>Old</v>
          </cell>
        </row>
        <row r="6287">
          <cell r="A6287" t="str">
            <v>NT-PKTK5242BK</v>
          </cell>
          <cell r="B6287" t="str">
            <v>Old</v>
          </cell>
        </row>
        <row r="6288">
          <cell r="A6288" t="str">
            <v>NT-PKTK5232Y</v>
          </cell>
          <cell r="B6288" t="str">
            <v>Old</v>
          </cell>
        </row>
        <row r="6289">
          <cell r="A6289" t="str">
            <v>NT-PKTK5232M</v>
          </cell>
          <cell r="B6289" t="str">
            <v>Old</v>
          </cell>
        </row>
        <row r="6290">
          <cell r="A6290" t="str">
            <v>NT-PKTK5232C</v>
          </cell>
          <cell r="B6290" t="str">
            <v>Old</v>
          </cell>
        </row>
        <row r="6291">
          <cell r="A6291" t="str">
            <v>NT-PKTK5232BK</v>
          </cell>
          <cell r="B6291" t="str">
            <v>Old</v>
          </cell>
        </row>
        <row r="6292">
          <cell r="A6292" t="str">
            <v>NT-PKTK5222Y</v>
          </cell>
          <cell r="B6292" t="str">
            <v>Old</v>
          </cell>
        </row>
        <row r="6293">
          <cell r="A6293" t="str">
            <v>NT-PKTK5222M</v>
          </cell>
          <cell r="B6293" t="str">
            <v>Old</v>
          </cell>
        </row>
        <row r="6294">
          <cell r="A6294" t="str">
            <v>NT-PKTK5222C</v>
          </cell>
          <cell r="B6294" t="str">
            <v>Old</v>
          </cell>
        </row>
        <row r="6295">
          <cell r="A6295" t="str">
            <v>NT-PKTK5222BK</v>
          </cell>
          <cell r="B6295" t="str">
            <v>Old</v>
          </cell>
        </row>
        <row r="6296">
          <cell r="A6296" t="str">
            <v>NT-COC332XFY</v>
          </cell>
          <cell r="B6296" t="str">
            <v>Hot</v>
          </cell>
        </row>
        <row r="6297">
          <cell r="A6297" t="str">
            <v>NT-COC332XFM</v>
          </cell>
          <cell r="B6297" t="str">
            <v>Hot</v>
          </cell>
        </row>
        <row r="6298">
          <cell r="A6298" t="str">
            <v>NT-COC332XFC</v>
          </cell>
          <cell r="B6298" t="str">
            <v>Hot</v>
          </cell>
        </row>
        <row r="6299">
          <cell r="A6299" t="str">
            <v>NT-COC332XFBK</v>
          </cell>
          <cell r="B6299" t="str">
            <v>Hot</v>
          </cell>
        </row>
        <row r="6300">
          <cell r="A6300" t="str">
            <v>NT-COC332FY</v>
          </cell>
          <cell r="B6300" t="str">
            <v>Hot</v>
          </cell>
        </row>
        <row r="6301">
          <cell r="A6301" t="str">
            <v>NT-COC332FM</v>
          </cell>
          <cell r="B6301" t="str">
            <v>Hot</v>
          </cell>
        </row>
        <row r="6302">
          <cell r="A6302" t="str">
            <v>NT-COC332FC</v>
          </cell>
          <cell r="B6302" t="str">
            <v>Hot</v>
          </cell>
        </row>
        <row r="6303">
          <cell r="A6303" t="str">
            <v>NT-COC332FBK</v>
          </cell>
          <cell r="B6303" t="str">
            <v>Hot</v>
          </cell>
        </row>
        <row r="6304">
          <cell r="A6304" t="str">
            <v>NT-COC301FY</v>
          </cell>
          <cell r="B6304" t="str">
            <v>Hot</v>
          </cell>
        </row>
        <row r="6305">
          <cell r="A6305" t="str">
            <v>NT-COC301FM</v>
          </cell>
          <cell r="B6305" t="str">
            <v>Hot</v>
          </cell>
        </row>
        <row r="6306">
          <cell r="A6306" t="str">
            <v>NT-COC301FC</v>
          </cell>
          <cell r="B6306" t="str">
            <v>Hot</v>
          </cell>
        </row>
        <row r="6307">
          <cell r="A6307" t="str">
            <v>NT-COC301FBK</v>
          </cell>
          <cell r="B6307" t="str">
            <v>Hot</v>
          </cell>
        </row>
        <row r="6308">
          <cell r="A6308" t="str">
            <v>NT-PKTK1150C-2</v>
          </cell>
          <cell r="B6308" t="str">
            <v>New</v>
          </cell>
        </row>
        <row r="6309">
          <cell r="A6309" t="str">
            <v>NT-PH2073M</v>
          </cell>
          <cell r="B6309" t="str">
            <v>New</v>
          </cell>
        </row>
        <row r="6310">
          <cell r="A6310" t="str">
            <v>NT-PH2072Y</v>
          </cell>
          <cell r="B6310" t="str">
            <v>New</v>
          </cell>
        </row>
        <row r="6311">
          <cell r="A6311" t="str">
            <v>NT-PH2071C</v>
          </cell>
          <cell r="B6311" t="str">
            <v>New</v>
          </cell>
        </row>
        <row r="6312">
          <cell r="A6312" t="str">
            <v>NT-PH2070BK</v>
          </cell>
          <cell r="B6312" t="str">
            <v>New</v>
          </cell>
        </row>
        <row r="6313">
          <cell r="A6313" t="str">
            <v>NT-PH2043M</v>
          </cell>
          <cell r="B6313" t="str">
            <v>New</v>
          </cell>
        </row>
        <row r="6314">
          <cell r="A6314" t="str">
            <v>NT-PH2043M</v>
          </cell>
          <cell r="B6314" t="str">
            <v>New</v>
          </cell>
        </row>
        <row r="6315">
          <cell r="A6315" t="str">
            <v>NT-PH2042Y</v>
          </cell>
          <cell r="B6315" t="str">
            <v>New</v>
          </cell>
        </row>
        <row r="6316">
          <cell r="A6316" t="str">
            <v>NT-PH2042Y</v>
          </cell>
          <cell r="B6316" t="str">
            <v>New</v>
          </cell>
        </row>
        <row r="6317">
          <cell r="A6317" t="str">
            <v>NT-PH2041C</v>
          </cell>
          <cell r="B6317" t="str">
            <v>New</v>
          </cell>
        </row>
        <row r="6318">
          <cell r="A6318" t="str">
            <v>NT-PH2041C</v>
          </cell>
          <cell r="B6318" t="str">
            <v>New</v>
          </cell>
        </row>
        <row r="6319">
          <cell r="A6319" t="str">
            <v>NT-PH2040BK</v>
          </cell>
          <cell r="B6319" t="str">
            <v>New</v>
          </cell>
        </row>
        <row r="6320">
          <cell r="A6320" t="str">
            <v>NT-PH2040BK</v>
          </cell>
          <cell r="B6320" t="str">
            <v>New</v>
          </cell>
        </row>
        <row r="6321">
          <cell r="A6321" t="str">
            <v>NT-PH203XBK-2</v>
          </cell>
          <cell r="B6321" t="str">
            <v>Hot</v>
          </cell>
        </row>
        <row r="6322">
          <cell r="A6322" t="str">
            <v>NT-PH2033M</v>
          </cell>
          <cell r="B6322" t="str">
            <v>New</v>
          </cell>
        </row>
        <row r="6323">
          <cell r="A6323" t="str">
            <v>NT-PH2033M</v>
          </cell>
          <cell r="B6323" t="str">
            <v>New</v>
          </cell>
        </row>
        <row r="6324">
          <cell r="A6324" t="str">
            <v>NT-PH2033M</v>
          </cell>
          <cell r="B6324" t="str">
            <v>New</v>
          </cell>
        </row>
        <row r="6325">
          <cell r="A6325" t="str">
            <v>NT-PH2033M</v>
          </cell>
          <cell r="B6325" t="str">
            <v>New</v>
          </cell>
        </row>
        <row r="6326">
          <cell r="A6326" t="str">
            <v>NT-PH2032Y</v>
          </cell>
          <cell r="B6326" t="str">
            <v>New</v>
          </cell>
        </row>
        <row r="6327">
          <cell r="A6327" t="str">
            <v>NT-PH2032Y</v>
          </cell>
          <cell r="B6327" t="str">
            <v>New</v>
          </cell>
        </row>
        <row r="6328">
          <cell r="A6328" t="str">
            <v>NT-PH2032Y</v>
          </cell>
          <cell r="B6328" t="str">
            <v>New</v>
          </cell>
        </row>
        <row r="6329">
          <cell r="A6329" t="str">
            <v>NT-PH2032Y</v>
          </cell>
          <cell r="B6329" t="str">
            <v>New</v>
          </cell>
        </row>
        <row r="6330">
          <cell r="A6330" t="str">
            <v>NT-PH2031C</v>
          </cell>
          <cell r="B6330" t="str">
            <v>New</v>
          </cell>
        </row>
        <row r="6331">
          <cell r="A6331" t="str">
            <v>NT-PH2031C</v>
          </cell>
          <cell r="B6331" t="str">
            <v>New</v>
          </cell>
        </row>
        <row r="6332">
          <cell r="A6332" t="str">
            <v>NT-PH2031C</v>
          </cell>
          <cell r="B6332" t="str">
            <v>New</v>
          </cell>
        </row>
        <row r="6333">
          <cell r="A6333" t="str">
            <v>NT-PH2031C</v>
          </cell>
          <cell r="B6333" t="str">
            <v>New</v>
          </cell>
        </row>
        <row r="6334">
          <cell r="A6334" t="str">
            <v>NT-PH2030BK</v>
          </cell>
          <cell r="B6334" t="str">
            <v>New</v>
          </cell>
        </row>
        <row r="6335">
          <cell r="A6335" t="str">
            <v>NT-PH2030BK</v>
          </cell>
          <cell r="B6335" t="str">
            <v>New</v>
          </cell>
        </row>
        <row r="6336">
          <cell r="A6336" t="str">
            <v>NT-PH2030BK</v>
          </cell>
          <cell r="B6336" t="str">
            <v>New</v>
          </cell>
        </row>
        <row r="6337">
          <cell r="A6337" t="str">
            <v>NT-PH2030BK</v>
          </cell>
          <cell r="B6337" t="str">
            <v>New</v>
          </cell>
        </row>
        <row r="6338">
          <cell r="A6338" t="str">
            <v>NT-PH2023M</v>
          </cell>
          <cell r="B6338" t="str">
            <v>New</v>
          </cell>
        </row>
        <row r="6339">
          <cell r="A6339" t="str">
            <v>NT-PH2023M</v>
          </cell>
          <cell r="B6339" t="str">
            <v>New</v>
          </cell>
        </row>
        <row r="6340">
          <cell r="A6340" t="str">
            <v>NT-PH2022Y</v>
          </cell>
          <cell r="B6340" t="str">
            <v>New</v>
          </cell>
        </row>
        <row r="6341">
          <cell r="A6341" t="str">
            <v>NT-PH2022Y</v>
          </cell>
          <cell r="B6341" t="str">
            <v>New</v>
          </cell>
        </row>
        <row r="6342">
          <cell r="A6342" t="str">
            <v>NT-PH2021C</v>
          </cell>
          <cell r="B6342" t="str">
            <v>New</v>
          </cell>
        </row>
        <row r="6343">
          <cell r="A6343" t="str">
            <v>NT-PH2021C</v>
          </cell>
          <cell r="B6343" t="str">
            <v>New</v>
          </cell>
        </row>
        <row r="6344">
          <cell r="A6344" t="str">
            <v>NT-PH2020BK</v>
          </cell>
          <cell r="B6344" t="str">
            <v>New</v>
          </cell>
        </row>
        <row r="6345">
          <cell r="A6345" t="str">
            <v>NT-PH2020BK</v>
          </cell>
          <cell r="B6345" t="str">
            <v>New</v>
          </cell>
        </row>
        <row r="6346">
          <cell r="A6346" t="str">
            <v>NT-PH2020BK/C/M/Y-4</v>
          </cell>
          <cell r="B6346" t="str">
            <v>New</v>
          </cell>
        </row>
        <row r="6347">
          <cell r="A6347" t="str">
            <v>NT-PC055Y</v>
          </cell>
          <cell r="B6347" t="str">
            <v>New</v>
          </cell>
        </row>
        <row r="6348">
          <cell r="A6348" t="str">
            <v>NT-PC055Y</v>
          </cell>
          <cell r="B6348" t="str">
            <v>New</v>
          </cell>
        </row>
        <row r="6349">
          <cell r="A6349" t="str">
            <v>NT-PC055Y</v>
          </cell>
          <cell r="B6349" t="str">
            <v>New</v>
          </cell>
        </row>
        <row r="6350">
          <cell r="A6350" t="str">
            <v>NT-PC055Y</v>
          </cell>
          <cell r="B6350" t="str">
            <v>New</v>
          </cell>
        </row>
        <row r="6351">
          <cell r="A6351" t="str">
            <v>NT-PC055M</v>
          </cell>
          <cell r="B6351" t="str">
            <v>New</v>
          </cell>
        </row>
        <row r="6352">
          <cell r="A6352" t="str">
            <v>NT-PC055M</v>
          </cell>
          <cell r="B6352" t="str">
            <v>New</v>
          </cell>
        </row>
        <row r="6353">
          <cell r="A6353" t="str">
            <v>NT-PC055M</v>
          </cell>
          <cell r="B6353" t="str">
            <v>New</v>
          </cell>
        </row>
        <row r="6354">
          <cell r="A6354" t="str">
            <v>NT-PC055M</v>
          </cell>
          <cell r="B6354" t="str">
            <v>New</v>
          </cell>
        </row>
        <row r="6355">
          <cell r="A6355" t="str">
            <v>NT-PC055C</v>
          </cell>
          <cell r="B6355" t="str">
            <v>New</v>
          </cell>
        </row>
        <row r="6356">
          <cell r="A6356" t="str">
            <v>NT-PC055C</v>
          </cell>
          <cell r="B6356" t="str">
            <v>New</v>
          </cell>
        </row>
        <row r="6357">
          <cell r="A6357" t="str">
            <v>NT-PC055C</v>
          </cell>
          <cell r="B6357" t="str">
            <v>New</v>
          </cell>
        </row>
        <row r="6358">
          <cell r="A6358" t="str">
            <v>NT-PC055C</v>
          </cell>
          <cell r="B6358" t="str">
            <v>New</v>
          </cell>
        </row>
        <row r="6359">
          <cell r="A6359" t="str">
            <v>NT-PC055BK</v>
          </cell>
          <cell r="B6359" t="str">
            <v>New</v>
          </cell>
        </row>
        <row r="6360">
          <cell r="A6360" t="str">
            <v>NT-PC055BK</v>
          </cell>
          <cell r="B6360" t="str">
            <v>New</v>
          </cell>
        </row>
        <row r="6361">
          <cell r="A6361" t="str">
            <v>NT-PC055BK</v>
          </cell>
          <cell r="B6361" t="str">
            <v>New</v>
          </cell>
        </row>
        <row r="6362">
          <cell r="A6362" t="str">
            <v>NT-PC055BK</v>
          </cell>
          <cell r="B6362" t="str">
            <v>New</v>
          </cell>
        </row>
        <row r="6363">
          <cell r="A6363" t="str">
            <v>NT-PC055BK/C/M/Y-4</v>
          </cell>
          <cell r="B6363" t="str">
            <v>New</v>
          </cell>
        </row>
        <row r="6364">
          <cell r="A6364" t="str">
            <v>NT-PC055BK/C/M/Y-4</v>
          </cell>
          <cell r="B6364" t="str">
            <v>New</v>
          </cell>
        </row>
        <row r="6365">
          <cell r="A6365" t="str">
            <v>NT-PC046XBK/XC/XM/XY-4</v>
          </cell>
          <cell r="B6365" t="str">
            <v>Hot</v>
          </cell>
        </row>
        <row r="6366">
          <cell r="A6366" t="str">
            <v>NT-CX6125BK/C/M/Y-4</v>
          </cell>
          <cell r="B6366" t="str">
            <v>Old</v>
          </cell>
        </row>
        <row r="6367">
          <cell r="A6367" t="str">
            <v>NT-PH255XCQF_Button</v>
          </cell>
          <cell r="B6367" t="str">
            <v>Old</v>
          </cell>
        </row>
        <row r="6368">
          <cell r="A6368" t="str">
            <v>NT-PH255CF_Button</v>
          </cell>
          <cell r="B6368" t="str">
            <v>Old</v>
          </cell>
        </row>
        <row r="6369">
          <cell r="A6369" t="str">
            <v>NT-CS406FY</v>
          </cell>
          <cell r="B6369" t="str">
            <v>Old</v>
          </cell>
        </row>
        <row r="6370">
          <cell r="A6370" t="str">
            <v>NT-CS406FM</v>
          </cell>
          <cell r="B6370" t="str">
            <v>Old</v>
          </cell>
        </row>
        <row r="6371">
          <cell r="A6371" t="str">
            <v>NT-CS406FC</v>
          </cell>
          <cell r="B6371" t="str">
            <v>Old</v>
          </cell>
        </row>
        <row r="6372">
          <cell r="A6372" t="str">
            <v>NT-CS406FBK</v>
          </cell>
          <cell r="B6372" t="str">
            <v>Old</v>
          </cell>
        </row>
        <row r="6373">
          <cell r="A6373" t="str">
            <v>NT-CS2625XCF</v>
          </cell>
          <cell r="B6373" t="str">
            <v>Old</v>
          </cell>
        </row>
        <row r="6374">
          <cell r="A6374" t="str">
            <v xml:space="preserve">NT-CH507LQFY </v>
          </cell>
          <cell r="B6374" t="str">
            <v>Old</v>
          </cell>
        </row>
        <row r="6375">
          <cell r="A6375" t="str">
            <v>NT-CH507LQFM</v>
          </cell>
          <cell r="B6375" t="str">
            <v>Old</v>
          </cell>
        </row>
        <row r="6376">
          <cell r="A6376" t="str">
            <v>NT-CH507LQFC</v>
          </cell>
          <cell r="B6376" t="str">
            <v>Old</v>
          </cell>
        </row>
        <row r="6377">
          <cell r="A6377" t="str">
            <v>NT-CH507LQFBK</v>
          </cell>
          <cell r="B6377" t="str">
            <v>Old</v>
          </cell>
        </row>
        <row r="6378">
          <cell r="A6378" t="str">
            <v>NT-CH253LFM</v>
          </cell>
          <cell r="B6378" t="str">
            <v>Old</v>
          </cell>
        </row>
        <row r="6379">
          <cell r="A6379" t="str">
            <v>NT-CH252LFY</v>
          </cell>
          <cell r="B6379" t="str">
            <v>Old</v>
          </cell>
        </row>
        <row r="6380">
          <cell r="A6380" t="str">
            <v>NT-CH251LFC</v>
          </cell>
          <cell r="B6380" t="str">
            <v>Old</v>
          </cell>
        </row>
        <row r="6381">
          <cell r="A6381" t="str">
            <v>NT-CH250LFBK</v>
          </cell>
          <cell r="B6381" t="str">
            <v>Old</v>
          </cell>
        </row>
        <row r="6382">
          <cell r="A6382" t="str">
            <v xml:space="preserve">NT-CC040QFY </v>
          </cell>
          <cell r="B6382" t="str">
            <v>Hot</v>
          </cell>
        </row>
        <row r="6383">
          <cell r="A6383" t="str">
            <v xml:space="preserve">NT-CC040QFM </v>
          </cell>
          <cell r="B6383" t="str">
            <v>Hot</v>
          </cell>
        </row>
        <row r="6384">
          <cell r="A6384" t="str">
            <v>NT-CC040QFC</v>
          </cell>
          <cell r="B6384" t="str">
            <v>Hot</v>
          </cell>
        </row>
        <row r="6385">
          <cell r="A6385" t="str">
            <v>NT-CC040QFBK</v>
          </cell>
          <cell r="B6385" t="str">
            <v>Hot</v>
          </cell>
        </row>
        <row r="6386">
          <cell r="A6386" t="str">
            <v>NT-PH410XUBK/XUC/XUM/XUY-4</v>
          </cell>
          <cell r="B6386" t="str">
            <v>Hot</v>
          </cell>
        </row>
        <row r="6387">
          <cell r="A6387" t="str">
            <v>NT-PH210XBK/C/M/Y-4</v>
          </cell>
          <cell r="B6387" t="str">
            <v>Hot</v>
          </cell>
        </row>
        <row r="6388">
          <cell r="A6388" t="str">
            <v>NT-PH1106C-2</v>
          </cell>
          <cell r="B6388" t="str">
            <v>New</v>
          </cell>
        </row>
        <row r="6389">
          <cell r="A6389" t="str">
            <v>NT-PX3325C</v>
          </cell>
          <cell r="B6389" t="str">
            <v>Hot</v>
          </cell>
        </row>
        <row r="6390">
          <cell r="A6390" t="str">
            <v>NT-PH205QFBK/QFC/QFM/QFY-4</v>
          </cell>
          <cell r="B6390" t="str">
            <v>Hot</v>
          </cell>
        </row>
        <row r="6391">
          <cell r="A6391" t="str">
            <v>NT-PC045XQFBK/XQFC/XQFM/XQFY-4</v>
          </cell>
          <cell r="B6391" t="str">
            <v>Hot</v>
          </cell>
        </row>
        <row r="6392">
          <cell r="A6392" t="str">
            <v>NT-CS409FY</v>
          </cell>
          <cell r="B6392" t="str">
            <v>Old</v>
          </cell>
        </row>
        <row r="6393">
          <cell r="A6393" t="str">
            <v>NT-CS409FM</v>
          </cell>
          <cell r="B6393" t="str">
            <v>Old</v>
          </cell>
        </row>
        <row r="6394">
          <cell r="A6394" t="str">
            <v>NT-CS409FC</v>
          </cell>
          <cell r="B6394" t="str">
            <v>Old</v>
          </cell>
        </row>
        <row r="6395">
          <cell r="A6395" t="str">
            <v>NT-CS409FBK</v>
          </cell>
          <cell r="B6395" t="str">
            <v>Old</v>
          </cell>
        </row>
        <row r="6396">
          <cell r="A6396" t="str">
            <v>NT-CS4072FY</v>
          </cell>
          <cell r="B6396" t="str">
            <v>Old</v>
          </cell>
        </row>
        <row r="6397">
          <cell r="A6397" t="str">
            <v>NT-CS4072FM</v>
          </cell>
          <cell r="B6397" t="str">
            <v>Old</v>
          </cell>
        </row>
        <row r="6398">
          <cell r="A6398" t="str">
            <v>NT-CS4072FC</v>
          </cell>
          <cell r="B6398" t="str">
            <v>Old</v>
          </cell>
        </row>
        <row r="6399">
          <cell r="A6399" t="str">
            <v>NT-CS4072FBK</v>
          </cell>
          <cell r="B6399" t="str">
            <v>Old</v>
          </cell>
        </row>
        <row r="6400">
          <cell r="A6400" t="str">
            <v>NT-COC510FY</v>
          </cell>
          <cell r="B6400" t="str">
            <v>Hot</v>
          </cell>
        </row>
        <row r="6401">
          <cell r="A6401" t="str">
            <v>NT-COC510FM</v>
          </cell>
          <cell r="B6401" t="str">
            <v>Hot</v>
          </cell>
        </row>
        <row r="6402">
          <cell r="A6402" t="str">
            <v>NT-COC510FC</v>
          </cell>
          <cell r="B6402" t="str">
            <v>Hot</v>
          </cell>
        </row>
        <row r="6403">
          <cell r="A6403" t="str">
            <v>NT-COC510FBK</v>
          </cell>
          <cell r="B6403" t="str">
            <v>Hot</v>
          </cell>
        </row>
        <row r="6404">
          <cell r="A6404" t="str">
            <v>NT-COC310FY</v>
          </cell>
          <cell r="B6404" t="str">
            <v>Hot</v>
          </cell>
        </row>
        <row r="6405">
          <cell r="A6405" t="str">
            <v>NT-COC310FM</v>
          </cell>
          <cell r="B6405" t="str">
            <v>Hot</v>
          </cell>
        </row>
        <row r="6406">
          <cell r="A6406" t="str">
            <v>NT-COC310FC</v>
          </cell>
          <cell r="B6406" t="str">
            <v>Hot</v>
          </cell>
        </row>
        <row r="6407">
          <cell r="A6407" t="str">
            <v>NT-COC310FBK</v>
          </cell>
          <cell r="B6407" t="str">
            <v>Hot</v>
          </cell>
        </row>
        <row r="6408">
          <cell r="A6408" t="str">
            <v>NT-PRIMC3500Y</v>
          </cell>
          <cell r="B6408" t="str">
            <v>New</v>
          </cell>
        </row>
        <row r="6409">
          <cell r="A6409" t="str">
            <v>NT-PRIMC3500M</v>
          </cell>
          <cell r="B6409" t="str">
            <v>New</v>
          </cell>
        </row>
        <row r="6410">
          <cell r="A6410" t="str">
            <v>NT-PRIMC3500C</v>
          </cell>
          <cell r="B6410" t="str">
            <v>New</v>
          </cell>
        </row>
        <row r="6411">
          <cell r="A6411" t="str">
            <v>NT-PRIMC3500BK</v>
          </cell>
          <cell r="B6411" t="str">
            <v>New</v>
          </cell>
        </row>
        <row r="6412">
          <cell r="A6412" t="str">
            <v>NT-PRIMC2500Y</v>
          </cell>
          <cell r="B6412" t="str">
            <v>New</v>
          </cell>
        </row>
        <row r="6413">
          <cell r="A6413" t="str">
            <v>NT-PRIMC2500M</v>
          </cell>
          <cell r="B6413" t="str">
            <v>New</v>
          </cell>
        </row>
        <row r="6414">
          <cell r="A6414" t="str">
            <v>NT-PRIMC2500C</v>
          </cell>
          <cell r="B6414" t="str">
            <v>New</v>
          </cell>
        </row>
        <row r="6415">
          <cell r="A6415" t="str">
            <v>NT-PRIMC2500BK</v>
          </cell>
          <cell r="B6415" t="str">
            <v>New</v>
          </cell>
        </row>
        <row r="6416">
          <cell r="A6416" t="str">
            <v>NT-PH435CU-2</v>
          </cell>
          <cell r="B6416" t="str">
            <v>Old</v>
          </cell>
        </row>
        <row r="6417">
          <cell r="A6417" t="str">
            <v>NT-PH410BK*2/C/M/Y-5</v>
          </cell>
          <cell r="B6417" t="str">
            <v>New</v>
          </cell>
        </row>
        <row r="6418">
          <cell r="A6418" t="str">
            <v>NT-PH278CU-2</v>
          </cell>
          <cell r="B6418" t="str">
            <v>Old</v>
          </cell>
        </row>
        <row r="6419">
          <cell r="A6419" t="str">
            <v>NT-PH258X_SW3-2</v>
          </cell>
          <cell r="B6419" t="str">
            <v>Hot</v>
          </cell>
        </row>
        <row r="6420">
          <cell r="A6420" t="str">
            <v>NT-PH258_SW3-2</v>
          </cell>
          <cell r="B6420" t="str">
            <v>Hot</v>
          </cell>
        </row>
        <row r="6421">
          <cell r="A6421" t="str">
            <v>NT-PC046XBK/XC/XM/XY-4</v>
          </cell>
          <cell r="B6421" t="str">
            <v>Hot</v>
          </cell>
        </row>
        <row r="6422">
          <cell r="A6422" t="str">
            <v>NT-PC046XBK*2/XC/XM/XY-5</v>
          </cell>
          <cell r="B6422" t="str">
            <v>Hot</v>
          </cell>
        </row>
        <row r="6423">
          <cell r="A6423" t="str">
            <v>NT-PC046BK/C/M/Y-4</v>
          </cell>
          <cell r="B6423" t="str">
            <v>Hot</v>
          </cell>
        </row>
        <row r="6424">
          <cell r="A6424" t="str">
            <v>NT-PB227BK_V4*2/C/M/Y-5</v>
          </cell>
          <cell r="B6424" t="str">
            <v>Hot</v>
          </cell>
        </row>
        <row r="6425">
          <cell r="A6425" t="str">
            <v>NT-CX7500XBK/XC/XM/XY-4</v>
          </cell>
          <cell r="B6425" t="str">
            <v>Old</v>
          </cell>
        </row>
        <row r="6426">
          <cell r="A6426" t="str">
            <v>NT-CD2825XBK/C/M/Y-4</v>
          </cell>
          <cell r="B6426" t="str">
            <v>Old</v>
          </cell>
        </row>
        <row r="6427">
          <cell r="A6427" t="str">
            <v>NT-CO710BK/C/M/Y-4</v>
          </cell>
          <cell r="B6427" t="str">
            <v>Old</v>
          </cell>
        </row>
        <row r="6428">
          <cell r="A6428" t="str">
            <v>NT-PH201XUY</v>
          </cell>
          <cell r="B6428" t="str">
            <v>Hot</v>
          </cell>
        </row>
        <row r="6429">
          <cell r="A6429" t="str">
            <v>NT-PH201XUM</v>
          </cell>
          <cell r="B6429" t="str">
            <v>Hot</v>
          </cell>
        </row>
        <row r="6430">
          <cell r="A6430" t="str">
            <v>NT-PH201XUC</v>
          </cell>
          <cell r="B6430" t="str">
            <v>Hot</v>
          </cell>
        </row>
        <row r="6431">
          <cell r="A6431" t="str">
            <v>NT-PH201XUBK</v>
          </cell>
          <cell r="B6431" t="str">
            <v>Hot</v>
          </cell>
        </row>
        <row r="6432">
          <cell r="A6432" t="str">
            <v>NT-PD5830XXC</v>
          </cell>
          <cell r="B6432" t="str">
            <v>New</v>
          </cell>
        </row>
        <row r="6433">
          <cell r="A6433" t="str">
            <v>NT-PH264XBK</v>
          </cell>
          <cell r="B6433" t="str">
            <v>Hot</v>
          </cell>
        </row>
        <row r="6434">
          <cell r="A6434" t="str">
            <v>NT-PH264XBK</v>
          </cell>
          <cell r="B6434" t="str">
            <v>Hot</v>
          </cell>
        </row>
        <row r="6435">
          <cell r="A6435" t="str">
            <v>NT-FRMP2014X</v>
          </cell>
          <cell r="B6435" t="str">
            <v>Old</v>
          </cell>
        </row>
        <row r="6436">
          <cell r="A6436" t="str">
            <v>NT-FRMP2014</v>
          </cell>
          <cell r="B6436" t="str">
            <v>Old</v>
          </cell>
        </row>
        <row r="6437">
          <cell r="A6437" t="str">
            <v>NT-FH1103C-4</v>
          </cell>
          <cell r="B6437" t="str">
            <v>New</v>
          </cell>
        </row>
        <row r="6438">
          <cell r="A6438" t="str">
            <v>NT-FH1103C-2</v>
          </cell>
          <cell r="B6438" t="str">
            <v>New</v>
          </cell>
        </row>
        <row r="6439">
          <cell r="A6439" t="str">
            <v>NT-CS2160CF</v>
          </cell>
          <cell r="B6439" t="str">
            <v>Old</v>
          </cell>
        </row>
        <row r="6440">
          <cell r="A6440" t="str">
            <v>NT-PH217LCU_Button</v>
          </cell>
          <cell r="B6440" t="str">
            <v>Hot</v>
          </cell>
        </row>
        <row r="6441">
          <cell r="A6441" t="str">
            <v>NT-PH217LCU_Button</v>
          </cell>
          <cell r="B6441" t="str">
            <v>Hot</v>
          </cell>
        </row>
        <row r="6442">
          <cell r="A6442" t="str">
            <v>NT-PH217CU_Button</v>
          </cell>
          <cell r="B6442" t="str">
            <v>Hot</v>
          </cell>
        </row>
        <row r="6443">
          <cell r="A6443" t="str">
            <v>NT-PH217CU_Button</v>
          </cell>
          <cell r="B6443" t="str">
            <v>Hot</v>
          </cell>
        </row>
        <row r="6444">
          <cell r="A6444" t="str">
            <v>NT-PH217CU_Button</v>
          </cell>
          <cell r="B6444" t="str">
            <v>Hot</v>
          </cell>
        </row>
        <row r="6445">
          <cell r="A6445" t="str">
            <v>NT-PH217CU_Button</v>
          </cell>
          <cell r="B6445" t="str">
            <v>Hot</v>
          </cell>
        </row>
        <row r="6446">
          <cell r="A6446" t="str">
            <v>NT-CH7115XF</v>
          </cell>
          <cell r="B6446" t="str">
            <v>Old</v>
          </cell>
        </row>
        <row r="6447">
          <cell r="A6447" t="str">
            <v>NT-CH7115F</v>
          </cell>
          <cell r="B6447" t="str">
            <v>Old</v>
          </cell>
        </row>
        <row r="6448">
          <cell r="A6448" t="str">
            <v>NT-CH4127XF</v>
          </cell>
          <cell r="B6448" t="str">
            <v>Old</v>
          </cell>
        </row>
        <row r="6449">
          <cell r="A6449" t="str">
            <v>NT-CH4127F</v>
          </cell>
          <cell r="B6449" t="str">
            <v>Old</v>
          </cell>
        </row>
        <row r="6450">
          <cell r="A6450" t="str">
            <v>NT-CH4092F</v>
          </cell>
          <cell r="B6450" t="str">
            <v>Old</v>
          </cell>
        </row>
        <row r="6451">
          <cell r="A6451" t="str">
            <v>NT-CH3906F</v>
          </cell>
          <cell r="B6451" t="str">
            <v>Old</v>
          </cell>
        </row>
        <row r="6452">
          <cell r="A6452" t="str">
            <v>NT-CH2624XQF</v>
          </cell>
          <cell r="B6452" t="str">
            <v>Old</v>
          </cell>
        </row>
        <row r="6453">
          <cell r="A6453" t="str">
            <v>NT-CH2624F</v>
          </cell>
          <cell r="B6453" t="str">
            <v>Old</v>
          </cell>
        </row>
        <row r="6454">
          <cell r="A6454" t="str">
            <v>NT-CH2613XCF</v>
          </cell>
          <cell r="B6454" t="str">
            <v>Old</v>
          </cell>
        </row>
        <row r="6455">
          <cell r="A6455" t="str">
            <v>NT-CH2613CF</v>
          </cell>
          <cell r="B6455" t="str">
            <v>Old</v>
          </cell>
        </row>
        <row r="6456">
          <cell r="A6456" t="str">
            <v>NT-CCX25F</v>
          </cell>
          <cell r="B6456" t="str">
            <v>Old</v>
          </cell>
        </row>
        <row r="6457">
          <cell r="A6457" t="str">
            <v>NT-CCS35F</v>
          </cell>
          <cell r="B6457" t="str">
            <v>Old</v>
          </cell>
        </row>
        <row r="6458">
          <cell r="A6458" t="str">
            <v>NT-CCFX8QF</v>
          </cell>
          <cell r="B6458" t="str">
            <v>Old</v>
          </cell>
        </row>
        <row r="6459">
          <cell r="A6459" t="str">
            <v>NT-CCFX3F</v>
          </cell>
          <cell r="B6459" t="str">
            <v>Old</v>
          </cell>
        </row>
        <row r="6460">
          <cell r="A6460" t="str">
            <v>NT-CCEP26F</v>
          </cell>
          <cell r="B6460" t="str">
            <v>Old</v>
          </cell>
        </row>
        <row r="6461">
          <cell r="A6461" t="str">
            <v>NT-PH2612U-4</v>
          </cell>
          <cell r="B6461" t="str">
            <v>Old</v>
          </cell>
        </row>
        <row r="6462">
          <cell r="A6462" t="str">
            <v>NT-PC057_SW3-2</v>
          </cell>
          <cell r="B6462" t="str">
            <v>Hot</v>
          </cell>
        </row>
        <row r="6463">
          <cell r="A6463" t="str">
            <v>NT-PB225Y_V4</v>
          </cell>
          <cell r="B6463" t="str">
            <v>Hot</v>
          </cell>
        </row>
        <row r="6464">
          <cell r="A6464" t="str">
            <v>NT-PB225M_V4</v>
          </cell>
          <cell r="B6464" t="str">
            <v>Hot</v>
          </cell>
        </row>
        <row r="6465">
          <cell r="A6465" t="str">
            <v>NT-PB225C_V4</v>
          </cell>
          <cell r="B6465" t="str">
            <v>Hot</v>
          </cell>
        </row>
        <row r="6466">
          <cell r="A6466" t="str">
            <v>NT-PB221Y_V4</v>
          </cell>
          <cell r="B6466" t="str">
            <v>Hot</v>
          </cell>
        </row>
        <row r="6467">
          <cell r="A6467" t="str">
            <v>NT-PB221M_V4</v>
          </cell>
          <cell r="B6467" t="str">
            <v>Hot</v>
          </cell>
        </row>
        <row r="6468">
          <cell r="A6468" t="str">
            <v>NT-PB221C_V4</v>
          </cell>
          <cell r="B6468" t="str">
            <v>Hot</v>
          </cell>
        </row>
        <row r="6469">
          <cell r="A6469" t="str">
            <v>NT-PH283XCU-2</v>
          </cell>
          <cell r="B6469" t="str">
            <v>Old</v>
          </cell>
        </row>
        <row r="6470">
          <cell r="A6470" t="str">
            <v>NT-PB750-2</v>
          </cell>
          <cell r="B6470" t="str">
            <v>Hot</v>
          </cell>
        </row>
        <row r="6471">
          <cell r="A6471" t="str">
            <v>NT-PB720-2</v>
          </cell>
          <cell r="B6471" t="str">
            <v>Old</v>
          </cell>
        </row>
        <row r="6472">
          <cell r="A6472" t="str">
            <v>NT-CH228XC</v>
          </cell>
          <cell r="B6472" t="str">
            <v>Old</v>
          </cell>
        </row>
        <row r="6473">
          <cell r="A6473" t="str">
            <v>NT-PH435C-3</v>
          </cell>
          <cell r="B6473" t="str">
            <v>Old</v>
          </cell>
        </row>
        <row r="6474">
          <cell r="A6474" t="str">
            <v>NT-PCFX9-3</v>
          </cell>
          <cell r="B6474" t="str">
            <v>Old</v>
          </cell>
        </row>
        <row r="6475">
          <cell r="A6475" t="str">
            <v>NT-PCFX9-2</v>
          </cell>
          <cell r="B6475" t="str">
            <v>Old</v>
          </cell>
        </row>
        <row r="6476">
          <cell r="A6476" t="str">
            <v>NT-PC120C_Button-3</v>
          </cell>
          <cell r="B6476" t="str">
            <v>Old</v>
          </cell>
        </row>
        <row r="6477">
          <cell r="A6477" t="str">
            <v>NT-PH287XCFU</v>
          </cell>
          <cell r="B6477" t="str">
            <v>Hot</v>
          </cell>
        </row>
        <row r="6478">
          <cell r="A6478" t="str">
            <v>NT-PH287XCFU</v>
          </cell>
          <cell r="B6478" t="str">
            <v>Hot</v>
          </cell>
        </row>
        <row r="6479">
          <cell r="A6479" t="str">
            <v>NT-PH287XCF</v>
          </cell>
          <cell r="B6479" t="str">
            <v>Hot</v>
          </cell>
        </row>
        <row r="6480">
          <cell r="A6480" t="str">
            <v>NT-PH287XCF</v>
          </cell>
          <cell r="B6480" t="str">
            <v>Hot</v>
          </cell>
        </row>
        <row r="6481">
          <cell r="A6481" t="str">
            <v>NT-PH287CFU</v>
          </cell>
          <cell r="B6481" t="str">
            <v>Hot</v>
          </cell>
        </row>
        <row r="6482">
          <cell r="A6482" t="str">
            <v>NT-PH287CFU</v>
          </cell>
          <cell r="B6482" t="str">
            <v>Hot</v>
          </cell>
        </row>
        <row r="6483">
          <cell r="A6483" t="str">
            <v>NT-PH287CF</v>
          </cell>
          <cell r="B6483" t="str">
            <v>Hot</v>
          </cell>
        </row>
        <row r="6484">
          <cell r="A6484" t="str">
            <v>NT-PH287CF</v>
          </cell>
          <cell r="B6484" t="str">
            <v>Hot</v>
          </cell>
        </row>
        <row r="6485">
          <cell r="A6485" t="str">
            <v>NT-FPL801XBK/XC/XM/XY-4</v>
          </cell>
          <cell r="B6485" t="str">
            <v>New</v>
          </cell>
        </row>
        <row r="6486">
          <cell r="A6486" t="str">
            <v>NT-PH320BK-2</v>
          </cell>
          <cell r="B6486" t="str">
            <v>Old</v>
          </cell>
        </row>
        <row r="6487">
          <cell r="A6487" t="str">
            <v>NT-PH2043XQFM</v>
          </cell>
          <cell r="B6487" t="str">
            <v>New</v>
          </cell>
        </row>
        <row r="6488">
          <cell r="A6488" t="str">
            <v>NT-PH2042XQFY</v>
          </cell>
          <cell r="B6488" t="str">
            <v>New</v>
          </cell>
        </row>
        <row r="6489">
          <cell r="A6489" t="str">
            <v>NT-PH2041XQFC</v>
          </cell>
          <cell r="B6489" t="str">
            <v>New</v>
          </cell>
        </row>
        <row r="6490">
          <cell r="A6490" t="str">
            <v>NT-PH2040XQFBK</v>
          </cell>
          <cell r="B6490" t="str">
            <v>New</v>
          </cell>
        </row>
        <row r="6491">
          <cell r="A6491" t="str">
            <v>NT-PH2033XQFM</v>
          </cell>
          <cell r="B6491" t="str">
            <v>New</v>
          </cell>
        </row>
        <row r="6492">
          <cell r="A6492" t="str">
            <v>NT-PH2032XQFY</v>
          </cell>
          <cell r="B6492" t="str">
            <v>New</v>
          </cell>
        </row>
        <row r="6493">
          <cell r="A6493" t="str">
            <v>NT-PH2031XQFC</v>
          </cell>
          <cell r="B6493" t="str">
            <v>New</v>
          </cell>
        </row>
        <row r="6494">
          <cell r="A6494" t="str">
            <v>NT-PH2030XQFBK</v>
          </cell>
          <cell r="B6494" t="str">
            <v>New</v>
          </cell>
        </row>
        <row r="6495">
          <cell r="A6495" t="str">
            <v>NT-PH2023XQFM</v>
          </cell>
          <cell r="B6495" t="str">
            <v>New</v>
          </cell>
        </row>
        <row r="6496">
          <cell r="A6496" t="str">
            <v>NT-PH2022XQFY</v>
          </cell>
          <cell r="B6496" t="str">
            <v>New</v>
          </cell>
        </row>
        <row r="6497">
          <cell r="A6497" t="str">
            <v>NT-PH2021XQFC</v>
          </cell>
          <cell r="B6497" t="str">
            <v>New</v>
          </cell>
        </row>
        <row r="6498">
          <cell r="A6498" t="str">
            <v>NT-PH2020XQFBK</v>
          </cell>
          <cell r="B6498" t="str">
            <v>New</v>
          </cell>
        </row>
        <row r="6499">
          <cell r="A6499" t="str">
            <v>NT-PB433BK/C/M/Y-4</v>
          </cell>
          <cell r="B6499" t="str">
            <v>Hot</v>
          </cell>
        </row>
        <row r="6500">
          <cell r="A6500" t="str">
            <v>NT-PB433BK*2/C/M/Y-5</v>
          </cell>
          <cell r="B6500" t="str">
            <v>Hot</v>
          </cell>
        </row>
        <row r="6501">
          <cell r="A6501" t="str">
            <v>NT-CH390XCF</v>
          </cell>
          <cell r="B6501" t="str">
            <v>Old</v>
          </cell>
        </row>
        <row r="6502">
          <cell r="A6502" t="str">
            <v>NT-CH390XCF</v>
          </cell>
          <cell r="B6502" t="str">
            <v>Old</v>
          </cell>
        </row>
        <row r="6503">
          <cell r="A6503" t="str">
            <v>NT-CH390CF</v>
          </cell>
          <cell r="B6503" t="str">
            <v>Old</v>
          </cell>
        </row>
        <row r="6504">
          <cell r="A6504" t="str">
            <v>NT-CH390CF</v>
          </cell>
          <cell r="B6504" t="str">
            <v>Old</v>
          </cell>
        </row>
        <row r="6505">
          <cell r="A6505" t="str">
            <v>NT-CH364XCF</v>
          </cell>
          <cell r="B6505" t="str">
            <v>Old</v>
          </cell>
        </row>
        <row r="6506">
          <cell r="A6506" t="str">
            <v>NT-CH364XCF</v>
          </cell>
          <cell r="B6506" t="str">
            <v>Old</v>
          </cell>
        </row>
        <row r="6507">
          <cell r="A6507" t="str">
            <v>NT-CH364CF</v>
          </cell>
          <cell r="B6507" t="str">
            <v>Old</v>
          </cell>
        </row>
        <row r="6508">
          <cell r="A6508" t="str">
            <v>NT-CH364CF</v>
          </cell>
          <cell r="B6508" t="str">
            <v>Old</v>
          </cell>
        </row>
        <row r="6509">
          <cell r="A6509" t="str">
            <v>NT-DXP355FB</v>
          </cell>
          <cell r="B6509" t="str">
            <v>Hot</v>
          </cell>
        </row>
        <row r="6510">
          <cell r="A6510" t="str">
            <v>NT-DX3610FB</v>
          </cell>
          <cell r="B6510" t="str">
            <v>Hot</v>
          </cell>
        </row>
        <row r="6511">
          <cell r="A6511" t="str">
            <v>NT-DS607FYB</v>
          </cell>
          <cell r="B6511" t="str">
            <v>Hot</v>
          </cell>
        </row>
        <row r="6512">
          <cell r="A6512" t="str">
            <v>NT-DS607FMB</v>
          </cell>
          <cell r="B6512" t="str">
            <v>Hot</v>
          </cell>
        </row>
        <row r="6513">
          <cell r="A6513" t="str">
            <v>NT-DS607FCB</v>
          </cell>
          <cell r="B6513" t="str">
            <v>Hot</v>
          </cell>
        </row>
        <row r="6514">
          <cell r="A6514" t="str">
            <v>NT-DS607FBKB</v>
          </cell>
          <cell r="B6514" t="str">
            <v>Hot</v>
          </cell>
        </row>
        <row r="6515">
          <cell r="A6515" t="str">
            <v>NT-DS309FB</v>
          </cell>
          <cell r="B6515" t="str">
            <v>Hot</v>
          </cell>
        </row>
        <row r="6516">
          <cell r="A6516" t="str">
            <v>NT-DQ712FYB</v>
          </cell>
          <cell r="B6516" t="str">
            <v>Hot</v>
          </cell>
        </row>
        <row r="6517">
          <cell r="A6517" t="str">
            <v>NT-DQ712FMB</v>
          </cell>
          <cell r="B6517" t="str">
            <v>Hot</v>
          </cell>
        </row>
        <row r="6518">
          <cell r="A6518" t="str">
            <v>NT-DQ712FCB</v>
          </cell>
          <cell r="B6518" t="str">
            <v>Hot</v>
          </cell>
        </row>
        <row r="6519">
          <cell r="A6519" t="str">
            <v>NT-DQ712FBKB</v>
          </cell>
          <cell r="B6519" t="str">
            <v>Hot</v>
          </cell>
        </row>
        <row r="6520">
          <cell r="A6520" t="str">
            <v>NT-DQ711FYB</v>
          </cell>
          <cell r="B6520" t="str">
            <v>Hot</v>
          </cell>
        </row>
        <row r="6521">
          <cell r="A6521" t="str">
            <v>NT-DQ711FMB</v>
          </cell>
          <cell r="B6521" t="str">
            <v>Hot</v>
          </cell>
        </row>
        <row r="6522">
          <cell r="A6522" t="str">
            <v>NT-DQ711FCB</v>
          </cell>
          <cell r="B6522" t="str">
            <v>Hot</v>
          </cell>
        </row>
        <row r="6523">
          <cell r="A6523" t="str">
            <v>NT-DQ711FBKB</v>
          </cell>
          <cell r="B6523" t="str">
            <v>Hot</v>
          </cell>
        </row>
        <row r="6524">
          <cell r="A6524" t="str">
            <v>NT-DQ612FYB</v>
          </cell>
          <cell r="B6524" t="str">
            <v>Hot</v>
          </cell>
        </row>
        <row r="6525">
          <cell r="A6525" t="str">
            <v>NT-DQ612FMB</v>
          </cell>
          <cell r="B6525" t="str">
            <v>Hot</v>
          </cell>
        </row>
        <row r="6526">
          <cell r="A6526" t="str">
            <v>NT-DQ612FCB</v>
          </cell>
          <cell r="B6526" t="str">
            <v>Hot</v>
          </cell>
        </row>
        <row r="6527">
          <cell r="A6527" t="str">
            <v>NT-DQ612FBKB</v>
          </cell>
          <cell r="B6527" t="str">
            <v>Hot</v>
          </cell>
        </row>
        <row r="6528">
          <cell r="A6528" t="str">
            <v>NT-DO721B</v>
          </cell>
          <cell r="B6528" t="str">
            <v>Hot</v>
          </cell>
        </row>
        <row r="6529">
          <cell r="A6529" t="str">
            <v>NT-DCNPG71FYB</v>
          </cell>
          <cell r="B6529" t="str">
            <v>Hot</v>
          </cell>
        </row>
        <row r="6530">
          <cell r="A6530" t="str">
            <v>NT-DCNPG71FMB</v>
          </cell>
          <cell r="B6530" t="str">
            <v>Hot</v>
          </cell>
        </row>
        <row r="6531">
          <cell r="A6531" t="str">
            <v>NT-DCNPG71FCB</v>
          </cell>
          <cell r="B6531" t="str">
            <v>Hot</v>
          </cell>
        </row>
        <row r="6532">
          <cell r="A6532" t="str">
            <v>NT-DCNPG71FBKB</v>
          </cell>
          <cell r="B6532" t="str">
            <v>Hot</v>
          </cell>
        </row>
        <row r="6533">
          <cell r="A6533" t="str">
            <v>NT-DCGPR36FYB</v>
          </cell>
          <cell r="B6533" t="str">
            <v>Hot</v>
          </cell>
        </row>
        <row r="6534">
          <cell r="A6534" t="str">
            <v>NT-DCGPR36FMB</v>
          </cell>
          <cell r="B6534" t="str">
            <v>Hot</v>
          </cell>
        </row>
        <row r="6535">
          <cell r="A6535" t="str">
            <v>NT-DCGPR36FCB</v>
          </cell>
          <cell r="B6535" t="str">
            <v>Hot</v>
          </cell>
        </row>
        <row r="6536">
          <cell r="A6536" t="str">
            <v>NT-DCGPR36FBKB</v>
          </cell>
          <cell r="B6536" t="str">
            <v>Hot</v>
          </cell>
        </row>
        <row r="6537">
          <cell r="A6537" t="str">
            <v>NT-DB320FB</v>
          </cell>
          <cell r="B6537" t="str">
            <v>Hot</v>
          </cell>
        </row>
        <row r="6538">
          <cell r="A6538" t="str">
            <v>NT-CXC7020FYB</v>
          </cell>
          <cell r="B6538" t="str">
            <v>Hot</v>
          </cell>
        </row>
        <row r="6539">
          <cell r="A6539" t="str">
            <v>NT-CXC7020FMB</v>
          </cell>
          <cell r="B6539" t="str">
            <v>Hot</v>
          </cell>
        </row>
        <row r="6540">
          <cell r="A6540" t="str">
            <v>NT-CXC7020FCB</v>
          </cell>
          <cell r="B6540" t="str">
            <v>Hot</v>
          </cell>
        </row>
        <row r="6541">
          <cell r="A6541" t="str">
            <v>NT-CXC7020FBKB</v>
          </cell>
          <cell r="B6541" t="str">
            <v>Hot</v>
          </cell>
        </row>
        <row r="6542">
          <cell r="A6542" t="str">
            <v>NT-CXC700FYB</v>
          </cell>
          <cell r="B6542" t="str">
            <v>Hot</v>
          </cell>
        </row>
        <row r="6543">
          <cell r="A6543" t="str">
            <v>NT-CXC700FMB</v>
          </cell>
          <cell r="B6543" t="str">
            <v>Hot</v>
          </cell>
        </row>
        <row r="6544">
          <cell r="A6544" t="str">
            <v>NT-CXC700FCB</v>
          </cell>
          <cell r="B6544" t="str">
            <v>Hot</v>
          </cell>
        </row>
        <row r="6545">
          <cell r="A6545" t="str">
            <v>NT-CXC700FBKB</v>
          </cell>
          <cell r="B6545" t="str">
            <v>Hot</v>
          </cell>
        </row>
        <row r="6546">
          <cell r="A6546" t="str">
            <v>NT-CSMX23FYB</v>
          </cell>
          <cell r="B6546" t="str">
            <v>Hot</v>
          </cell>
        </row>
        <row r="6547">
          <cell r="A6547" t="str">
            <v>NT-CSMX23FMB</v>
          </cell>
          <cell r="B6547" t="str">
            <v>Hot</v>
          </cell>
        </row>
        <row r="6548">
          <cell r="A6548" t="str">
            <v>NT-CSMX23FCB</v>
          </cell>
          <cell r="B6548" t="str">
            <v>Hot</v>
          </cell>
        </row>
        <row r="6549">
          <cell r="A6549" t="str">
            <v>NT-CSMX23FBKB</v>
          </cell>
          <cell r="B6549" t="str">
            <v>Hot</v>
          </cell>
        </row>
        <row r="6550">
          <cell r="A6550" t="str">
            <v>NT-CS508FYB</v>
          </cell>
          <cell r="B6550" t="str">
            <v>Hot</v>
          </cell>
        </row>
        <row r="6551">
          <cell r="A6551" t="str">
            <v>NT-CS508FMB</v>
          </cell>
          <cell r="B6551" t="str">
            <v>Hot</v>
          </cell>
        </row>
        <row r="6552">
          <cell r="A6552" t="str">
            <v>NT-CS508FCB</v>
          </cell>
          <cell r="B6552" t="str">
            <v>Hot</v>
          </cell>
        </row>
        <row r="6553">
          <cell r="A6553" t="str">
            <v>NT-CS508FBKB</v>
          </cell>
          <cell r="B6553" t="str">
            <v>Hot</v>
          </cell>
        </row>
        <row r="6554">
          <cell r="A6554" t="str">
            <v>NT-CS304FB</v>
          </cell>
          <cell r="B6554" t="str">
            <v>Hot</v>
          </cell>
        </row>
        <row r="6555">
          <cell r="A6555" t="str">
            <v>NT-CS303FB</v>
          </cell>
          <cell r="B6555" t="str">
            <v>Hot</v>
          </cell>
        </row>
        <row r="6556">
          <cell r="A6556" t="str">
            <v>NT-CRMP1515FB</v>
          </cell>
          <cell r="B6556" t="str">
            <v>Hot</v>
          </cell>
        </row>
        <row r="6557">
          <cell r="A6557" t="str">
            <v>NT-CRMP1015FB</v>
          </cell>
          <cell r="B6557" t="str">
            <v>Hot</v>
          </cell>
        </row>
        <row r="6558">
          <cell r="A6558" t="str">
            <v>NT-CL950FYB</v>
          </cell>
          <cell r="B6558" t="str">
            <v>Hot</v>
          </cell>
        </row>
        <row r="6559">
          <cell r="A6559" t="str">
            <v>NT-CL950FMB</v>
          </cell>
          <cell r="B6559" t="str">
            <v>Hot</v>
          </cell>
        </row>
        <row r="6560">
          <cell r="A6560" t="str">
            <v>NT-CL950FCB</v>
          </cell>
          <cell r="B6560" t="str">
            <v>Hot</v>
          </cell>
        </row>
        <row r="6561">
          <cell r="A6561" t="str">
            <v>NT-CL950FBKB</v>
          </cell>
          <cell r="B6561" t="str">
            <v>Hot</v>
          </cell>
        </row>
        <row r="6562">
          <cell r="A6562" t="str">
            <v>NT-CL810FB</v>
          </cell>
          <cell r="B6562" t="str">
            <v>Hot</v>
          </cell>
        </row>
        <row r="6563">
          <cell r="A6563" t="str">
            <v>NT-CH343FMB</v>
          </cell>
          <cell r="B6563" t="str">
            <v>Hot</v>
          </cell>
        </row>
        <row r="6564">
          <cell r="A6564" t="str">
            <v>NT-CH342FYB</v>
          </cell>
          <cell r="B6564" t="str">
            <v>Hot</v>
          </cell>
        </row>
        <row r="6565">
          <cell r="A6565" t="str">
            <v>NT-CH341FCB</v>
          </cell>
          <cell r="B6565" t="str">
            <v>Hot</v>
          </cell>
        </row>
        <row r="6566">
          <cell r="A6566" t="str">
            <v>NT-CH340FBKB</v>
          </cell>
          <cell r="B6566" t="str">
            <v>Hot</v>
          </cell>
        </row>
        <row r="6567">
          <cell r="A6567" t="str">
            <v>NT-CH313FMB</v>
          </cell>
          <cell r="B6567" t="str">
            <v>Hot</v>
          </cell>
        </row>
        <row r="6568">
          <cell r="A6568" t="str">
            <v>NT-CH312FYB</v>
          </cell>
          <cell r="B6568" t="str">
            <v>Hot</v>
          </cell>
        </row>
        <row r="6569">
          <cell r="A6569" t="str">
            <v>NT-CH311FCB</v>
          </cell>
          <cell r="B6569" t="str">
            <v>Hot</v>
          </cell>
        </row>
        <row r="6570">
          <cell r="A6570" t="str">
            <v>NT-CH310FBKB</v>
          </cell>
          <cell r="B6570" t="str">
            <v>Hot</v>
          </cell>
        </row>
        <row r="6571">
          <cell r="A6571" t="str">
            <v>NT-CCNPG67FYB</v>
          </cell>
          <cell r="B6571" t="str">
            <v>Hot</v>
          </cell>
        </row>
        <row r="6572">
          <cell r="A6572" t="str">
            <v>NT-CCNPG67FMB</v>
          </cell>
          <cell r="B6572" t="str">
            <v>Hot</v>
          </cell>
        </row>
        <row r="6573">
          <cell r="A6573" t="str">
            <v>NT-CCNPG67FCB</v>
          </cell>
          <cell r="B6573" t="str">
            <v>Hot</v>
          </cell>
        </row>
        <row r="6574">
          <cell r="A6574" t="str">
            <v>NT-CCNPG67FBKB</v>
          </cell>
          <cell r="B6574" t="str">
            <v>Hot</v>
          </cell>
        </row>
        <row r="6575">
          <cell r="A6575" t="str">
            <v>NT-PX3260XC</v>
          </cell>
          <cell r="B6575" t="str">
            <v>Hot</v>
          </cell>
        </row>
        <row r="6576">
          <cell r="A6576" t="str">
            <v>NT-PX3260XC</v>
          </cell>
          <cell r="B6576" t="str">
            <v>Hot</v>
          </cell>
        </row>
        <row r="6577">
          <cell r="A6577" t="str">
            <v>NT-PX3260XC-2</v>
          </cell>
          <cell r="B6577" t="str">
            <v>Hot</v>
          </cell>
        </row>
        <row r="6578">
          <cell r="A6578" t="str">
            <v>NT-PX3260C</v>
          </cell>
          <cell r="B6578" t="str">
            <v>Hot</v>
          </cell>
        </row>
        <row r="6579">
          <cell r="A6579" t="str">
            <v>NT-PX3260C</v>
          </cell>
          <cell r="B6579" t="str">
            <v>Hot</v>
          </cell>
        </row>
        <row r="6580">
          <cell r="A6580" t="str">
            <v>NT-PS3015C</v>
          </cell>
          <cell r="B6580" t="str">
            <v>Hot</v>
          </cell>
        </row>
        <row r="6581">
          <cell r="A6581" t="str">
            <v>NT-PS2950XC</v>
          </cell>
          <cell r="B6581" t="str">
            <v>Hot</v>
          </cell>
        </row>
        <row r="6582">
          <cell r="A6582" t="str">
            <v>NT-PS2950XC-4</v>
          </cell>
          <cell r="B6582" t="str">
            <v>Hot</v>
          </cell>
        </row>
        <row r="6583">
          <cell r="A6583" t="str">
            <v>NT-PS2950XC-2</v>
          </cell>
          <cell r="B6583" t="str">
            <v>Hot</v>
          </cell>
        </row>
        <row r="6584">
          <cell r="A6584" t="str">
            <v>NT-PS2950C</v>
          </cell>
          <cell r="B6584" t="str">
            <v>Hot</v>
          </cell>
        </row>
        <row r="6585">
          <cell r="A6585" t="str">
            <v>NT-PS2625X</v>
          </cell>
          <cell r="B6585" t="str">
            <v>Hot</v>
          </cell>
        </row>
        <row r="6586">
          <cell r="A6586" t="str">
            <v>NT-PS2625XC</v>
          </cell>
          <cell r="B6586" t="str">
            <v>Hot</v>
          </cell>
        </row>
        <row r="6587">
          <cell r="A6587" t="str">
            <v>NT-PS2625XC-2</v>
          </cell>
          <cell r="B6587" t="str">
            <v>Hot</v>
          </cell>
        </row>
        <row r="6588">
          <cell r="A6588" t="str">
            <v>NT-PS2625XC</v>
          </cell>
          <cell r="B6588" t="str">
            <v>Hot</v>
          </cell>
        </row>
        <row r="6589">
          <cell r="A6589" t="str">
            <v>NT-PS2620C</v>
          </cell>
          <cell r="B6589" t="str">
            <v>Hot</v>
          </cell>
        </row>
        <row r="6590">
          <cell r="A6590" t="str">
            <v>NT-PS2620C</v>
          </cell>
          <cell r="B6590" t="str">
            <v>Hot</v>
          </cell>
        </row>
        <row r="6591">
          <cell r="A6591" t="str">
            <v>NT-PD1260XC</v>
          </cell>
          <cell r="B6591" t="str">
            <v>Hot</v>
          </cell>
        </row>
        <row r="6592">
          <cell r="A6592" t="str">
            <v>NT-PD1260C</v>
          </cell>
          <cell r="B6592" t="str">
            <v>Hot</v>
          </cell>
        </row>
        <row r="6593">
          <cell r="A6593" t="str">
            <v>NT-CH310UBK/UC/UY/UM-4</v>
          </cell>
          <cell r="B6593" t="str">
            <v>Old</v>
          </cell>
        </row>
        <row r="6594">
          <cell r="A6594" t="str">
            <v>NT-PS2625C</v>
          </cell>
          <cell r="B6594" t="str">
            <v>Hot</v>
          </cell>
        </row>
        <row r="6595">
          <cell r="A6595" t="str">
            <v>NT-PS2625C</v>
          </cell>
          <cell r="B6595" t="str">
            <v>Hot</v>
          </cell>
        </row>
        <row r="6596">
          <cell r="A6596" t="str">
            <v>NT-PH410BK-2</v>
          </cell>
          <cell r="B6596" t="str">
            <v>Hot</v>
          </cell>
        </row>
        <row r="6597">
          <cell r="A6597" t="str">
            <v>NT-COC612FBK/FC/FM/FY-4</v>
          </cell>
          <cell r="B6597" t="str">
            <v>Old</v>
          </cell>
        </row>
        <row r="6598">
          <cell r="A6598" t="str">
            <v>NT-PH294C_Button-4</v>
          </cell>
          <cell r="B6598" t="str">
            <v>Hot</v>
          </cell>
        </row>
        <row r="6599">
          <cell r="A6599" t="str">
            <v>NT-PH259X_SW3-4</v>
          </cell>
          <cell r="B6599" t="str">
            <v>Hot</v>
          </cell>
        </row>
        <row r="6600">
          <cell r="A6600" t="str">
            <v>NT-PH226XCF</v>
          </cell>
          <cell r="B6600" t="str">
            <v>Old</v>
          </cell>
        </row>
        <row r="6601">
          <cell r="A6601" t="str">
            <v>NT-COC810FBK/FC/FM/FY-4</v>
          </cell>
          <cell r="B6601" t="str">
            <v>Old</v>
          </cell>
        </row>
        <row r="6602">
          <cell r="A6602" t="str">
            <v>NT-COC301FBK/FC/FM/FY-4</v>
          </cell>
          <cell r="B6602" t="str">
            <v>Hot</v>
          </cell>
        </row>
        <row r="6603">
          <cell r="A6603" t="str">
            <v>NT-PRMPC306YB</v>
          </cell>
          <cell r="B6603" t="str">
            <v>Old</v>
          </cell>
        </row>
        <row r="6604">
          <cell r="A6604" t="str">
            <v>NT-PRMPC306MB</v>
          </cell>
          <cell r="B6604" t="str">
            <v>Old</v>
          </cell>
        </row>
        <row r="6605">
          <cell r="A6605" t="str">
            <v>NT-PRMPC306CB</v>
          </cell>
          <cell r="B6605" t="str">
            <v>Old</v>
          </cell>
        </row>
        <row r="6606">
          <cell r="A6606" t="str">
            <v>NT-PRMPC306BKB</v>
          </cell>
          <cell r="B6606" t="str">
            <v>Old</v>
          </cell>
        </row>
        <row r="6607">
          <cell r="A6607" t="str">
            <v>NT-PH2020XQFBK/QFC/QFM/QFY-4</v>
          </cell>
          <cell r="B6607" t="str">
            <v>New</v>
          </cell>
        </row>
        <row r="6608">
          <cell r="A6608" t="str">
            <v>NT-FD2810C-3</v>
          </cell>
          <cell r="B6608" t="str">
            <v>New</v>
          </cell>
        </row>
        <row r="6609">
          <cell r="A6609" t="str">
            <v>NT-CRC231XBK/XC/XM/XY-4</v>
          </cell>
          <cell r="B6609" t="str">
            <v>New</v>
          </cell>
        </row>
        <row r="6610">
          <cell r="A6610" t="str">
            <v>NT-CR4000BK/C/M/Y-4</v>
          </cell>
          <cell r="B6610" t="str">
            <v>Old</v>
          </cell>
        </row>
        <row r="6611">
          <cell r="A6611" t="str">
            <v>NT-CKTK5152BK/C/M/Y-4</v>
          </cell>
          <cell r="B6611" t="str">
            <v>Hot</v>
          </cell>
        </row>
        <row r="6612">
          <cell r="A6612" t="str">
            <v>NT-CKTK5142BK/C/M/Y-4</v>
          </cell>
          <cell r="B6612" t="str">
            <v>Hot</v>
          </cell>
        </row>
        <row r="6613">
          <cell r="A6613" t="str">
            <v>NT-CH350QFBK/QFC/QFM/QFY-5</v>
          </cell>
          <cell r="B6613" t="str">
            <v>Old</v>
          </cell>
        </row>
        <row r="6614">
          <cell r="A6614" t="str">
            <v>NT-CH283XCF</v>
          </cell>
          <cell r="B6614" t="str">
            <v>Old</v>
          </cell>
        </row>
        <row r="6615">
          <cell r="A6615" t="str">
            <v>NT-CH283XCF</v>
          </cell>
          <cell r="B6615" t="str">
            <v>Old</v>
          </cell>
        </row>
        <row r="6616">
          <cell r="A6616" t="str">
            <v>NT-CD3760XXBK/XXC/XXM/XXY-4</v>
          </cell>
          <cell r="B6616" t="str">
            <v>Old</v>
          </cell>
        </row>
        <row r="6617">
          <cell r="A6617" t="str">
            <v>NT-CD1250XBK/XC/XM/XY-5</v>
          </cell>
          <cell r="B6617" t="str">
            <v>Old</v>
          </cell>
        </row>
        <row r="6618">
          <cell r="A6618" t="str">
            <v>NT-PH226CF</v>
          </cell>
          <cell r="B6618" t="str">
            <v>Old</v>
          </cell>
        </row>
        <row r="6619">
          <cell r="A6619" t="str">
            <v>NT-PKTK6325C</v>
          </cell>
          <cell r="B6619" t="str">
            <v>Hot</v>
          </cell>
        </row>
        <row r="6620">
          <cell r="A6620" t="str">
            <v>NT-PB450L_V4</v>
          </cell>
          <cell r="B6620" t="str">
            <v>Hot</v>
          </cell>
        </row>
        <row r="6621">
          <cell r="A6621" t="str">
            <v>NT-PB450L_V4-4</v>
          </cell>
          <cell r="B6621" t="str">
            <v>Hot</v>
          </cell>
        </row>
        <row r="6622">
          <cell r="A6622" t="str">
            <v>NT-PB450L_V4-3</v>
          </cell>
          <cell r="B6622" t="str">
            <v>Hot</v>
          </cell>
        </row>
        <row r="6623">
          <cell r="A6623" t="str">
            <v>NT-PB450L_V4-2</v>
          </cell>
          <cell r="B6623" t="str">
            <v>Hot</v>
          </cell>
        </row>
        <row r="6624">
          <cell r="A6624" t="str">
            <v>NT-PB450L_V4-2</v>
          </cell>
          <cell r="B6624" t="str">
            <v>Hot</v>
          </cell>
        </row>
        <row r="6625">
          <cell r="A6625" t="str">
            <v>NT-PB450L_V4</v>
          </cell>
          <cell r="B6625" t="str">
            <v>Hot</v>
          </cell>
        </row>
        <row r="6626">
          <cell r="A6626" t="str">
            <v>NT-CR830BK/C/M/Y-4</v>
          </cell>
          <cell r="B6626" t="str">
            <v>Old</v>
          </cell>
        </row>
        <row r="6627">
          <cell r="A6627" t="str">
            <v>NT-CKTK5305Y</v>
          </cell>
          <cell r="B6627" t="str">
            <v>Hot</v>
          </cell>
        </row>
        <row r="6628">
          <cell r="A6628" t="str">
            <v>NT-CKTK5305M</v>
          </cell>
          <cell r="B6628" t="str">
            <v>Hot</v>
          </cell>
        </row>
        <row r="6629">
          <cell r="A6629" t="str">
            <v>NT-CKTK5305C</v>
          </cell>
          <cell r="B6629" t="str">
            <v>Hot</v>
          </cell>
        </row>
        <row r="6630">
          <cell r="A6630" t="str">
            <v>NT-CKTK5305BK</v>
          </cell>
          <cell r="B6630" t="str">
            <v>Hot</v>
          </cell>
        </row>
        <row r="6631">
          <cell r="A6631" t="str">
            <v>NT-PL601XXC</v>
          </cell>
          <cell r="B6631" t="str">
            <v>Hot</v>
          </cell>
        </row>
        <row r="6632">
          <cell r="A6632" t="str">
            <v>NT-PL601XXC</v>
          </cell>
          <cell r="B6632" t="str">
            <v>Hot</v>
          </cell>
        </row>
        <row r="6633">
          <cell r="A6633" t="str">
            <v>NT-PL601XXC</v>
          </cell>
          <cell r="B6633" t="str">
            <v>Hot</v>
          </cell>
        </row>
        <row r="6634">
          <cell r="A6634" t="str">
            <v>NT-PL601XXC</v>
          </cell>
          <cell r="B6634" t="str">
            <v>Hot</v>
          </cell>
        </row>
        <row r="6635">
          <cell r="A6635" t="str">
            <v>NT-PL601XC</v>
          </cell>
          <cell r="B6635" t="str">
            <v>Hot</v>
          </cell>
        </row>
        <row r="6636">
          <cell r="A6636" t="str">
            <v>NT-PL601XC</v>
          </cell>
          <cell r="B6636" t="str">
            <v>Hot</v>
          </cell>
        </row>
        <row r="6637">
          <cell r="A6637" t="str">
            <v>NT-PL601XC</v>
          </cell>
          <cell r="B6637" t="str">
            <v>Hot</v>
          </cell>
        </row>
        <row r="6638">
          <cell r="A6638" t="str">
            <v>NT-PL601XC</v>
          </cell>
          <cell r="B6638" t="str">
            <v>Hot</v>
          </cell>
        </row>
        <row r="6639">
          <cell r="A6639" t="str">
            <v>NT-PL601C</v>
          </cell>
          <cell r="B6639" t="str">
            <v>Hot</v>
          </cell>
        </row>
        <row r="6640">
          <cell r="A6640" t="str">
            <v>NT-PL601C</v>
          </cell>
          <cell r="B6640" t="str">
            <v>Hot</v>
          </cell>
        </row>
        <row r="6641">
          <cell r="A6641" t="str">
            <v>NT-PL601C</v>
          </cell>
          <cell r="B6641" t="str">
            <v>Hot</v>
          </cell>
        </row>
        <row r="6642">
          <cell r="A6642" t="str">
            <v>NT-PL601C</v>
          </cell>
          <cell r="B6642" t="str">
            <v>Hot</v>
          </cell>
        </row>
        <row r="6643">
          <cell r="A6643" t="str">
            <v>NT-PL501XXC</v>
          </cell>
          <cell r="B6643" t="str">
            <v>Hot</v>
          </cell>
        </row>
        <row r="6644">
          <cell r="A6644" t="str">
            <v>NT-PL501XXC</v>
          </cell>
          <cell r="B6644" t="str">
            <v>Hot</v>
          </cell>
        </row>
        <row r="6645">
          <cell r="A6645" t="str">
            <v>NT-PL501XXC</v>
          </cell>
          <cell r="B6645" t="str">
            <v>Hot</v>
          </cell>
        </row>
        <row r="6646">
          <cell r="A6646" t="str">
            <v>NT-PL501XXC</v>
          </cell>
          <cell r="B6646" t="str">
            <v>Hot</v>
          </cell>
        </row>
        <row r="6647">
          <cell r="A6647" t="str">
            <v>NT-PL501XC</v>
          </cell>
          <cell r="B6647" t="str">
            <v>Hot</v>
          </cell>
        </row>
        <row r="6648">
          <cell r="A6648" t="str">
            <v>NT-PL501XC</v>
          </cell>
          <cell r="B6648" t="str">
            <v>Hot</v>
          </cell>
        </row>
        <row r="6649">
          <cell r="A6649" t="str">
            <v>NT-PL501XC</v>
          </cell>
          <cell r="B6649" t="str">
            <v>Hot</v>
          </cell>
        </row>
        <row r="6650">
          <cell r="A6650" t="str">
            <v>NT-PL501XC</v>
          </cell>
          <cell r="B6650" t="str">
            <v>Hot</v>
          </cell>
        </row>
        <row r="6651">
          <cell r="A6651" t="str">
            <v>NT-PL501C</v>
          </cell>
          <cell r="B6651" t="str">
            <v>Hot</v>
          </cell>
        </row>
        <row r="6652">
          <cell r="A6652" t="str">
            <v>NT-PL501C</v>
          </cell>
          <cell r="B6652" t="str">
            <v>Hot</v>
          </cell>
        </row>
        <row r="6653">
          <cell r="A6653" t="str">
            <v>NT-PL501C</v>
          </cell>
          <cell r="B6653" t="str">
            <v>Hot</v>
          </cell>
        </row>
        <row r="6654">
          <cell r="A6654" t="str">
            <v>NT-PL501C</v>
          </cell>
          <cell r="B6654" t="str">
            <v>Hot</v>
          </cell>
        </row>
        <row r="6655">
          <cell r="A6655" t="str">
            <v>NT-PL501AC</v>
          </cell>
          <cell r="B6655" t="str">
            <v>Hot</v>
          </cell>
        </row>
        <row r="6656">
          <cell r="A6656" t="str">
            <v>NT-PL501AC</v>
          </cell>
          <cell r="B6656" t="str">
            <v>Hot</v>
          </cell>
        </row>
        <row r="6657">
          <cell r="A6657" t="str">
            <v>NT-PL501AC</v>
          </cell>
          <cell r="B6657" t="str">
            <v>Hot</v>
          </cell>
        </row>
        <row r="6658">
          <cell r="A6658" t="str">
            <v>NT-PL501AC</v>
          </cell>
          <cell r="B6658" t="str">
            <v>Hot</v>
          </cell>
        </row>
        <row r="6659">
          <cell r="A6659" t="str">
            <v>NT-PFL3150C</v>
          </cell>
          <cell r="B6659" t="str">
            <v>Hot</v>
          </cell>
        </row>
        <row r="6660">
          <cell r="A6660" t="str">
            <v>NT-PFL3150C</v>
          </cell>
          <cell r="B6660" t="str">
            <v>Hot</v>
          </cell>
        </row>
        <row r="6661">
          <cell r="A6661" t="str">
            <v>NT-PFL1145C</v>
          </cell>
          <cell r="B6661" t="str">
            <v>Hot</v>
          </cell>
        </row>
        <row r="6662">
          <cell r="A6662" t="str">
            <v>NT-PFL1145C</v>
          </cell>
          <cell r="B6662" t="str">
            <v>Hot</v>
          </cell>
        </row>
        <row r="6663">
          <cell r="A6663" t="str">
            <v>NT-PD3465XXC</v>
          </cell>
          <cell r="B6663" t="str">
            <v>Hot</v>
          </cell>
        </row>
        <row r="6664">
          <cell r="A6664" t="str">
            <v>NT-PD3465XXC</v>
          </cell>
          <cell r="B6664" t="str">
            <v>Hot</v>
          </cell>
        </row>
        <row r="6665">
          <cell r="A6665" t="str">
            <v>NT-PD3460XXC</v>
          </cell>
          <cell r="B6665" t="str">
            <v>Hot</v>
          </cell>
        </row>
        <row r="6666">
          <cell r="A6666" t="str">
            <v>NT-PD3460XXC</v>
          </cell>
          <cell r="B6666" t="str">
            <v>Hot</v>
          </cell>
        </row>
        <row r="6667">
          <cell r="A6667" t="str">
            <v>NT-PD3460XC</v>
          </cell>
          <cell r="B6667" t="str">
            <v>Hot</v>
          </cell>
        </row>
        <row r="6668">
          <cell r="A6668" t="str">
            <v>NT-PD3460XC</v>
          </cell>
          <cell r="B6668" t="str">
            <v>Hot</v>
          </cell>
        </row>
        <row r="6669">
          <cell r="A6669" t="str">
            <v>NT-PD3460C</v>
          </cell>
          <cell r="B6669" t="str">
            <v>Hot</v>
          </cell>
        </row>
        <row r="6670">
          <cell r="A6670" t="str">
            <v>NT-PD3460C</v>
          </cell>
          <cell r="B6670" t="str">
            <v>Hot</v>
          </cell>
        </row>
        <row r="6671">
          <cell r="A6671" t="str">
            <v>NT-PD2830XC</v>
          </cell>
          <cell r="B6671" t="str">
            <v>Hot</v>
          </cell>
        </row>
        <row r="6672">
          <cell r="A6672" t="str">
            <v>NT-PD2830C</v>
          </cell>
          <cell r="B6672" t="str">
            <v>Hot</v>
          </cell>
        </row>
        <row r="6673">
          <cell r="A6673" t="str">
            <v>NT-FPL516XC</v>
          </cell>
          <cell r="B6673" t="str">
            <v>Hot</v>
          </cell>
        </row>
        <row r="6674">
          <cell r="A6674" t="str">
            <v>NT-FPL510XXC</v>
          </cell>
          <cell r="B6674" t="str">
            <v>Hot</v>
          </cell>
        </row>
        <row r="6675">
          <cell r="A6675" t="str">
            <v>NT-FPL510XXC</v>
          </cell>
          <cell r="B6675" t="str">
            <v>Hot</v>
          </cell>
        </row>
        <row r="6676">
          <cell r="A6676" t="str">
            <v>NT-FPL510XXC</v>
          </cell>
          <cell r="B6676" t="str">
            <v>Hot</v>
          </cell>
        </row>
        <row r="6677">
          <cell r="A6677" t="str">
            <v>NT-FPL510XXC</v>
          </cell>
          <cell r="B6677" t="str">
            <v>Hot</v>
          </cell>
        </row>
        <row r="6678">
          <cell r="A6678" t="str">
            <v>NT-FPL510XC</v>
          </cell>
          <cell r="B6678" t="str">
            <v>Hot</v>
          </cell>
        </row>
        <row r="6679">
          <cell r="A6679" t="str">
            <v>NT-FPL510XC</v>
          </cell>
          <cell r="B6679" t="str">
            <v>Hot</v>
          </cell>
        </row>
        <row r="6680">
          <cell r="A6680" t="str">
            <v>NT-FPL510XC</v>
          </cell>
          <cell r="B6680" t="str">
            <v>Hot</v>
          </cell>
        </row>
        <row r="6681">
          <cell r="A6681" t="str">
            <v>NT-FPL510XC</v>
          </cell>
          <cell r="B6681" t="str">
            <v>Hot</v>
          </cell>
        </row>
        <row r="6682">
          <cell r="A6682" t="str">
            <v>NT-FPL510C</v>
          </cell>
          <cell r="B6682" t="str">
            <v>Hot</v>
          </cell>
        </row>
        <row r="6683">
          <cell r="A6683" t="str">
            <v>NT-FPL510C</v>
          </cell>
          <cell r="B6683" t="str">
            <v>Hot</v>
          </cell>
        </row>
        <row r="6684">
          <cell r="A6684" t="str">
            <v>NT-FPL510C</v>
          </cell>
          <cell r="B6684" t="str">
            <v>Hot</v>
          </cell>
        </row>
        <row r="6685">
          <cell r="A6685" t="str">
            <v>NT-FPL510C</v>
          </cell>
          <cell r="B6685" t="str">
            <v>Hot</v>
          </cell>
        </row>
        <row r="6686">
          <cell r="A6686" t="str">
            <v>NT-CKTK5205Y</v>
          </cell>
          <cell r="B6686" t="str">
            <v>Hot</v>
          </cell>
        </row>
        <row r="6687">
          <cell r="A6687" t="str">
            <v>NT-CKTK5205M</v>
          </cell>
          <cell r="B6687" t="str">
            <v>Hot</v>
          </cell>
        </row>
        <row r="6688">
          <cell r="A6688" t="str">
            <v>NT-CKTK5205C</v>
          </cell>
          <cell r="B6688" t="str">
            <v>Hot</v>
          </cell>
        </row>
        <row r="6689">
          <cell r="A6689" t="str">
            <v>NT-CKTK5205BK</v>
          </cell>
          <cell r="B6689" t="str">
            <v>Hot</v>
          </cell>
        </row>
        <row r="6690">
          <cell r="A6690" t="str">
            <v>NT-CKTK5195Y</v>
          </cell>
          <cell r="B6690" t="str">
            <v>Hot</v>
          </cell>
        </row>
        <row r="6691">
          <cell r="A6691" t="str">
            <v>NT-CKTK5195M</v>
          </cell>
          <cell r="B6691" t="str">
            <v>Hot</v>
          </cell>
        </row>
        <row r="6692">
          <cell r="A6692" t="str">
            <v>NT-CKTK5195C</v>
          </cell>
          <cell r="B6692" t="str">
            <v>Hot</v>
          </cell>
        </row>
        <row r="6693">
          <cell r="A6693" t="str">
            <v>NT-CKTK5195BK</v>
          </cell>
          <cell r="B6693" t="str">
            <v>Hot</v>
          </cell>
        </row>
        <row r="6694">
          <cell r="A6694" t="str">
            <v>NT-PH473XM</v>
          </cell>
          <cell r="B6694" t="str">
            <v>Hot</v>
          </cell>
        </row>
        <row r="6695">
          <cell r="A6695" t="str">
            <v>NT-PH473XM</v>
          </cell>
          <cell r="B6695" t="str">
            <v>Hot</v>
          </cell>
        </row>
        <row r="6696">
          <cell r="A6696" t="str">
            <v>NT-PH472XY</v>
          </cell>
          <cell r="B6696" t="str">
            <v>Hot</v>
          </cell>
        </row>
        <row r="6697">
          <cell r="A6697" t="str">
            <v>NT-PH472XY</v>
          </cell>
          <cell r="B6697" t="str">
            <v>Hot</v>
          </cell>
        </row>
        <row r="6698">
          <cell r="A6698" t="str">
            <v>NT-PH471XC</v>
          </cell>
          <cell r="B6698" t="str">
            <v>Hot</v>
          </cell>
        </row>
        <row r="6699">
          <cell r="A6699" t="str">
            <v>NT-PH471XC</v>
          </cell>
          <cell r="B6699" t="str">
            <v>Hot</v>
          </cell>
        </row>
        <row r="6700">
          <cell r="A6700" t="str">
            <v>NT-PH470XBK</v>
          </cell>
          <cell r="B6700" t="str">
            <v>Hot</v>
          </cell>
        </row>
        <row r="6701">
          <cell r="A6701" t="str">
            <v>NT-PH470XBK</v>
          </cell>
          <cell r="B6701" t="str">
            <v>Hot</v>
          </cell>
        </row>
        <row r="6702">
          <cell r="A6702" t="str">
            <v>NT-PH463XM</v>
          </cell>
          <cell r="B6702" t="str">
            <v>Hot</v>
          </cell>
        </row>
        <row r="6703">
          <cell r="A6703" t="str">
            <v>NT-PH463XM</v>
          </cell>
          <cell r="B6703" t="str">
            <v>Hot</v>
          </cell>
        </row>
        <row r="6704">
          <cell r="A6704" t="str">
            <v>NT-PH462XY</v>
          </cell>
          <cell r="B6704" t="str">
            <v>Hot</v>
          </cell>
        </row>
        <row r="6705">
          <cell r="A6705" t="str">
            <v>NT-PH462XY</v>
          </cell>
          <cell r="B6705" t="str">
            <v>Hot</v>
          </cell>
        </row>
        <row r="6706">
          <cell r="A6706" t="str">
            <v>NT-PH461XC</v>
          </cell>
          <cell r="B6706" t="str">
            <v>Hot</v>
          </cell>
        </row>
        <row r="6707">
          <cell r="A6707" t="str">
            <v>NT-PH461XC</v>
          </cell>
          <cell r="B6707" t="str">
            <v>Hot</v>
          </cell>
        </row>
        <row r="6708">
          <cell r="A6708" t="str">
            <v>NT-PH460XBK</v>
          </cell>
          <cell r="B6708" t="str">
            <v>Hot</v>
          </cell>
        </row>
        <row r="6709">
          <cell r="A6709" t="str">
            <v>NT-PH460XBK</v>
          </cell>
          <cell r="B6709" t="str">
            <v>Hot</v>
          </cell>
        </row>
        <row r="6710">
          <cell r="A6710" t="str">
            <v>NT-PH2413QFM</v>
          </cell>
          <cell r="B6710" t="str">
            <v>New</v>
          </cell>
        </row>
        <row r="6711">
          <cell r="A6711" t="str">
            <v>NT-PH2412QFY</v>
          </cell>
          <cell r="B6711" t="str">
            <v>New</v>
          </cell>
        </row>
        <row r="6712">
          <cell r="A6712" t="str">
            <v>NT-PH2411QFC</v>
          </cell>
          <cell r="B6712" t="str">
            <v>New</v>
          </cell>
        </row>
        <row r="6713">
          <cell r="A6713" t="str">
            <v>NT-PH2410QFBK</v>
          </cell>
          <cell r="B6713" t="str">
            <v>New</v>
          </cell>
        </row>
        <row r="6714">
          <cell r="A6714" t="str">
            <v>NT-PH2313QFM</v>
          </cell>
          <cell r="B6714" t="str">
            <v>New</v>
          </cell>
        </row>
        <row r="6715">
          <cell r="A6715" t="str">
            <v>NT-PH2312QFY</v>
          </cell>
          <cell r="B6715" t="str">
            <v>New</v>
          </cell>
        </row>
        <row r="6716">
          <cell r="A6716" t="str">
            <v>NT-PH2311QFC</v>
          </cell>
          <cell r="B6716" t="str">
            <v>New</v>
          </cell>
        </row>
        <row r="6717">
          <cell r="A6717" t="str">
            <v>NT-PH2310QFBK</v>
          </cell>
          <cell r="B6717" t="str">
            <v>New</v>
          </cell>
        </row>
        <row r="6718">
          <cell r="A6718" t="str">
            <v>NT-PH2213XQFM</v>
          </cell>
          <cell r="B6718" t="str">
            <v>New</v>
          </cell>
        </row>
        <row r="6719">
          <cell r="A6719" t="str">
            <v>NT-PH2213QFM</v>
          </cell>
          <cell r="B6719" t="str">
            <v>New</v>
          </cell>
        </row>
        <row r="6720">
          <cell r="A6720" t="str">
            <v>NT-PH2212XQFY</v>
          </cell>
          <cell r="B6720" t="str">
            <v>New</v>
          </cell>
        </row>
        <row r="6721">
          <cell r="A6721" t="str">
            <v>NT-PH2212QFY</v>
          </cell>
          <cell r="B6721" t="str">
            <v>New</v>
          </cell>
        </row>
        <row r="6722">
          <cell r="A6722" t="str">
            <v>NT-PH2211XQFC</v>
          </cell>
          <cell r="B6722" t="str">
            <v>New</v>
          </cell>
        </row>
        <row r="6723">
          <cell r="A6723" t="str">
            <v>NT-PH2211QFC</v>
          </cell>
          <cell r="B6723" t="str">
            <v>New</v>
          </cell>
        </row>
        <row r="6724">
          <cell r="A6724" t="str">
            <v>NT-PH2210XQFBK</v>
          </cell>
          <cell r="B6724" t="str">
            <v>New</v>
          </cell>
        </row>
        <row r="6725">
          <cell r="A6725" t="str">
            <v>NT-PH2210QFBK</v>
          </cell>
          <cell r="B6725" t="str">
            <v>New</v>
          </cell>
        </row>
        <row r="6726">
          <cell r="A6726" t="str">
            <v>NT-PH2113XQFM</v>
          </cell>
          <cell r="B6726" t="str">
            <v>New</v>
          </cell>
        </row>
        <row r="6727">
          <cell r="A6727" t="str">
            <v>NT-PH2113QFM</v>
          </cell>
          <cell r="B6727" t="str">
            <v>New</v>
          </cell>
        </row>
        <row r="6728">
          <cell r="A6728" t="str">
            <v>NT-PH2112XQFY</v>
          </cell>
          <cell r="B6728" t="str">
            <v>New</v>
          </cell>
        </row>
        <row r="6729">
          <cell r="A6729" t="str">
            <v>NT-PH2112QFY</v>
          </cell>
          <cell r="B6729" t="str">
            <v>New</v>
          </cell>
        </row>
        <row r="6730">
          <cell r="A6730" t="str">
            <v>NT-PH2111XQFC</v>
          </cell>
          <cell r="B6730" t="str">
            <v>New</v>
          </cell>
        </row>
        <row r="6731">
          <cell r="A6731" t="str">
            <v>NT-PH2111QFC</v>
          </cell>
          <cell r="B6731" t="str">
            <v>New</v>
          </cell>
        </row>
        <row r="6732">
          <cell r="A6732" t="str">
            <v>NT-PH2110XQFBK</v>
          </cell>
          <cell r="B6732" t="str">
            <v>New</v>
          </cell>
        </row>
        <row r="6733">
          <cell r="A6733" t="str">
            <v>NT-PH2110QFBK</v>
          </cell>
          <cell r="B6733" t="str">
            <v>New</v>
          </cell>
        </row>
        <row r="6734">
          <cell r="A6734" t="str">
            <v>NT-PB221BK_V4/225C/M/Y-4</v>
          </cell>
          <cell r="B6734" t="str">
            <v>Hot</v>
          </cell>
        </row>
        <row r="6735">
          <cell r="A6735" t="str">
            <v>NT-PB221BK_V4/225C/M/Y_V4-5</v>
          </cell>
          <cell r="B6735" t="str">
            <v>Hot</v>
          </cell>
        </row>
        <row r="6736">
          <cell r="A6736" t="str">
            <v>NT-PB221BK_V4*2/225C/M/Y-5</v>
          </cell>
          <cell r="B6736" t="str">
            <v>Hot</v>
          </cell>
        </row>
        <row r="6737">
          <cell r="A6737" t="str">
            <v>NT-PKTK8345Y</v>
          </cell>
          <cell r="B6737" t="str">
            <v>New</v>
          </cell>
        </row>
        <row r="6738">
          <cell r="A6738" t="str">
            <v>NT-PKTK8345M</v>
          </cell>
          <cell r="B6738" t="str">
            <v>New</v>
          </cell>
        </row>
        <row r="6739">
          <cell r="A6739" t="str">
            <v>NT-PKTK8345C</v>
          </cell>
          <cell r="B6739" t="str">
            <v>New</v>
          </cell>
        </row>
        <row r="6740">
          <cell r="A6740" t="str">
            <v>NT-PKTK8345BK</v>
          </cell>
          <cell r="B6740" t="str">
            <v>New</v>
          </cell>
        </row>
        <row r="6741">
          <cell r="A6741" t="str">
            <v>NT-CX6510XBK/C/M/Y-4</v>
          </cell>
          <cell r="B6741" t="str">
            <v>Hot</v>
          </cell>
        </row>
        <row r="6742">
          <cell r="A6742" t="str">
            <v>NT-PFL71B1XBK</v>
          </cell>
          <cell r="B6742" t="str">
            <v>New</v>
          </cell>
        </row>
        <row r="6743">
          <cell r="A6743" t="str">
            <v>NT-PFL546XXXBK</v>
          </cell>
          <cell r="B6743" t="str">
            <v>New</v>
          </cell>
        </row>
        <row r="6744">
          <cell r="A6744" t="str">
            <v>NT-PFL540XY</v>
          </cell>
          <cell r="B6744" t="str">
            <v>New</v>
          </cell>
        </row>
        <row r="6745">
          <cell r="A6745" t="str">
            <v>NT-PFL540XXY</v>
          </cell>
          <cell r="B6745" t="str">
            <v>New</v>
          </cell>
        </row>
        <row r="6746">
          <cell r="A6746" t="str">
            <v>NT-PFL540XXM</v>
          </cell>
          <cell r="B6746" t="str">
            <v>New</v>
          </cell>
        </row>
        <row r="6747">
          <cell r="A6747" t="str">
            <v>NT-PFL540XXC</v>
          </cell>
          <cell r="B6747" t="str">
            <v>New</v>
          </cell>
        </row>
        <row r="6748">
          <cell r="A6748" t="str">
            <v>NT-PFL540XXBK</v>
          </cell>
          <cell r="B6748" t="str">
            <v>New</v>
          </cell>
        </row>
        <row r="6749">
          <cell r="A6749" t="str">
            <v>NT-PFL540XM</v>
          </cell>
          <cell r="B6749" t="str">
            <v>New</v>
          </cell>
        </row>
        <row r="6750">
          <cell r="A6750" t="str">
            <v>NT-PFL540XC</v>
          </cell>
          <cell r="B6750" t="str">
            <v>New</v>
          </cell>
        </row>
        <row r="6751">
          <cell r="A6751" t="str">
            <v>NT-PFL540XBK</v>
          </cell>
          <cell r="B6751" t="str">
            <v>New</v>
          </cell>
        </row>
        <row r="6752">
          <cell r="A6752" t="str">
            <v>NT-CH281XCF</v>
          </cell>
          <cell r="B6752" t="str">
            <v>Old</v>
          </cell>
        </row>
        <row r="6753">
          <cell r="A6753" t="str">
            <v>NT-CH281XCF</v>
          </cell>
          <cell r="B6753" t="str">
            <v>Old</v>
          </cell>
        </row>
        <row r="6754">
          <cell r="A6754" t="str">
            <v>NT-CH281CF</v>
          </cell>
          <cell r="B6754" t="str">
            <v>Old</v>
          </cell>
        </row>
        <row r="6755">
          <cell r="A6755" t="str">
            <v>NT-CH281CF</v>
          </cell>
          <cell r="B6755" t="str">
            <v>Old</v>
          </cell>
        </row>
        <row r="6756">
          <cell r="A6756" t="str">
            <v>NT-PX3200C</v>
          </cell>
          <cell r="B6756" t="str">
            <v>Hot</v>
          </cell>
        </row>
        <row r="6757">
          <cell r="A6757" t="str">
            <v>NT-PX3119C</v>
          </cell>
          <cell r="B6757" t="str">
            <v>Hot</v>
          </cell>
        </row>
        <row r="6758">
          <cell r="A6758" t="str">
            <v>NT-PX220U</v>
          </cell>
          <cell r="B6758" t="str">
            <v>Hot</v>
          </cell>
        </row>
        <row r="6759">
          <cell r="A6759" t="str">
            <v>NT-PS560RC</v>
          </cell>
          <cell r="B6759" t="str">
            <v>Hot</v>
          </cell>
        </row>
        <row r="6760">
          <cell r="A6760" t="str">
            <v>NT-PS4725C</v>
          </cell>
          <cell r="B6760" t="str">
            <v>Hot</v>
          </cell>
        </row>
        <row r="6761">
          <cell r="A6761" t="str">
            <v>NT-PS4650C</v>
          </cell>
          <cell r="B6761" t="str">
            <v>Hot</v>
          </cell>
        </row>
        <row r="6762">
          <cell r="A6762" t="str">
            <v>NT-PS4300C</v>
          </cell>
          <cell r="B6762" t="str">
            <v>Hot</v>
          </cell>
        </row>
        <row r="6763">
          <cell r="A6763" t="str">
            <v>NT-PS4200C</v>
          </cell>
          <cell r="B6763" t="str">
            <v>Hot</v>
          </cell>
        </row>
        <row r="6764">
          <cell r="A6764" t="str">
            <v>NT-PS4200CP</v>
          </cell>
          <cell r="B6764" t="str">
            <v>Hot</v>
          </cell>
        </row>
        <row r="6765">
          <cell r="A6765" t="str">
            <v>NT-PS1710U</v>
          </cell>
          <cell r="B6765" t="str">
            <v>Hot</v>
          </cell>
        </row>
        <row r="6766">
          <cell r="A6766" t="str">
            <v>NT-PS1640C</v>
          </cell>
          <cell r="B6766" t="str">
            <v>Hot</v>
          </cell>
        </row>
        <row r="6767">
          <cell r="A6767" t="str">
            <v>NT-PS1610X</v>
          </cell>
          <cell r="B6767" t="str">
            <v>Hot</v>
          </cell>
        </row>
        <row r="6768">
          <cell r="A6768" t="str">
            <v>NT-PS1610</v>
          </cell>
          <cell r="B6768" t="str">
            <v>Hot</v>
          </cell>
        </row>
        <row r="6769">
          <cell r="A6769" t="str">
            <v>NT-PL215</v>
          </cell>
          <cell r="B6769" t="str">
            <v>Hot</v>
          </cell>
        </row>
        <row r="6770">
          <cell r="A6770" t="str">
            <v>NT-FXB400XXC</v>
          </cell>
          <cell r="B6770" t="str">
            <v>Hot</v>
          </cell>
        </row>
        <row r="6771">
          <cell r="A6771" t="str">
            <v>NT-CH453FM</v>
          </cell>
          <cell r="B6771" t="str">
            <v>New</v>
          </cell>
        </row>
        <row r="6772">
          <cell r="A6772" t="str">
            <v>NT-CH452FY</v>
          </cell>
          <cell r="B6772" t="str">
            <v>New</v>
          </cell>
        </row>
        <row r="6773">
          <cell r="A6773" t="str">
            <v>NT-CH451FC</v>
          </cell>
          <cell r="B6773" t="str">
            <v>New</v>
          </cell>
        </row>
        <row r="6774">
          <cell r="A6774" t="str">
            <v>NT-CH450FBK</v>
          </cell>
          <cell r="B6774" t="str">
            <v>New</v>
          </cell>
        </row>
        <row r="6775">
          <cell r="A6775" t="str">
            <v>NT-CB225FY</v>
          </cell>
          <cell r="B6775" t="str">
            <v>Old</v>
          </cell>
        </row>
        <row r="6776">
          <cell r="A6776" t="str">
            <v>NT-CB225FM</v>
          </cell>
          <cell r="B6776" t="str">
            <v>Old</v>
          </cell>
        </row>
        <row r="6777">
          <cell r="A6777" t="str">
            <v>NT-CB225FC</v>
          </cell>
          <cell r="B6777" t="str">
            <v>Old</v>
          </cell>
        </row>
        <row r="6778">
          <cell r="A6778" t="str">
            <v>NT-CB221FBK</v>
          </cell>
          <cell r="B6778" t="str">
            <v>Old</v>
          </cell>
        </row>
        <row r="6779">
          <cell r="A6779" t="str">
            <v>NT-PH218LC_Button-MJ</v>
          </cell>
          <cell r="B6779" t="str">
            <v>Hot</v>
          </cell>
        </row>
        <row r="6780">
          <cell r="A6780" t="str">
            <v>NT-PFL71B1XBK/XC/XM/XY-4</v>
          </cell>
          <cell r="B6780" t="str">
            <v>New</v>
          </cell>
        </row>
        <row r="6781">
          <cell r="A6781" t="str">
            <v>NT-PB423BK*2/C/M/Y</v>
          </cell>
          <cell r="B6781" t="str">
            <v>Hot</v>
          </cell>
        </row>
        <row r="6782">
          <cell r="A6782" t="str">
            <v>NT-PS2160C-3</v>
          </cell>
          <cell r="B6782" t="str">
            <v>Hot</v>
          </cell>
        </row>
        <row r="6783">
          <cell r="A6783" t="str">
            <v>NT-PS2020C-3</v>
          </cell>
          <cell r="B6783" t="str">
            <v>Hot</v>
          </cell>
        </row>
        <row r="6784">
          <cell r="A6784" t="str">
            <v>NT-PH533UM</v>
          </cell>
          <cell r="B6784" t="str">
            <v>Old</v>
          </cell>
        </row>
        <row r="6785">
          <cell r="A6785" t="str">
            <v>NT-PH533UM</v>
          </cell>
          <cell r="B6785" t="str">
            <v>Old</v>
          </cell>
        </row>
        <row r="6786">
          <cell r="A6786" t="str">
            <v>NT-PH533M</v>
          </cell>
          <cell r="B6786" t="str">
            <v>Old</v>
          </cell>
        </row>
        <row r="6787">
          <cell r="A6787" t="str">
            <v>NT-PH533M</v>
          </cell>
          <cell r="B6787" t="str">
            <v>Old</v>
          </cell>
        </row>
        <row r="6788">
          <cell r="A6788" t="str">
            <v>NT-PH532Y</v>
          </cell>
          <cell r="B6788" t="str">
            <v>Old</v>
          </cell>
        </row>
        <row r="6789">
          <cell r="A6789" t="str">
            <v>NT-PH532Y</v>
          </cell>
          <cell r="B6789" t="str">
            <v>Old</v>
          </cell>
        </row>
        <row r="6790">
          <cell r="A6790" t="str">
            <v>NT-PH532UY</v>
          </cell>
          <cell r="B6790" t="str">
            <v>Old</v>
          </cell>
        </row>
        <row r="6791">
          <cell r="A6791" t="str">
            <v>NT-PH532UY</v>
          </cell>
          <cell r="B6791" t="str">
            <v>Old</v>
          </cell>
        </row>
        <row r="6792">
          <cell r="A6792" t="str">
            <v>NT-PH531UC</v>
          </cell>
          <cell r="B6792" t="str">
            <v>Old</v>
          </cell>
        </row>
        <row r="6793">
          <cell r="A6793" t="str">
            <v>NT-PH531UC</v>
          </cell>
          <cell r="B6793" t="str">
            <v>Old</v>
          </cell>
        </row>
        <row r="6794">
          <cell r="A6794" t="str">
            <v>NT-PH531C</v>
          </cell>
          <cell r="B6794" t="str">
            <v>Old</v>
          </cell>
        </row>
        <row r="6795">
          <cell r="A6795" t="str">
            <v>NT-PH531C</v>
          </cell>
          <cell r="B6795" t="str">
            <v>Old</v>
          </cell>
        </row>
        <row r="6796">
          <cell r="A6796" t="str">
            <v>NT-PH530UBK</v>
          </cell>
          <cell r="B6796" t="str">
            <v>Old</v>
          </cell>
        </row>
        <row r="6797">
          <cell r="A6797" t="str">
            <v>NT-PH530UBK</v>
          </cell>
          <cell r="B6797" t="str">
            <v>Old</v>
          </cell>
        </row>
        <row r="6798">
          <cell r="A6798" t="str">
            <v>NT-PH530BK</v>
          </cell>
          <cell r="B6798" t="str">
            <v>Old</v>
          </cell>
        </row>
        <row r="6799">
          <cell r="A6799" t="str">
            <v>NT-PH530BK</v>
          </cell>
          <cell r="B6799" t="str">
            <v>Old</v>
          </cell>
        </row>
        <row r="6800">
          <cell r="A6800" t="str">
            <v>NT-PH435CU-3</v>
          </cell>
          <cell r="B6800" t="str">
            <v>Old</v>
          </cell>
        </row>
        <row r="6801">
          <cell r="A6801" t="str">
            <v>NT-PH383M</v>
          </cell>
          <cell r="B6801" t="str">
            <v>Old</v>
          </cell>
        </row>
        <row r="6802">
          <cell r="A6802" t="str">
            <v>NT-PH383M</v>
          </cell>
          <cell r="B6802" t="str">
            <v>Old</v>
          </cell>
        </row>
        <row r="6803">
          <cell r="A6803" t="str">
            <v>NT-PH382Y</v>
          </cell>
          <cell r="B6803" t="str">
            <v>Old</v>
          </cell>
        </row>
        <row r="6804">
          <cell r="A6804" t="str">
            <v>NT-PH382Y</v>
          </cell>
          <cell r="B6804" t="str">
            <v>Old</v>
          </cell>
        </row>
        <row r="6805">
          <cell r="A6805" t="str">
            <v>NT-PH381C</v>
          </cell>
          <cell r="B6805" t="str">
            <v>Old</v>
          </cell>
        </row>
        <row r="6806">
          <cell r="A6806" t="str">
            <v>NT-PH381C</v>
          </cell>
          <cell r="B6806" t="str">
            <v>Old</v>
          </cell>
        </row>
        <row r="6807">
          <cell r="A6807" t="str">
            <v>NT-PH380XBK</v>
          </cell>
          <cell r="B6807" t="str">
            <v>Old</v>
          </cell>
        </row>
        <row r="6808">
          <cell r="A6808" t="str">
            <v>NT-PH380XBK</v>
          </cell>
          <cell r="B6808" t="str">
            <v>Old</v>
          </cell>
        </row>
        <row r="6809">
          <cell r="A6809" t="str">
            <v>NT-PH380BK</v>
          </cell>
          <cell r="B6809" t="str">
            <v>Old</v>
          </cell>
        </row>
        <row r="6810">
          <cell r="A6810" t="str">
            <v>NT-PH380BK</v>
          </cell>
          <cell r="B6810" t="str">
            <v>Old</v>
          </cell>
        </row>
        <row r="6811">
          <cell r="A6811" t="str">
            <v>NT-PH305Y</v>
          </cell>
          <cell r="B6811" t="str">
            <v>Old</v>
          </cell>
        </row>
        <row r="6812">
          <cell r="A6812" t="str">
            <v>NT-PH305Y</v>
          </cell>
          <cell r="B6812" t="str">
            <v>Old</v>
          </cell>
        </row>
        <row r="6813">
          <cell r="A6813" t="str">
            <v>NT-PH305XBK</v>
          </cell>
          <cell r="B6813" t="str">
            <v>Old</v>
          </cell>
        </row>
        <row r="6814">
          <cell r="A6814" t="str">
            <v>NT-PH305XBK</v>
          </cell>
          <cell r="B6814" t="str">
            <v>Old</v>
          </cell>
        </row>
        <row r="6815">
          <cell r="A6815" t="str">
            <v>NT-PH305M</v>
          </cell>
          <cell r="B6815" t="str">
            <v>Old</v>
          </cell>
        </row>
        <row r="6816">
          <cell r="A6816" t="str">
            <v>NT-PH305M</v>
          </cell>
          <cell r="B6816" t="str">
            <v>Old</v>
          </cell>
        </row>
        <row r="6817">
          <cell r="A6817" t="str">
            <v>NT-PH305C</v>
          </cell>
          <cell r="B6817" t="str">
            <v>Old</v>
          </cell>
        </row>
        <row r="6818">
          <cell r="A6818" t="str">
            <v>NT-PH305C</v>
          </cell>
          <cell r="B6818" t="str">
            <v>Old</v>
          </cell>
        </row>
        <row r="6819">
          <cell r="A6819" t="str">
            <v>NT-PH305BK</v>
          </cell>
          <cell r="B6819" t="str">
            <v>Old</v>
          </cell>
        </row>
        <row r="6820">
          <cell r="A6820" t="str">
            <v>NT-PH305BK</v>
          </cell>
          <cell r="B6820" t="str">
            <v>Old</v>
          </cell>
        </row>
        <row r="6821">
          <cell r="A6821" t="str">
            <v>NT-PH283C-5</v>
          </cell>
          <cell r="B6821" t="str">
            <v>Old</v>
          </cell>
        </row>
        <row r="6822">
          <cell r="A6822" t="str">
            <v>NT-PH283C-3</v>
          </cell>
          <cell r="B6822" t="str">
            <v>Old</v>
          </cell>
        </row>
        <row r="6823">
          <cell r="A6823" t="str">
            <v>NT-PH279C-2</v>
          </cell>
          <cell r="B6823" t="str">
            <v>Old</v>
          </cell>
        </row>
        <row r="6824">
          <cell r="A6824" t="str">
            <v>NT-PH2612U-3</v>
          </cell>
          <cell r="B6824" t="str">
            <v>Old</v>
          </cell>
        </row>
        <row r="6825">
          <cell r="A6825" t="str">
            <v>NT-PH201XBK/XC/XY/XM-2BK*1CMY</v>
          </cell>
          <cell r="B6825" t="str">
            <v>Old</v>
          </cell>
        </row>
        <row r="6826">
          <cell r="A6826" t="str">
            <v>NT-FXB600XXC</v>
          </cell>
          <cell r="B6826" t="str">
            <v>Hot</v>
          </cell>
        </row>
        <row r="6827">
          <cell r="A6827" t="str">
            <v>NT-CH540FUBK-2</v>
          </cell>
          <cell r="B6827" t="str">
            <v>Old</v>
          </cell>
        </row>
        <row r="6828">
          <cell r="A6828" t="str">
            <v>NT-PX3250XC</v>
          </cell>
          <cell r="B6828" t="str">
            <v>Hot</v>
          </cell>
        </row>
        <row r="6829">
          <cell r="A6829" t="str">
            <v>NT-PX3250C</v>
          </cell>
          <cell r="B6829" t="str">
            <v>Hot</v>
          </cell>
        </row>
        <row r="6830">
          <cell r="A6830" t="str">
            <v>NT-PX3210XC</v>
          </cell>
          <cell r="B6830" t="str">
            <v>Hot</v>
          </cell>
        </row>
        <row r="6831">
          <cell r="A6831" t="str">
            <v>NT-PX3210C</v>
          </cell>
          <cell r="B6831" t="str">
            <v>Hot</v>
          </cell>
        </row>
        <row r="6832">
          <cell r="A6832" t="str">
            <v>NT-PS4828XC</v>
          </cell>
          <cell r="B6832" t="str">
            <v>Hot</v>
          </cell>
        </row>
        <row r="6833">
          <cell r="A6833" t="str">
            <v>NT-PS2850XC</v>
          </cell>
          <cell r="B6833" t="str">
            <v>Hot</v>
          </cell>
        </row>
        <row r="6834">
          <cell r="A6834" t="str">
            <v>NT-PS2850C</v>
          </cell>
          <cell r="B6834" t="str">
            <v>Hot</v>
          </cell>
        </row>
        <row r="6835">
          <cell r="A6835" t="str">
            <v>NT-CXSC2020Y</v>
          </cell>
          <cell r="B6835" t="str">
            <v>Old</v>
          </cell>
        </row>
        <row r="6836">
          <cell r="A6836" t="str">
            <v>NT-CXSC2020M</v>
          </cell>
          <cell r="B6836" t="str">
            <v>Old</v>
          </cell>
        </row>
        <row r="6837">
          <cell r="A6837" t="str">
            <v>NT-CXSC2020C</v>
          </cell>
          <cell r="B6837" t="str">
            <v>Old</v>
          </cell>
        </row>
        <row r="6838">
          <cell r="A6838" t="str">
            <v>NT-CH7115XF</v>
          </cell>
          <cell r="B6838" t="str">
            <v>Old</v>
          </cell>
        </row>
        <row r="6839">
          <cell r="A6839" t="str">
            <v>NT-CH7115XF</v>
          </cell>
          <cell r="B6839" t="str">
            <v>Old</v>
          </cell>
        </row>
        <row r="6840">
          <cell r="A6840" t="str">
            <v>NT-PX3325C</v>
          </cell>
          <cell r="B6840" t="str">
            <v>Hot</v>
          </cell>
        </row>
        <row r="6841">
          <cell r="A6841" t="str">
            <v>NT-PX3260XC-2</v>
          </cell>
          <cell r="B6841" t="str">
            <v>Hot</v>
          </cell>
        </row>
        <row r="6842">
          <cell r="A6842" t="str">
            <v>NT-PX3020C-2</v>
          </cell>
          <cell r="B6842" t="str">
            <v>Old</v>
          </cell>
        </row>
        <row r="6843">
          <cell r="A6843" t="str">
            <v>NT-PH7553X-2</v>
          </cell>
          <cell r="B6843" t="str">
            <v>Old</v>
          </cell>
        </row>
        <row r="6844">
          <cell r="A6844" t="str">
            <v>NT-PH5949XC-2</v>
          </cell>
          <cell r="B6844" t="str">
            <v>Old</v>
          </cell>
        </row>
        <row r="6845">
          <cell r="A6845" t="str">
            <v>NT-PH255XC_Button-2</v>
          </cell>
          <cell r="B6845" t="str">
            <v>Hot</v>
          </cell>
        </row>
        <row r="6846">
          <cell r="A6846" t="str">
            <v>NT-PH410XBK/XC/XY/XM-4</v>
          </cell>
          <cell r="B6846" t="str">
            <v>New</v>
          </cell>
        </row>
        <row r="6847">
          <cell r="A6847" t="str">
            <v>NT-PC045XBK/XC/XM/XY-4</v>
          </cell>
          <cell r="B6847" t="str">
            <v>New</v>
          </cell>
        </row>
        <row r="6848">
          <cell r="A6848" t="str">
            <v>NT-PCNPG67XY</v>
          </cell>
          <cell r="B6848" t="str">
            <v>New</v>
          </cell>
        </row>
        <row r="6849">
          <cell r="A6849" t="str">
            <v>NT-PCNPG67XM</v>
          </cell>
          <cell r="B6849" t="str">
            <v>New</v>
          </cell>
        </row>
        <row r="6850">
          <cell r="A6850" t="str">
            <v>NT-PCNPG67XC</v>
          </cell>
          <cell r="B6850" t="str">
            <v>New</v>
          </cell>
        </row>
        <row r="6851">
          <cell r="A6851" t="str">
            <v>NT-PCNPG67BK</v>
          </cell>
          <cell r="B6851" t="str">
            <v>New</v>
          </cell>
        </row>
        <row r="6852">
          <cell r="A6852" t="str">
            <v>NT-PCEXV49XY</v>
          </cell>
          <cell r="B6852" t="str">
            <v>New</v>
          </cell>
        </row>
        <row r="6853">
          <cell r="A6853" t="str">
            <v>NT-PCEXV49XM</v>
          </cell>
          <cell r="B6853" t="str">
            <v>New</v>
          </cell>
        </row>
        <row r="6854">
          <cell r="A6854" t="str">
            <v>NT-PCEXV49XC</v>
          </cell>
          <cell r="B6854" t="str">
            <v>New</v>
          </cell>
        </row>
        <row r="6855">
          <cell r="A6855" t="str">
            <v>NT-PCEXV49BK</v>
          </cell>
          <cell r="B6855" t="str">
            <v>New</v>
          </cell>
        </row>
        <row r="6856">
          <cell r="A6856" t="str">
            <v>NT-CXC400XXFY</v>
          </cell>
          <cell r="B6856" t="str">
            <v>Hot</v>
          </cell>
        </row>
        <row r="6857">
          <cell r="A6857" t="str">
            <v>NT-CXC400XXFM</v>
          </cell>
          <cell r="B6857" t="str">
            <v>Hot</v>
          </cell>
        </row>
        <row r="6858">
          <cell r="A6858" t="str">
            <v>NT-CXC400XXFC</v>
          </cell>
          <cell r="B6858" t="str">
            <v>Hot</v>
          </cell>
        </row>
        <row r="6859">
          <cell r="A6859" t="str">
            <v>NT-CXC400XXFBK</v>
          </cell>
          <cell r="B6859" t="str">
            <v>Hot</v>
          </cell>
        </row>
        <row r="6860">
          <cell r="A6860" t="str">
            <v>NT-CXC400XFY</v>
          </cell>
          <cell r="B6860" t="str">
            <v>Hot</v>
          </cell>
        </row>
        <row r="6861">
          <cell r="A6861" t="str">
            <v>NT-CXC400XFM</v>
          </cell>
          <cell r="B6861" t="str">
            <v>Hot</v>
          </cell>
        </row>
        <row r="6862">
          <cell r="A6862" t="str">
            <v>NT-CXC400XFC</v>
          </cell>
          <cell r="B6862" t="str">
            <v>Hot</v>
          </cell>
        </row>
        <row r="6863">
          <cell r="A6863" t="str">
            <v>NT-CXC400XFBK</v>
          </cell>
          <cell r="B6863" t="str">
            <v>Hot</v>
          </cell>
        </row>
        <row r="6864">
          <cell r="A6864" t="str">
            <v>NT-CXC400FY</v>
          </cell>
          <cell r="B6864" t="str">
            <v>Hot</v>
          </cell>
        </row>
        <row r="6865">
          <cell r="A6865" t="str">
            <v>NT-CXC400FM</v>
          </cell>
          <cell r="B6865" t="str">
            <v>Hot</v>
          </cell>
        </row>
        <row r="6866">
          <cell r="A6866" t="str">
            <v>NT-CXC400FC</v>
          </cell>
          <cell r="B6866" t="str">
            <v>Hot</v>
          </cell>
        </row>
        <row r="6867">
          <cell r="A6867" t="str">
            <v>NT-CXC400FBK</v>
          </cell>
          <cell r="B6867" t="str">
            <v>Hot</v>
          </cell>
        </row>
        <row r="6868">
          <cell r="A6868" t="str">
            <v>NT-CX6655FY</v>
          </cell>
          <cell r="B6868" t="str">
            <v>Hot</v>
          </cell>
        </row>
        <row r="6869">
          <cell r="A6869" t="str">
            <v>NT-CX6655FM</v>
          </cell>
          <cell r="B6869" t="str">
            <v>Hot</v>
          </cell>
        </row>
        <row r="6870">
          <cell r="A6870" t="str">
            <v>NT-CX6655FC</v>
          </cell>
          <cell r="B6870" t="str">
            <v>Hot</v>
          </cell>
        </row>
        <row r="6871">
          <cell r="A6871" t="str">
            <v>NT-CX6655FBK</v>
          </cell>
          <cell r="B6871" t="str">
            <v>Hot</v>
          </cell>
        </row>
        <row r="6872">
          <cell r="A6872" t="str">
            <v>NT-CX6655FBK/FC/FM/FY-4</v>
          </cell>
          <cell r="B6872" t="str">
            <v>Hot</v>
          </cell>
        </row>
        <row r="6873">
          <cell r="A6873" t="str">
            <v>NT-CX6600XFY</v>
          </cell>
          <cell r="B6873" t="str">
            <v>Hot</v>
          </cell>
        </row>
        <row r="6874">
          <cell r="A6874" t="str">
            <v>NT-CX6600XFM</v>
          </cell>
          <cell r="B6874" t="str">
            <v>Hot</v>
          </cell>
        </row>
        <row r="6875">
          <cell r="A6875" t="str">
            <v>NT-CX6600XFC</v>
          </cell>
          <cell r="B6875" t="str">
            <v>Hot</v>
          </cell>
        </row>
        <row r="6876">
          <cell r="A6876" t="str">
            <v>NT-CX6600XFBK</v>
          </cell>
          <cell r="B6876" t="str">
            <v>Hot</v>
          </cell>
        </row>
        <row r="6877">
          <cell r="A6877" t="str">
            <v>NT-CX6600FY</v>
          </cell>
          <cell r="B6877" t="str">
            <v>Hot</v>
          </cell>
        </row>
        <row r="6878">
          <cell r="A6878" t="str">
            <v>NT-CX6600FM</v>
          </cell>
          <cell r="B6878" t="str">
            <v>Hot</v>
          </cell>
        </row>
        <row r="6879">
          <cell r="A6879" t="str">
            <v>NT-CX6600FC</v>
          </cell>
          <cell r="B6879" t="str">
            <v>Hot</v>
          </cell>
        </row>
        <row r="6880">
          <cell r="A6880" t="str">
            <v>NT-CX6600FBK</v>
          </cell>
          <cell r="B6880" t="str">
            <v>Hot</v>
          </cell>
        </row>
        <row r="6881">
          <cell r="A6881" t="str">
            <v>NT-CD3840XFY</v>
          </cell>
          <cell r="B6881" t="str">
            <v>Hot</v>
          </cell>
        </row>
        <row r="6882">
          <cell r="A6882" t="str">
            <v>NT-CD3840XFM</v>
          </cell>
          <cell r="B6882" t="str">
            <v>Hot</v>
          </cell>
        </row>
        <row r="6883">
          <cell r="A6883" t="str">
            <v>NT-CD3840XFC</v>
          </cell>
          <cell r="B6883" t="str">
            <v>Hot</v>
          </cell>
        </row>
        <row r="6884">
          <cell r="A6884" t="str">
            <v>NT-CD3840XFBK</v>
          </cell>
          <cell r="B6884" t="str">
            <v>Hot</v>
          </cell>
        </row>
        <row r="6885">
          <cell r="A6885" t="str">
            <v>NT-CD3760XXFY</v>
          </cell>
          <cell r="B6885" t="str">
            <v>Hot</v>
          </cell>
        </row>
        <row r="6886">
          <cell r="A6886" t="str">
            <v>NT-CD3760XXFM</v>
          </cell>
          <cell r="B6886" t="str">
            <v>Hot</v>
          </cell>
        </row>
        <row r="6887">
          <cell r="A6887" t="str">
            <v>NT-CD3760XXFC</v>
          </cell>
          <cell r="B6887" t="str">
            <v>Hot</v>
          </cell>
        </row>
        <row r="6888">
          <cell r="A6888" t="str">
            <v>NT-CD3760XXFBK</v>
          </cell>
          <cell r="B6888" t="str">
            <v>Hot</v>
          </cell>
        </row>
        <row r="6889">
          <cell r="A6889" t="str">
            <v>NT-CD3760XFY</v>
          </cell>
          <cell r="B6889" t="str">
            <v>Hot</v>
          </cell>
        </row>
        <row r="6890">
          <cell r="A6890" t="str">
            <v>NT-CD3760XFM</v>
          </cell>
          <cell r="B6890" t="str">
            <v>Hot</v>
          </cell>
        </row>
        <row r="6891">
          <cell r="A6891" t="str">
            <v>NT-CD3760XFC</v>
          </cell>
          <cell r="B6891" t="str">
            <v>Hot</v>
          </cell>
        </row>
        <row r="6892">
          <cell r="A6892" t="str">
            <v>NT-CD3760XFBK</v>
          </cell>
          <cell r="B6892" t="str">
            <v>Hot</v>
          </cell>
        </row>
        <row r="6893">
          <cell r="A6893" t="str">
            <v>NT-CD2660XFY</v>
          </cell>
          <cell r="B6893" t="str">
            <v>Hot</v>
          </cell>
        </row>
        <row r="6894">
          <cell r="A6894" t="str">
            <v>NT-CD2660XFM</v>
          </cell>
          <cell r="B6894" t="str">
            <v>Hot</v>
          </cell>
        </row>
        <row r="6895">
          <cell r="A6895" t="str">
            <v>NT-CD2660XFC</v>
          </cell>
          <cell r="B6895" t="str">
            <v>Hot</v>
          </cell>
        </row>
        <row r="6896">
          <cell r="A6896" t="str">
            <v>NT-CD2660XFBK</v>
          </cell>
          <cell r="B6896" t="str">
            <v>Hot</v>
          </cell>
        </row>
        <row r="6897">
          <cell r="A6897" t="str">
            <v>NT-PS2625XC-4</v>
          </cell>
          <cell r="B6897" t="str">
            <v>Hot</v>
          </cell>
        </row>
        <row r="6898">
          <cell r="A6898" t="str">
            <v>NT-PB3480-2</v>
          </cell>
          <cell r="B6898" t="str">
            <v>Hot</v>
          </cell>
        </row>
        <row r="6899">
          <cell r="A6899" t="str">
            <v>NT-DB620-4</v>
          </cell>
          <cell r="B6899" t="str">
            <v>Old</v>
          </cell>
        </row>
        <row r="6900">
          <cell r="A6900" t="str">
            <v>NT-PS1640C-2</v>
          </cell>
          <cell r="B6900" t="str">
            <v>Hot</v>
          </cell>
        </row>
        <row r="6901">
          <cell r="A6901" t="str">
            <v>NT-PH360BK/C/M/Y-4</v>
          </cell>
          <cell r="B6901" t="str">
            <v>Hot</v>
          </cell>
        </row>
        <row r="6902">
          <cell r="A6902" t="str">
            <v>NT-PH2093M</v>
          </cell>
          <cell r="B6902" t="str">
            <v>Old</v>
          </cell>
        </row>
        <row r="6903">
          <cell r="A6903" t="str">
            <v>NT-PH2092Y</v>
          </cell>
          <cell r="B6903" t="str">
            <v>Old</v>
          </cell>
        </row>
        <row r="6904">
          <cell r="A6904" t="str">
            <v>NT-PH2091C</v>
          </cell>
          <cell r="B6904" t="str">
            <v>Old</v>
          </cell>
        </row>
        <row r="6905">
          <cell r="A6905" t="str">
            <v>NT-PH2090BK</v>
          </cell>
          <cell r="B6905" t="str">
            <v>Old</v>
          </cell>
        </row>
        <row r="6906">
          <cell r="A6906" t="str">
            <v>NT-PH2083M</v>
          </cell>
          <cell r="B6906" t="str">
            <v>Old</v>
          </cell>
        </row>
        <row r="6907">
          <cell r="A6907" t="str">
            <v>NT-PH2082Y</v>
          </cell>
          <cell r="B6907" t="str">
            <v>Old</v>
          </cell>
        </row>
        <row r="6908">
          <cell r="A6908" t="str">
            <v>NT-PH2081C</v>
          </cell>
          <cell r="B6908" t="str">
            <v>Old</v>
          </cell>
        </row>
        <row r="6909">
          <cell r="A6909" t="str">
            <v>NT-PH2080BK</v>
          </cell>
          <cell r="B6909" t="str">
            <v>Old</v>
          </cell>
        </row>
        <row r="6910">
          <cell r="A6910" t="str">
            <v>NT-PH2073M</v>
          </cell>
          <cell r="B6910" t="str">
            <v>Old</v>
          </cell>
        </row>
        <row r="6911">
          <cell r="A6911" t="str">
            <v>NT-PH2073M</v>
          </cell>
          <cell r="B6911" t="str">
            <v>Old</v>
          </cell>
        </row>
        <row r="6912">
          <cell r="A6912" t="str">
            <v>NT-PH2072Y</v>
          </cell>
          <cell r="B6912" t="str">
            <v>Old</v>
          </cell>
        </row>
        <row r="6913">
          <cell r="A6913" t="str">
            <v>NT-PH2072Y</v>
          </cell>
          <cell r="B6913" t="str">
            <v>Old</v>
          </cell>
        </row>
        <row r="6914">
          <cell r="A6914" t="str">
            <v>NT-PH2071C</v>
          </cell>
          <cell r="B6914" t="str">
            <v>Old</v>
          </cell>
        </row>
        <row r="6915">
          <cell r="A6915" t="str">
            <v>NT-PH2071C</v>
          </cell>
          <cell r="B6915" t="str">
            <v>Old</v>
          </cell>
        </row>
        <row r="6916">
          <cell r="A6916" t="str">
            <v>NT-PH2070BK</v>
          </cell>
          <cell r="B6916" t="str">
            <v>Old</v>
          </cell>
        </row>
        <row r="6917">
          <cell r="A6917" t="str">
            <v>NT-PH2070BK</v>
          </cell>
          <cell r="B6917" t="str">
            <v>Old</v>
          </cell>
        </row>
        <row r="6918">
          <cell r="A6918" t="str">
            <v>NT-PH2063M</v>
          </cell>
          <cell r="B6918" t="str">
            <v>Old</v>
          </cell>
        </row>
        <row r="6919">
          <cell r="A6919" t="str">
            <v>NT-PH2062Y</v>
          </cell>
          <cell r="B6919" t="str">
            <v>Old</v>
          </cell>
        </row>
        <row r="6920">
          <cell r="A6920" t="str">
            <v>NT-PH2061C</v>
          </cell>
          <cell r="B6920" t="str">
            <v>Old</v>
          </cell>
        </row>
        <row r="6921">
          <cell r="A6921" t="str">
            <v>NT-PH2060BK</v>
          </cell>
          <cell r="B6921" t="str">
            <v>Old</v>
          </cell>
        </row>
        <row r="6922">
          <cell r="A6922" t="str">
            <v>NT-PH1107C</v>
          </cell>
          <cell r="B6922" t="str">
            <v>New</v>
          </cell>
        </row>
        <row r="6923">
          <cell r="A6923" t="str">
            <v>NT-PH1106C</v>
          </cell>
          <cell r="B6923" t="str">
            <v>New</v>
          </cell>
        </row>
        <row r="6924">
          <cell r="A6924" t="str">
            <v>NT-PH1106C</v>
          </cell>
          <cell r="B6924" t="str">
            <v>New</v>
          </cell>
        </row>
        <row r="6925">
          <cell r="A6925" t="str">
            <v>NT-PH1105C</v>
          </cell>
          <cell r="B6925" t="str">
            <v>New</v>
          </cell>
        </row>
        <row r="6926">
          <cell r="A6926" t="str">
            <v>NT-CX6510XBK*2/XC/XM/XY-5</v>
          </cell>
          <cell r="B6926" t="str">
            <v>Hot</v>
          </cell>
        </row>
        <row r="6927">
          <cell r="A6927" t="str">
            <v>NT-CX6010BK/C/M/Y-4</v>
          </cell>
          <cell r="B6927" t="str">
            <v>Old</v>
          </cell>
        </row>
        <row r="6928">
          <cell r="A6928" t="str">
            <v>NT-COC332XFBK/XFC/XFM/XFY-4</v>
          </cell>
          <cell r="B6928" t="str">
            <v>Hot</v>
          </cell>
        </row>
        <row r="6929">
          <cell r="A6929" t="str">
            <v>NT-COC310FBK/FC/FM/FY-4</v>
          </cell>
          <cell r="B6929" t="str">
            <v>Hot</v>
          </cell>
        </row>
        <row r="6930">
          <cell r="A6930" t="str">
            <v>NT-PH360XBK/XC/XM/XY-4</v>
          </cell>
          <cell r="B6930" t="str">
            <v>Hot</v>
          </cell>
        </row>
        <row r="6931">
          <cell r="A6931" t="str">
            <v>NT-PB3480-3</v>
          </cell>
          <cell r="B6931" t="str">
            <v>Hot</v>
          </cell>
        </row>
        <row r="6932">
          <cell r="A6932" t="str">
            <v>NT-FKTK170-2</v>
          </cell>
          <cell r="B6932" t="str">
            <v>Old</v>
          </cell>
        </row>
        <row r="6933">
          <cell r="A6933" t="str">
            <v>NT-PKTK1160C-2</v>
          </cell>
          <cell r="B6933" t="str">
            <v>New</v>
          </cell>
        </row>
        <row r="6934">
          <cell r="A6934" t="str">
            <v>NT-PH205BK-4</v>
          </cell>
          <cell r="B6934" t="str">
            <v>Hot</v>
          </cell>
        </row>
        <row r="6935">
          <cell r="A6935" t="str">
            <v>NT-CB2420C</v>
          </cell>
          <cell r="B6935" t="str">
            <v>New</v>
          </cell>
        </row>
        <row r="6936">
          <cell r="A6936" t="str">
            <v>NT-PH1106C-2</v>
          </cell>
          <cell r="B6936" t="str">
            <v>New</v>
          </cell>
        </row>
        <row r="6937">
          <cell r="A6937" t="str">
            <v>NT-CXB210XC</v>
          </cell>
          <cell r="B6937" t="str">
            <v>Hot</v>
          </cell>
        </row>
        <row r="6938">
          <cell r="A6938" t="str">
            <v>NT-CXB210C</v>
          </cell>
          <cell r="B6938" t="str">
            <v>Hot</v>
          </cell>
        </row>
        <row r="6939">
          <cell r="A6939" t="str">
            <v>NT-PB660L_V4+NT-DB630</v>
          </cell>
          <cell r="B6939" t="str">
            <v>Hot</v>
          </cell>
        </row>
        <row r="6940">
          <cell r="A6940" t="str">
            <v>NT-PB660L_V4</v>
          </cell>
          <cell r="B6940" t="str">
            <v>Hot</v>
          </cell>
        </row>
        <row r="6941">
          <cell r="A6941" t="str">
            <v>NT-PB660L_V4-4</v>
          </cell>
          <cell r="B6941" t="str">
            <v>Hot</v>
          </cell>
        </row>
        <row r="6942">
          <cell r="A6942" t="str">
            <v>NT-PB660L_V4-3</v>
          </cell>
          <cell r="B6942" t="str">
            <v>Hot</v>
          </cell>
        </row>
        <row r="6943">
          <cell r="A6943" t="str">
            <v>NT-PB660L_V4-2+NT-DB630</v>
          </cell>
          <cell r="B6943" t="str">
            <v>Hot</v>
          </cell>
        </row>
        <row r="6944">
          <cell r="A6944" t="str">
            <v>NT-PB660L_V4-2</v>
          </cell>
          <cell r="B6944" t="str">
            <v>Hot</v>
          </cell>
        </row>
        <row r="6945">
          <cell r="A6945" t="str">
            <v>NT-PB660L_V4</v>
          </cell>
          <cell r="B6945" t="str">
            <v>Hot</v>
          </cell>
        </row>
        <row r="6946">
          <cell r="A6946" t="str">
            <v>NT-FPL701XXY</v>
          </cell>
          <cell r="B6946" t="str">
            <v>New</v>
          </cell>
        </row>
        <row r="6947">
          <cell r="A6947" t="str">
            <v>NT-FPL701XXM</v>
          </cell>
          <cell r="B6947" t="str">
            <v>New</v>
          </cell>
        </row>
        <row r="6948">
          <cell r="A6948" t="str">
            <v>NT-FPL701XXC</v>
          </cell>
          <cell r="B6948" t="str">
            <v>New</v>
          </cell>
        </row>
        <row r="6949">
          <cell r="A6949" t="str">
            <v>NT-FPL701XXBK</v>
          </cell>
          <cell r="B6949" t="str">
            <v>New</v>
          </cell>
        </row>
        <row r="6950">
          <cell r="A6950" t="str">
            <v>NT-CXC400XFBK/XFC/XFM/XFY-4</v>
          </cell>
          <cell r="B6950" t="str">
            <v>Hot</v>
          </cell>
        </row>
        <row r="6951">
          <cell r="A6951" t="str">
            <v>NT-FES180C-2</v>
          </cell>
          <cell r="B6951" t="str">
            <v>New</v>
          </cell>
        </row>
        <row r="6952">
          <cell r="A6952" t="str">
            <v>NT-DH232CU</v>
          </cell>
          <cell r="B6952" t="str">
            <v>Hot</v>
          </cell>
        </row>
        <row r="6953">
          <cell r="A6953" t="str">
            <v>NT-DH219CU</v>
          </cell>
          <cell r="B6953" t="str">
            <v>Hot</v>
          </cell>
        </row>
        <row r="6954">
          <cell r="A6954" t="str">
            <v>NT-CRMPC2003FYB</v>
          </cell>
          <cell r="B6954" t="str">
            <v>Hot</v>
          </cell>
        </row>
        <row r="6955">
          <cell r="A6955" t="str">
            <v xml:space="preserve">NT-CRMPC2003FMB </v>
          </cell>
          <cell r="B6955" t="str">
            <v>Hot</v>
          </cell>
        </row>
        <row r="6956">
          <cell r="A6956" t="str">
            <v>NT-CRMPC2003FCB</v>
          </cell>
          <cell r="B6956" t="str">
            <v>Hot</v>
          </cell>
        </row>
        <row r="6957">
          <cell r="A6957" t="str">
            <v>NT-CRMPC2003FBKB</v>
          </cell>
          <cell r="B6957" t="str">
            <v>Hot</v>
          </cell>
        </row>
        <row r="6958">
          <cell r="A6958" t="str">
            <v>NT-PS2020C-4</v>
          </cell>
          <cell r="B6958" t="str">
            <v>Hot</v>
          </cell>
        </row>
        <row r="6959">
          <cell r="A6959" t="str">
            <v>NT-PH530UBK/UC/UM/UY-4</v>
          </cell>
          <cell r="B6959" t="str">
            <v>Old</v>
          </cell>
        </row>
        <row r="6960">
          <cell r="A6960" t="str">
            <v>NT-PH530UBK*2/UC/UM/UY-5</v>
          </cell>
          <cell r="B6960" t="str">
            <v>Old</v>
          </cell>
        </row>
        <row r="6961">
          <cell r="A6961" t="str">
            <v>NT-PH2070BK/C/M/Y-4</v>
          </cell>
          <cell r="B6961" t="str">
            <v>Old</v>
          </cell>
        </row>
        <row r="6962">
          <cell r="A6962" t="str">
            <v>NT-CS506XFBK*2/XFC/XFM/XFY-5</v>
          </cell>
          <cell r="B6962" t="str">
            <v>Old</v>
          </cell>
        </row>
        <row r="6963">
          <cell r="A6963" t="str">
            <v>NT-COC310FBK*2/FC/FM/FY-5</v>
          </cell>
          <cell r="B6963" t="str">
            <v>Hot</v>
          </cell>
        </row>
        <row r="6964">
          <cell r="A6964" t="str">
            <v>NT-COC301FBK*2/FC/FM/FY-5</v>
          </cell>
          <cell r="B6964" t="str">
            <v>Hot</v>
          </cell>
        </row>
        <row r="6965">
          <cell r="A6965" t="str">
            <v>NT-PS2625XC-3</v>
          </cell>
          <cell r="B6965" t="str">
            <v>Hot</v>
          </cell>
        </row>
        <row r="6966">
          <cell r="A6966" t="str">
            <v>NT-PS2625C-3</v>
          </cell>
          <cell r="B6966" t="str">
            <v>Hot</v>
          </cell>
        </row>
        <row r="6967">
          <cell r="A6967" t="str">
            <v>NT-PS2625C-2</v>
          </cell>
          <cell r="B6967" t="str">
            <v>Hot</v>
          </cell>
        </row>
        <row r="6968">
          <cell r="A6968" t="str">
            <v>NT-PCEXV54Y</v>
          </cell>
          <cell r="B6968" t="str">
            <v>Hot</v>
          </cell>
        </row>
        <row r="6969">
          <cell r="A6969" t="str">
            <v>NT-PCEXV54M</v>
          </cell>
          <cell r="B6969" t="str">
            <v>Hot</v>
          </cell>
        </row>
        <row r="6970">
          <cell r="A6970" t="str">
            <v>NT-PCEXV54C</v>
          </cell>
          <cell r="B6970" t="str">
            <v>Hot</v>
          </cell>
        </row>
        <row r="6971">
          <cell r="A6971" t="str">
            <v>NT-PCEXV54BK</v>
          </cell>
          <cell r="B6971" t="str">
            <v>Hot</v>
          </cell>
        </row>
        <row r="6972">
          <cell r="A6972" t="str">
            <v>NT-CH2093QFM</v>
          </cell>
          <cell r="B6972" t="str">
            <v>New</v>
          </cell>
        </row>
        <row r="6973">
          <cell r="A6973" t="str">
            <v>NT-CH2092QFY</v>
          </cell>
          <cell r="B6973" t="str">
            <v>New</v>
          </cell>
        </row>
        <row r="6974">
          <cell r="A6974" t="str">
            <v>NT-CH2091QFC</v>
          </cell>
          <cell r="B6974" t="str">
            <v>New</v>
          </cell>
        </row>
        <row r="6975">
          <cell r="A6975" t="str">
            <v>NT-CH2090QFBK</v>
          </cell>
          <cell r="B6975" t="str">
            <v>New</v>
          </cell>
        </row>
        <row r="6976">
          <cell r="A6976" t="str">
            <v>NT-CH2083QFM</v>
          </cell>
          <cell r="B6976" t="str">
            <v>New</v>
          </cell>
        </row>
        <row r="6977">
          <cell r="A6977" t="str">
            <v>NT-CH2082QFY</v>
          </cell>
          <cell r="B6977" t="str">
            <v>New</v>
          </cell>
        </row>
        <row r="6978">
          <cell r="A6978" t="str">
            <v>NT-CH2081QFC</v>
          </cell>
          <cell r="B6978" t="str">
            <v>New</v>
          </cell>
        </row>
        <row r="6979">
          <cell r="A6979" t="str">
            <v>NT-CH2080QFBK</v>
          </cell>
          <cell r="B6979" t="str">
            <v>New</v>
          </cell>
        </row>
        <row r="6980">
          <cell r="A6980" t="str">
            <v>NT-CH2073QFM</v>
          </cell>
          <cell r="B6980" t="str">
            <v>New</v>
          </cell>
        </row>
        <row r="6981">
          <cell r="A6981" t="str">
            <v>NT-CH2072QFY</v>
          </cell>
          <cell r="B6981" t="str">
            <v>New</v>
          </cell>
        </row>
        <row r="6982">
          <cell r="A6982" t="str">
            <v>NT-CH2071QFC</v>
          </cell>
          <cell r="B6982" t="str">
            <v>New</v>
          </cell>
        </row>
        <row r="6983">
          <cell r="A6983" t="str">
            <v>NT-CH2070QFBK</v>
          </cell>
          <cell r="B6983" t="str">
            <v>New</v>
          </cell>
        </row>
        <row r="6984">
          <cell r="A6984" t="str">
            <v>NT-CH2063QFM</v>
          </cell>
          <cell r="B6984" t="str">
            <v>New</v>
          </cell>
        </row>
        <row r="6985">
          <cell r="A6985" t="str">
            <v>NT-CH2062QFY</v>
          </cell>
          <cell r="B6985" t="str">
            <v>New</v>
          </cell>
        </row>
        <row r="6986">
          <cell r="A6986" t="str">
            <v>NT-CH2061QFC</v>
          </cell>
          <cell r="B6986" t="str">
            <v>New</v>
          </cell>
        </row>
        <row r="6987">
          <cell r="A6987" t="str">
            <v>NT-CH2060QFBK</v>
          </cell>
          <cell r="B6987" t="str">
            <v>New</v>
          </cell>
        </row>
        <row r="6988">
          <cell r="A6988" t="str">
            <v>NT-PX3635XC</v>
          </cell>
          <cell r="B6988" t="str">
            <v>Hot</v>
          </cell>
        </row>
        <row r="6989">
          <cell r="A6989" t="str">
            <v>NT-PX3550XC</v>
          </cell>
          <cell r="B6989" t="str">
            <v>Hot</v>
          </cell>
        </row>
        <row r="6990">
          <cell r="A6990" t="str">
            <v>NT-PX3550C</v>
          </cell>
          <cell r="B6990" t="str">
            <v>Hot</v>
          </cell>
        </row>
        <row r="6991">
          <cell r="A6991" t="str">
            <v>NT-PX3435XC</v>
          </cell>
          <cell r="B6991" t="str">
            <v>Hot</v>
          </cell>
        </row>
        <row r="6992">
          <cell r="A6992" t="str">
            <v>NT-PX3435C</v>
          </cell>
          <cell r="B6992" t="str">
            <v>Hot</v>
          </cell>
        </row>
        <row r="6993">
          <cell r="A6993" t="str">
            <v>NT-PX3428XC</v>
          </cell>
          <cell r="B6993" t="str">
            <v>Hot</v>
          </cell>
        </row>
        <row r="6994">
          <cell r="A6994" t="str">
            <v>NT-PX3428C</v>
          </cell>
          <cell r="B6994" t="str">
            <v>Hot</v>
          </cell>
        </row>
        <row r="6995">
          <cell r="A6995" t="str">
            <v>NT-PX3300XC</v>
          </cell>
          <cell r="B6995" t="str">
            <v>Hot</v>
          </cell>
        </row>
        <row r="6996">
          <cell r="A6996" t="str">
            <v>NT-PX3300C</v>
          </cell>
          <cell r="B6996" t="str">
            <v>Hot</v>
          </cell>
        </row>
        <row r="6997">
          <cell r="A6997" t="str">
            <v>NT-PX3140XC</v>
          </cell>
          <cell r="B6997" t="str">
            <v>Hot</v>
          </cell>
        </row>
        <row r="6998">
          <cell r="A6998" t="str">
            <v>NT-PX3140C</v>
          </cell>
          <cell r="B6998" t="str">
            <v>Hot</v>
          </cell>
        </row>
        <row r="6999">
          <cell r="A6999" t="str">
            <v>NT-PS5935C</v>
          </cell>
          <cell r="B6999" t="str">
            <v>Hot</v>
          </cell>
        </row>
        <row r="7000">
          <cell r="A7000" t="str">
            <v>NT-PS5635XC</v>
          </cell>
          <cell r="B7000" t="str">
            <v>Hot</v>
          </cell>
        </row>
        <row r="7001">
          <cell r="A7001" t="str">
            <v>NT-PS5635C</v>
          </cell>
          <cell r="B7001" t="str">
            <v>Hot</v>
          </cell>
        </row>
        <row r="7002">
          <cell r="A7002" t="str">
            <v>NT-PS5530XC</v>
          </cell>
          <cell r="B7002" t="str">
            <v>Hot</v>
          </cell>
        </row>
        <row r="7003">
          <cell r="A7003" t="str">
            <v>NT-PS5530C</v>
          </cell>
          <cell r="B7003" t="str">
            <v>Hot</v>
          </cell>
        </row>
        <row r="7004">
          <cell r="A7004" t="str">
            <v>NT-PS4100</v>
          </cell>
          <cell r="B7004" t="str">
            <v>Hot</v>
          </cell>
        </row>
        <row r="7005">
          <cell r="A7005" t="str">
            <v>NT-PS3470XC</v>
          </cell>
          <cell r="B7005" t="str">
            <v>Hot</v>
          </cell>
        </row>
        <row r="7006">
          <cell r="A7006" t="str">
            <v>NT-PS3470C</v>
          </cell>
          <cell r="B7006" t="str">
            <v>Hot</v>
          </cell>
        </row>
        <row r="7007">
          <cell r="A7007" t="str">
            <v>NT-PS3050XC</v>
          </cell>
          <cell r="B7007" t="str">
            <v>Hot</v>
          </cell>
        </row>
        <row r="7008">
          <cell r="A7008" t="str">
            <v>NT-PS3050C</v>
          </cell>
          <cell r="B7008" t="str">
            <v>Hot</v>
          </cell>
        </row>
        <row r="7009">
          <cell r="A7009" t="str">
            <v>NT-PS2850</v>
          </cell>
          <cell r="B7009" t="str">
            <v>Old</v>
          </cell>
        </row>
        <row r="7010">
          <cell r="A7010" t="str">
            <v>NT-PS1910X</v>
          </cell>
          <cell r="B7010" t="str">
            <v>Hot</v>
          </cell>
        </row>
        <row r="7011">
          <cell r="A7011" t="str">
            <v>NT-PS1910XC</v>
          </cell>
          <cell r="B7011" t="str">
            <v>Hot</v>
          </cell>
        </row>
        <row r="7012">
          <cell r="A7012" t="str">
            <v>NT-PS1910XC-2</v>
          </cell>
          <cell r="B7012" t="str">
            <v>Hot</v>
          </cell>
        </row>
        <row r="7013">
          <cell r="A7013" t="str">
            <v>NT-PS1910C</v>
          </cell>
          <cell r="B7013" t="str">
            <v>Hot</v>
          </cell>
        </row>
        <row r="7014">
          <cell r="A7014" t="str">
            <v>NT-PS1660C</v>
          </cell>
          <cell r="B7014" t="str">
            <v>Hot</v>
          </cell>
        </row>
        <row r="7015">
          <cell r="A7015" t="str">
            <v>NT-PS1660C-2</v>
          </cell>
          <cell r="B7015" t="str">
            <v>Hot</v>
          </cell>
        </row>
        <row r="7016">
          <cell r="A7016" t="str">
            <v>NT-PR1210</v>
          </cell>
          <cell r="B7016" t="str">
            <v>Hot</v>
          </cell>
        </row>
        <row r="7017">
          <cell r="A7017" t="str">
            <v>NT-PD2355XC</v>
          </cell>
          <cell r="B7017" t="str">
            <v>Hot</v>
          </cell>
        </row>
        <row r="7018">
          <cell r="A7018" t="str">
            <v>NT-PD2335XC</v>
          </cell>
          <cell r="B7018" t="str">
            <v>Hot</v>
          </cell>
        </row>
        <row r="7019">
          <cell r="A7019" t="str">
            <v>NT-PD2335C</v>
          </cell>
          <cell r="B7019" t="str">
            <v>Hot</v>
          </cell>
        </row>
        <row r="7020">
          <cell r="A7020" t="str">
            <v>NT-PD1815XC</v>
          </cell>
          <cell r="B7020" t="str">
            <v>Hot</v>
          </cell>
        </row>
        <row r="7021">
          <cell r="A7021" t="str">
            <v>NT-PD1815C</v>
          </cell>
          <cell r="B7021" t="str">
            <v>Hot</v>
          </cell>
        </row>
        <row r="7022">
          <cell r="A7022" t="str">
            <v>NT-PD1130XC</v>
          </cell>
          <cell r="B7022" t="str">
            <v>Hot</v>
          </cell>
        </row>
        <row r="7023">
          <cell r="A7023" t="str">
            <v>NT-PD1130C</v>
          </cell>
          <cell r="B7023" t="str">
            <v>Hot</v>
          </cell>
        </row>
        <row r="7024">
          <cell r="A7024" t="str">
            <v>NT-PB650</v>
          </cell>
          <cell r="B7024" t="str">
            <v>Hot</v>
          </cell>
        </row>
        <row r="7025">
          <cell r="A7025" t="str">
            <v>NT-PB650-2</v>
          </cell>
          <cell r="B7025" t="str">
            <v>Hot</v>
          </cell>
        </row>
        <row r="7026">
          <cell r="A7026" t="str">
            <v>NT-PB620</v>
          </cell>
          <cell r="B7026" t="str">
            <v>Hot</v>
          </cell>
        </row>
        <row r="7027">
          <cell r="A7027" t="str">
            <v>NT-PB580XU</v>
          </cell>
          <cell r="B7027" t="str">
            <v>Hot</v>
          </cell>
        </row>
        <row r="7028">
          <cell r="A7028" t="str">
            <v>NT-PB580U</v>
          </cell>
          <cell r="B7028" t="str">
            <v>Hot</v>
          </cell>
        </row>
        <row r="7029">
          <cell r="A7029" t="str">
            <v>NT-PB580</v>
          </cell>
          <cell r="B7029" t="str">
            <v>Hot</v>
          </cell>
        </row>
        <row r="7030">
          <cell r="A7030" t="str">
            <v>NT-PB550</v>
          </cell>
          <cell r="B7030" t="str">
            <v>Hot</v>
          </cell>
        </row>
        <row r="7031">
          <cell r="A7031" t="str">
            <v>NT-PB360</v>
          </cell>
          <cell r="B7031" t="str">
            <v>Hot</v>
          </cell>
        </row>
        <row r="7032">
          <cell r="A7032" t="str">
            <v>NT-PB360L</v>
          </cell>
          <cell r="B7032" t="str">
            <v>Hot</v>
          </cell>
        </row>
        <row r="7033">
          <cell r="A7033" t="str">
            <v>NT-PB350</v>
          </cell>
          <cell r="B7033" t="str">
            <v>Hot</v>
          </cell>
        </row>
        <row r="7034">
          <cell r="A7034" t="str">
            <v>NT-PB350L</v>
          </cell>
          <cell r="B7034" t="str">
            <v>Hot</v>
          </cell>
        </row>
        <row r="7035">
          <cell r="A7035" t="str">
            <v>NT-PB330</v>
          </cell>
          <cell r="B7035" t="str">
            <v>Hot</v>
          </cell>
        </row>
        <row r="7036">
          <cell r="A7036" t="str">
            <v>NT-PB2005</v>
          </cell>
          <cell r="B7036" t="str">
            <v>Hot</v>
          </cell>
        </row>
        <row r="7037">
          <cell r="A7037" t="str">
            <v>NT-PS3015XC</v>
          </cell>
          <cell r="B7037" t="str">
            <v>Hot</v>
          </cell>
        </row>
        <row r="7038">
          <cell r="A7038" t="str">
            <v>NT-CB660F</v>
          </cell>
          <cell r="B7038" t="str">
            <v>Old</v>
          </cell>
        </row>
        <row r="7039">
          <cell r="A7039" t="str">
            <v>NT-CB450F</v>
          </cell>
          <cell r="B7039" t="str">
            <v>Old</v>
          </cell>
        </row>
        <row r="7040">
          <cell r="A7040" t="str">
            <v>NT-CRMPC4503FY</v>
          </cell>
          <cell r="B7040" t="str">
            <v>Hot</v>
          </cell>
        </row>
        <row r="7041">
          <cell r="A7041" t="str">
            <v>NT-CRMPC4503FM</v>
          </cell>
          <cell r="B7041" t="str">
            <v>Hot</v>
          </cell>
        </row>
        <row r="7042">
          <cell r="A7042" t="str">
            <v>NT-CRMPC4503FC</v>
          </cell>
          <cell r="B7042" t="str">
            <v>Hot</v>
          </cell>
        </row>
        <row r="7043">
          <cell r="A7043" t="str">
            <v>NT-CRMPC4503FBK</v>
          </cell>
          <cell r="B7043" t="str">
            <v>Hot</v>
          </cell>
        </row>
        <row r="7044">
          <cell r="A7044" t="str">
            <v>NT-CRMPC3003FY</v>
          </cell>
          <cell r="B7044" t="str">
            <v>Hot</v>
          </cell>
        </row>
        <row r="7045">
          <cell r="A7045" t="str">
            <v>NT-CRMPC3003FM</v>
          </cell>
          <cell r="B7045" t="str">
            <v>Hot</v>
          </cell>
        </row>
        <row r="7046">
          <cell r="A7046" t="str">
            <v>NT-CRMPC3003FC</v>
          </cell>
          <cell r="B7046" t="str">
            <v>Hot</v>
          </cell>
        </row>
        <row r="7047">
          <cell r="A7047" t="str">
            <v>NT-CRMPC3003FBK</v>
          </cell>
          <cell r="B7047" t="str">
            <v>Hot</v>
          </cell>
        </row>
        <row r="7048">
          <cell r="A7048" t="str">
            <v>NT-CRMPC2003FY</v>
          </cell>
          <cell r="B7048" t="str">
            <v>Hot</v>
          </cell>
        </row>
        <row r="7049">
          <cell r="A7049" t="str">
            <v>NT-CRMPC2003FM</v>
          </cell>
          <cell r="B7049" t="str">
            <v>Hot</v>
          </cell>
        </row>
        <row r="7050">
          <cell r="A7050" t="str">
            <v>NT-CRMPC2003FC</v>
          </cell>
          <cell r="B7050" t="str">
            <v>Hot</v>
          </cell>
        </row>
        <row r="7051">
          <cell r="A7051" t="str">
            <v>NT-CRMPC2003FBK</v>
          </cell>
          <cell r="B7051" t="str">
            <v>Hot</v>
          </cell>
        </row>
        <row r="7052">
          <cell r="A7052" t="str">
            <v>NT-CB423BK/C/M/Y-5</v>
          </cell>
          <cell r="B7052" t="str">
            <v>Hot</v>
          </cell>
        </row>
        <row r="7053">
          <cell r="A7053" t="str">
            <v>NT-PX3260X</v>
          </cell>
          <cell r="B7053" t="str">
            <v>Hot</v>
          </cell>
        </row>
        <row r="7054">
          <cell r="A7054" t="str">
            <v>NT-CXC500BK/C/M/Y-4</v>
          </cell>
          <cell r="B7054" t="str">
            <v>Old</v>
          </cell>
        </row>
        <row r="7055">
          <cell r="A7055" t="str">
            <v>NT-PB660L_V4-3</v>
          </cell>
          <cell r="B7055" t="str">
            <v>Hot</v>
          </cell>
        </row>
        <row r="7056">
          <cell r="A7056" t="str">
            <v>NT-PH530BK-2</v>
          </cell>
          <cell r="B7056" t="str">
            <v>Old</v>
          </cell>
        </row>
        <row r="7057">
          <cell r="A7057" t="str">
            <v>NT-PH305XBK-2</v>
          </cell>
          <cell r="B7057" t="str">
            <v>Old</v>
          </cell>
        </row>
        <row r="7058">
          <cell r="A7058" t="str">
            <v>NT-PH305C/M/Y-3</v>
          </cell>
          <cell r="B7058" t="str">
            <v>Old</v>
          </cell>
        </row>
        <row r="7059">
          <cell r="A7059" t="str">
            <v>NT-DB820-2</v>
          </cell>
          <cell r="B7059" t="str">
            <v>Hot</v>
          </cell>
        </row>
        <row r="7060">
          <cell r="A7060" t="str">
            <v>NT-CX6600XFBK/XFC/XFM/XFY-4</v>
          </cell>
          <cell r="B7060" t="str">
            <v>Hot</v>
          </cell>
        </row>
        <row r="7061">
          <cell r="A7061" t="str">
            <v>NT-CD2660XFBK/XFC/XFM/XFY-4</v>
          </cell>
          <cell r="B7061" t="str">
            <v>Hot</v>
          </cell>
        </row>
        <row r="7062">
          <cell r="A7062" t="str">
            <v>NT-CB620</v>
          </cell>
          <cell r="B7062" t="str">
            <v>Old</v>
          </cell>
        </row>
        <row r="7063">
          <cell r="A7063" t="str">
            <v>NT-FX3610XXC</v>
          </cell>
          <cell r="B7063" t="str">
            <v>Hot</v>
          </cell>
        </row>
        <row r="7064">
          <cell r="A7064" t="str">
            <v>NT-FX4600XC</v>
          </cell>
          <cell r="B7064" t="str">
            <v>Old</v>
          </cell>
        </row>
        <row r="7065">
          <cell r="A7065" t="str">
            <v>NT-PH205Y</v>
          </cell>
          <cell r="B7065" t="str">
            <v>Hot</v>
          </cell>
        </row>
        <row r="7066">
          <cell r="A7066" t="str">
            <v>NT-PH205Y</v>
          </cell>
          <cell r="B7066" t="str">
            <v>Hot</v>
          </cell>
        </row>
        <row r="7067">
          <cell r="A7067" t="str">
            <v>NT-PH205M</v>
          </cell>
          <cell r="B7067" t="str">
            <v>Hot</v>
          </cell>
        </row>
        <row r="7068">
          <cell r="A7068" t="str">
            <v>NT-PH205M</v>
          </cell>
          <cell r="B7068" t="str">
            <v>Hot</v>
          </cell>
        </row>
        <row r="7069">
          <cell r="A7069" t="str">
            <v>NT-PH205C</v>
          </cell>
          <cell r="B7069" t="str">
            <v>Hot</v>
          </cell>
        </row>
        <row r="7070">
          <cell r="A7070" t="str">
            <v>NT-PH205C</v>
          </cell>
          <cell r="B7070" t="str">
            <v>Hot</v>
          </cell>
        </row>
        <row r="7071">
          <cell r="A7071" t="str">
            <v>NT-PH205BK</v>
          </cell>
          <cell r="B7071" t="str">
            <v>Hot</v>
          </cell>
        </row>
        <row r="7072">
          <cell r="A7072" t="str">
            <v>NT-PH205BK</v>
          </cell>
          <cell r="B7072" t="str">
            <v>Hot</v>
          </cell>
        </row>
        <row r="7073">
          <cell r="A7073" t="str">
            <v>NT-PH204Y</v>
          </cell>
          <cell r="B7073" t="str">
            <v>Hot</v>
          </cell>
        </row>
        <row r="7074">
          <cell r="A7074" t="str">
            <v>NT-PH204Y</v>
          </cell>
          <cell r="B7074" t="str">
            <v>Hot</v>
          </cell>
        </row>
        <row r="7075">
          <cell r="A7075" t="str">
            <v>NT-PH204M</v>
          </cell>
          <cell r="B7075" t="str">
            <v>Hot</v>
          </cell>
        </row>
        <row r="7076">
          <cell r="A7076" t="str">
            <v>NT-PH204M</v>
          </cell>
          <cell r="B7076" t="str">
            <v>Hot</v>
          </cell>
        </row>
        <row r="7077">
          <cell r="A7077" t="str">
            <v>NT-PH204C</v>
          </cell>
          <cell r="B7077" t="str">
            <v>Hot</v>
          </cell>
        </row>
        <row r="7078">
          <cell r="A7078" t="str">
            <v>NT-PH204C</v>
          </cell>
          <cell r="B7078" t="str">
            <v>Hot</v>
          </cell>
        </row>
        <row r="7079">
          <cell r="A7079" t="str">
            <v>NT-PH204BK</v>
          </cell>
          <cell r="B7079" t="str">
            <v>Hot</v>
          </cell>
        </row>
        <row r="7080">
          <cell r="A7080" t="str">
            <v>NT-PH204BK</v>
          </cell>
          <cell r="B7080" t="str">
            <v>Hot</v>
          </cell>
        </row>
        <row r="7081">
          <cell r="A7081" t="str">
            <v>NT-PH203XUY</v>
          </cell>
          <cell r="B7081" t="str">
            <v>Hot</v>
          </cell>
        </row>
        <row r="7082">
          <cell r="A7082" t="str">
            <v>NT-PH203XUY</v>
          </cell>
          <cell r="B7082" t="str">
            <v>Hot</v>
          </cell>
        </row>
        <row r="7083">
          <cell r="A7083" t="str">
            <v>NT-PH203XUM</v>
          </cell>
          <cell r="B7083" t="str">
            <v>Hot</v>
          </cell>
        </row>
        <row r="7084">
          <cell r="A7084" t="str">
            <v>NT-PH203XUM</v>
          </cell>
          <cell r="B7084" t="str">
            <v>Hot</v>
          </cell>
        </row>
        <row r="7085">
          <cell r="A7085" t="str">
            <v>NT-PH203XUC</v>
          </cell>
          <cell r="B7085" t="str">
            <v>Hot</v>
          </cell>
        </row>
        <row r="7086">
          <cell r="A7086" t="str">
            <v>NT-PH203XUC</v>
          </cell>
          <cell r="B7086" t="str">
            <v>Hot</v>
          </cell>
        </row>
        <row r="7087">
          <cell r="A7087" t="str">
            <v>NT-PH203XUBK</v>
          </cell>
          <cell r="B7087" t="str">
            <v>Hot</v>
          </cell>
        </row>
        <row r="7088">
          <cell r="A7088" t="str">
            <v>NT-PH203XUBK</v>
          </cell>
          <cell r="B7088" t="str">
            <v>Hot</v>
          </cell>
        </row>
        <row r="7089">
          <cell r="A7089" t="str">
            <v>NT-PH203UY</v>
          </cell>
          <cell r="B7089" t="str">
            <v>Hot</v>
          </cell>
        </row>
        <row r="7090">
          <cell r="A7090" t="str">
            <v>NT-PH203UY</v>
          </cell>
          <cell r="B7090" t="str">
            <v>Hot</v>
          </cell>
        </row>
        <row r="7091">
          <cell r="A7091" t="str">
            <v>NT-PH203UM</v>
          </cell>
          <cell r="B7091" t="str">
            <v>Hot</v>
          </cell>
        </row>
        <row r="7092">
          <cell r="A7092" t="str">
            <v>NT-PH203UM</v>
          </cell>
          <cell r="B7092" t="str">
            <v>Hot</v>
          </cell>
        </row>
        <row r="7093">
          <cell r="A7093" t="str">
            <v>NT-PH203UC</v>
          </cell>
          <cell r="B7093" t="str">
            <v>Hot</v>
          </cell>
        </row>
        <row r="7094">
          <cell r="A7094" t="str">
            <v>NT-PH203UC</v>
          </cell>
          <cell r="B7094" t="str">
            <v>Hot</v>
          </cell>
        </row>
        <row r="7095">
          <cell r="A7095" t="str">
            <v>NT-PH203UBK</v>
          </cell>
          <cell r="B7095" t="str">
            <v>Hot</v>
          </cell>
        </row>
        <row r="7096">
          <cell r="A7096" t="str">
            <v>NT-PH203UBK</v>
          </cell>
          <cell r="B7096" t="str">
            <v>Hot</v>
          </cell>
        </row>
        <row r="7097">
          <cell r="A7097" t="str">
            <v>NT-PH202XUY</v>
          </cell>
          <cell r="B7097" t="str">
            <v>Hot</v>
          </cell>
        </row>
        <row r="7098">
          <cell r="A7098" t="str">
            <v>NT-PH202XUY</v>
          </cell>
          <cell r="B7098" t="str">
            <v>Hot</v>
          </cell>
        </row>
        <row r="7099">
          <cell r="A7099" t="str">
            <v>NT-PH202XUM</v>
          </cell>
          <cell r="B7099" t="str">
            <v>Hot</v>
          </cell>
        </row>
        <row r="7100">
          <cell r="A7100" t="str">
            <v>NT-PH202XUM</v>
          </cell>
          <cell r="B7100" t="str">
            <v>Hot</v>
          </cell>
        </row>
        <row r="7101">
          <cell r="A7101" t="str">
            <v>NT-PH202XUC</v>
          </cell>
          <cell r="B7101" t="str">
            <v>Hot</v>
          </cell>
        </row>
        <row r="7102">
          <cell r="A7102" t="str">
            <v>NT-PH202XUC</v>
          </cell>
          <cell r="B7102" t="str">
            <v>Hot</v>
          </cell>
        </row>
        <row r="7103">
          <cell r="A7103" t="str">
            <v>NT-PH202XUBK</v>
          </cell>
          <cell r="B7103" t="str">
            <v>Hot</v>
          </cell>
        </row>
        <row r="7104">
          <cell r="A7104" t="str">
            <v>NT-PH202XUBK</v>
          </cell>
          <cell r="B7104" t="str">
            <v>Hot</v>
          </cell>
        </row>
        <row r="7105">
          <cell r="A7105" t="str">
            <v>NT-PH202UY</v>
          </cell>
          <cell r="B7105" t="str">
            <v>Hot</v>
          </cell>
        </row>
        <row r="7106">
          <cell r="A7106" t="str">
            <v>NT-PH202UY</v>
          </cell>
          <cell r="B7106" t="str">
            <v>Hot</v>
          </cell>
        </row>
        <row r="7107">
          <cell r="A7107" t="str">
            <v>NT-PH202UM</v>
          </cell>
          <cell r="B7107" t="str">
            <v>Hot</v>
          </cell>
        </row>
        <row r="7108">
          <cell r="A7108" t="str">
            <v>NT-PH202UM</v>
          </cell>
          <cell r="B7108" t="str">
            <v>Hot</v>
          </cell>
        </row>
        <row r="7109">
          <cell r="A7109" t="str">
            <v>NT-PH202UC</v>
          </cell>
          <cell r="B7109" t="str">
            <v>Hot</v>
          </cell>
        </row>
        <row r="7110">
          <cell r="A7110" t="str">
            <v>NT-PH202UC</v>
          </cell>
          <cell r="B7110" t="str">
            <v>Hot</v>
          </cell>
        </row>
        <row r="7111">
          <cell r="A7111" t="str">
            <v>NT-PH202UBK</v>
          </cell>
          <cell r="B7111" t="str">
            <v>Hot</v>
          </cell>
        </row>
        <row r="7112">
          <cell r="A7112" t="str">
            <v>NT-PH202UBK</v>
          </cell>
          <cell r="B7112" t="str">
            <v>Hot</v>
          </cell>
        </row>
        <row r="7113">
          <cell r="A7113" t="str">
            <v>NT-PH201XUY</v>
          </cell>
          <cell r="B7113" t="str">
            <v>Hot</v>
          </cell>
        </row>
        <row r="7114">
          <cell r="A7114" t="str">
            <v>NT-PH201XUY</v>
          </cell>
          <cell r="B7114" t="str">
            <v>Hot</v>
          </cell>
        </row>
        <row r="7115">
          <cell r="A7115" t="str">
            <v>NT-PH201XUM</v>
          </cell>
          <cell r="B7115" t="str">
            <v>Hot</v>
          </cell>
        </row>
        <row r="7116">
          <cell r="A7116" t="str">
            <v>NT-PH201XUM</v>
          </cell>
          <cell r="B7116" t="str">
            <v>Hot</v>
          </cell>
        </row>
        <row r="7117">
          <cell r="A7117" t="str">
            <v>NT-PH201XUC</v>
          </cell>
          <cell r="B7117" t="str">
            <v>Hot</v>
          </cell>
        </row>
        <row r="7118">
          <cell r="A7118" t="str">
            <v>NT-PH201XUC</v>
          </cell>
          <cell r="B7118" t="str">
            <v>Hot</v>
          </cell>
        </row>
        <row r="7119">
          <cell r="A7119" t="str">
            <v>NT-PH201XUBK</v>
          </cell>
          <cell r="B7119" t="str">
            <v>Hot</v>
          </cell>
        </row>
        <row r="7120">
          <cell r="A7120" t="str">
            <v>NT-PH201XUBK</v>
          </cell>
          <cell r="B7120" t="str">
            <v>Hot</v>
          </cell>
        </row>
        <row r="7121">
          <cell r="A7121" t="str">
            <v>NT-PH201UY</v>
          </cell>
          <cell r="B7121" t="str">
            <v>Hot</v>
          </cell>
        </row>
        <row r="7122">
          <cell r="A7122" t="str">
            <v>NT-PH201UY</v>
          </cell>
          <cell r="B7122" t="str">
            <v>Hot</v>
          </cell>
        </row>
        <row r="7123">
          <cell r="A7123" t="str">
            <v>NT-PH201UM</v>
          </cell>
          <cell r="B7123" t="str">
            <v>Hot</v>
          </cell>
        </row>
        <row r="7124">
          <cell r="A7124" t="str">
            <v>NT-PH201UM</v>
          </cell>
          <cell r="B7124" t="str">
            <v>Hot</v>
          </cell>
        </row>
        <row r="7125">
          <cell r="A7125" t="str">
            <v>NT-PH201UC</v>
          </cell>
          <cell r="B7125" t="str">
            <v>Hot</v>
          </cell>
        </row>
        <row r="7126">
          <cell r="A7126" t="str">
            <v>NT-PH201UC</v>
          </cell>
          <cell r="B7126" t="str">
            <v>Hot</v>
          </cell>
        </row>
        <row r="7127">
          <cell r="A7127" t="str">
            <v>NT-PH201UBK</v>
          </cell>
          <cell r="B7127" t="str">
            <v>Hot</v>
          </cell>
        </row>
        <row r="7128">
          <cell r="A7128" t="str">
            <v>NT-PH201UBK</v>
          </cell>
          <cell r="B7128" t="str">
            <v>Hot</v>
          </cell>
        </row>
        <row r="7129">
          <cell r="A7129" t="str">
            <v>NT-PCNPG73C</v>
          </cell>
          <cell r="B7129" t="str">
            <v>Hot</v>
          </cell>
        </row>
        <row r="7130">
          <cell r="A7130" t="str">
            <v>NT-PCEXV59C</v>
          </cell>
          <cell r="B7130" t="str">
            <v>Hot</v>
          </cell>
        </row>
        <row r="7131">
          <cell r="A7131" t="str">
            <v>NT-PCEXV53C</v>
          </cell>
          <cell r="B7131" t="str">
            <v>Hot</v>
          </cell>
        </row>
        <row r="7132">
          <cell r="A7132" t="str">
            <v>NT-CS3050C</v>
          </cell>
          <cell r="B7132" t="str">
            <v>Hot</v>
          </cell>
        </row>
        <row r="7133">
          <cell r="A7133" t="str">
            <v>NT-PH543UM</v>
          </cell>
          <cell r="B7133" t="str">
            <v>Old</v>
          </cell>
        </row>
        <row r="7134">
          <cell r="A7134" t="str">
            <v>NT-PH543M</v>
          </cell>
          <cell r="B7134" t="str">
            <v>Old</v>
          </cell>
        </row>
        <row r="7135">
          <cell r="A7135" t="str">
            <v>NT-PH542Y</v>
          </cell>
          <cell r="B7135" t="str">
            <v>Old</v>
          </cell>
        </row>
        <row r="7136">
          <cell r="A7136" t="str">
            <v>NT-PH542UY</v>
          </cell>
          <cell r="B7136" t="str">
            <v>Old</v>
          </cell>
        </row>
        <row r="7137">
          <cell r="A7137" t="str">
            <v>NT-PH541UC</v>
          </cell>
          <cell r="B7137" t="str">
            <v>Old</v>
          </cell>
        </row>
        <row r="7138">
          <cell r="A7138" t="str">
            <v>NT-PH541C</v>
          </cell>
          <cell r="B7138" t="str">
            <v>Old</v>
          </cell>
        </row>
        <row r="7139">
          <cell r="A7139" t="str">
            <v>NT-PH540UBK</v>
          </cell>
          <cell r="B7139" t="str">
            <v>Old</v>
          </cell>
        </row>
        <row r="7140">
          <cell r="A7140" t="str">
            <v>NT-PH540UBK/UC/UM/UY-4</v>
          </cell>
          <cell r="B7140" t="str">
            <v>Old</v>
          </cell>
        </row>
        <row r="7141">
          <cell r="A7141" t="str">
            <v>NT-PH540UBK*2/UC/UM/UY-5</v>
          </cell>
          <cell r="B7141" t="str">
            <v>Old</v>
          </cell>
        </row>
        <row r="7142">
          <cell r="A7142" t="str">
            <v>NT-PH540BK</v>
          </cell>
          <cell r="B7142" t="str">
            <v>Old</v>
          </cell>
        </row>
        <row r="7143">
          <cell r="A7143" t="str">
            <v>NT-PH323M</v>
          </cell>
          <cell r="B7143" t="str">
            <v>Old</v>
          </cell>
        </row>
        <row r="7144">
          <cell r="A7144" t="str">
            <v>NT-PH322Y</v>
          </cell>
          <cell r="B7144" t="str">
            <v>Old</v>
          </cell>
        </row>
        <row r="7145">
          <cell r="A7145" t="str">
            <v>NT-PH321C</v>
          </cell>
          <cell r="B7145" t="str">
            <v>Old</v>
          </cell>
        </row>
        <row r="7146">
          <cell r="A7146" t="str">
            <v>NT-PH320BK</v>
          </cell>
          <cell r="B7146" t="str">
            <v>Old</v>
          </cell>
        </row>
        <row r="7147">
          <cell r="A7147" t="str">
            <v>NT-PH213M</v>
          </cell>
          <cell r="B7147" t="str">
            <v>Old</v>
          </cell>
        </row>
        <row r="7148">
          <cell r="A7148" t="str">
            <v>NT-PH212Y</v>
          </cell>
          <cell r="B7148" t="str">
            <v>Old</v>
          </cell>
        </row>
        <row r="7149">
          <cell r="A7149" t="str">
            <v>NT-PH211C</v>
          </cell>
          <cell r="B7149" t="str">
            <v>Old</v>
          </cell>
        </row>
        <row r="7150">
          <cell r="A7150" t="str">
            <v>NT-PH210XBK</v>
          </cell>
          <cell r="B7150" t="str">
            <v>Old</v>
          </cell>
        </row>
        <row r="7151">
          <cell r="A7151" t="str">
            <v>NT-PH210BK</v>
          </cell>
          <cell r="B7151" t="str">
            <v>Old</v>
          </cell>
        </row>
        <row r="7152">
          <cell r="A7152" t="str">
            <v>NT-PH1105LC</v>
          </cell>
          <cell r="B7152" t="str">
            <v>New</v>
          </cell>
        </row>
        <row r="7153">
          <cell r="A7153" t="str">
            <v>NT-PH1105LC</v>
          </cell>
          <cell r="B7153" t="str">
            <v>New</v>
          </cell>
        </row>
        <row r="7154">
          <cell r="A7154" t="str">
            <v>NT-PH1105LC</v>
          </cell>
          <cell r="B7154" t="str">
            <v>New</v>
          </cell>
        </row>
        <row r="7155">
          <cell r="A7155" t="str">
            <v>NT-PH1105LC</v>
          </cell>
          <cell r="B7155" t="str">
            <v>New</v>
          </cell>
        </row>
        <row r="7156">
          <cell r="A7156" t="str">
            <v>NT-PH1105C</v>
          </cell>
          <cell r="B7156" t="str">
            <v>New</v>
          </cell>
        </row>
        <row r="7157">
          <cell r="A7157" t="str">
            <v>NT-PH1105C</v>
          </cell>
          <cell r="B7157" t="str">
            <v>New</v>
          </cell>
        </row>
        <row r="7158">
          <cell r="A7158" t="str">
            <v>NT-PH1105C</v>
          </cell>
          <cell r="B7158" t="str">
            <v>New</v>
          </cell>
        </row>
        <row r="7159">
          <cell r="A7159" t="str">
            <v>NT-PB890</v>
          </cell>
          <cell r="B7159" t="str">
            <v>Old</v>
          </cell>
        </row>
        <row r="7160">
          <cell r="A7160" t="str">
            <v>NT-PB880</v>
          </cell>
          <cell r="B7160" t="str">
            <v>Old</v>
          </cell>
        </row>
        <row r="7161">
          <cell r="A7161" t="str">
            <v>NT-PB850</v>
          </cell>
          <cell r="B7161" t="str">
            <v>Old</v>
          </cell>
        </row>
        <row r="7162">
          <cell r="A7162" t="str">
            <v>NT-PB820</v>
          </cell>
          <cell r="B7162" t="str">
            <v>Old</v>
          </cell>
        </row>
        <row r="7163">
          <cell r="A7163" t="str">
            <v>NT-PB3520</v>
          </cell>
          <cell r="B7163" t="str">
            <v>Old</v>
          </cell>
        </row>
        <row r="7164">
          <cell r="A7164" t="str">
            <v>NT-PB3520</v>
          </cell>
          <cell r="B7164" t="str">
            <v>Old</v>
          </cell>
        </row>
        <row r="7165">
          <cell r="A7165" t="str">
            <v>NT-PB3512</v>
          </cell>
          <cell r="B7165" t="str">
            <v>Old</v>
          </cell>
        </row>
        <row r="7166">
          <cell r="A7166" t="str">
            <v>NT-PB3512</v>
          </cell>
          <cell r="B7166" t="str">
            <v>Old</v>
          </cell>
        </row>
        <row r="7167">
          <cell r="A7167" t="str">
            <v>NT-PB3480</v>
          </cell>
          <cell r="B7167" t="str">
            <v>Old</v>
          </cell>
        </row>
        <row r="7168">
          <cell r="A7168" t="str">
            <v>NT-PB3480</v>
          </cell>
          <cell r="B7168" t="str">
            <v>Old</v>
          </cell>
        </row>
        <row r="7169">
          <cell r="A7169" t="str">
            <v>NT-PB3430</v>
          </cell>
          <cell r="B7169" t="str">
            <v>Old</v>
          </cell>
        </row>
        <row r="7170">
          <cell r="A7170" t="str">
            <v>NT-PB3430</v>
          </cell>
          <cell r="B7170" t="str">
            <v>Old</v>
          </cell>
        </row>
        <row r="7171">
          <cell r="A7171" t="str">
            <v>NT-PCNPG65Y</v>
          </cell>
          <cell r="B7171" t="str">
            <v>Hot</v>
          </cell>
        </row>
        <row r="7172">
          <cell r="A7172" t="str">
            <v>NT-PCNPG65M</v>
          </cell>
          <cell r="B7172" t="str">
            <v>Hot</v>
          </cell>
        </row>
        <row r="7173">
          <cell r="A7173" t="str">
            <v>NT-PCNPG65C</v>
          </cell>
          <cell r="B7173" t="str">
            <v>Hot</v>
          </cell>
        </row>
        <row r="7174">
          <cell r="A7174" t="str">
            <v>NT-PCNPG65BK</v>
          </cell>
          <cell r="B7174" t="str">
            <v>Hot</v>
          </cell>
        </row>
        <row r="7175">
          <cell r="A7175" t="str">
            <v>NT-PC034Y</v>
          </cell>
          <cell r="B7175" t="str">
            <v>Hot</v>
          </cell>
        </row>
        <row r="7176">
          <cell r="A7176" t="str">
            <v>NT-PC034M</v>
          </cell>
          <cell r="B7176" t="str">
            <v>Hot</v>
          </cell>
        </row>
        <row r="7177">
          <cell r="A7177" t="str">
            <v>NT-PC034C</v>
          </cell>
          <cell r="B7177" t="str">
            <v>Hot</v>
          </cell>
        </row>
        <row r="7178">
          <cell r="A7178" t="str">
            <v>NT-PC034BK</v>
          </cell>
          <cell r="B7178" t="str">
            <v>Hot</v>
          </cell>
        </row>
        <row r="7179">
          <cell r="A7179" t="str">
            <v>NT-PH380XBK/C/M/Y-4</v>
          </cell>
          <cell r="B7179" t="str">
            <v>Old</v>
          </cell>
        </row>
        <row r="7180">
          <cell r="A7180" t="str">
            <v>NT-PH305XBK/C/M/Y-4</v>
          </cell>
          <cell r="B7180" t="str">
            <v>Old</v>
          </cell>
        </row>
        <row r="7181">
          <cell r="A7181" t="str">
            <v>NT-PH294XC_Button-4</v>
          </cell>
          <cell r="B7181" t="str">
            <v>Hot</v>
          </cell>
        </row>
        <row r="7182">
          <cell r="A7182" t="str">
            <v>NT-PB850-4</v>
          </cell>
          <cell r="B7182" t="str">
            <v>Old</v>
          </cell>
        </row>
        <row r="7183">
          <cell r="A7183" t="str">
            <v>NT-PB850-2</v>
          </cell>
          <cell r="B7183" t="str">
            <v>Old</v>
          </cell>
        </row>
        <row r="7184">
          <cell r="A7184" t="str">
            <v>NT-PB660_V4-2</v>
          </cell>
          <cell r="B7184" t="str">
            <v>Old</v>
          </cell>
        </row>
        <row r="7185">
          <cell r="A7185" t="str">
            <v>NT-PB3480-2</v>
          </cell>
          <cell r="B7185" t="str">
            <v>Old</v>
          </cell>
        </row>
        <row r="7186">
          <cell r="A7186" t="str">
            <v>NT-CH531FUC/FUM/FUY-3</v>
          </cell>
          <cell r="B7186" t="str">
            <v>Old</v>
          </cell>
        </row>
        <row r="7187">
          <cell r="A7187" t="str">
            <v>NT-WRMPC6003</v>
          </cell>
          <cell r="B7187" t="str">
            <v>Hot</v>
          </cell>
        </row>
        <row r="7188">
          <cell r="A7188" t="str">
            <v>NT-WRIMC6000</v>
          </cell>
          <cell r="B7188" t="str">
            <v>Hot</v>
          </cell>
        </row>
        <row r="7189">
          <cell r="A7189" t="str">
            <v>NT-PRIM600C</v>
          </cell>
          <cell r="B7189" t="str">
            <v>New</v>
          </cell>
        </row>
        <row r="7190">
          <cell r="A7190" t="str">
            <v>NT-CB630F</v>
          </cell>
          <cell r="B7190" t="str">
            <v>Hot</v>
          </cell>
        </row>
        <row r="7191">
          <cell r="A7191" t="str">
            <v>NT-CB420F</v>
          </cell>
          <cell r="B7191" t="str">
            <v>Hot</v>
          </cell>
        </row>
        <row r="7192">
          <cell r="A7192" t="str">
            <v>NT-PKTK3200C</v>
          </cell>
          <cell r="B7192" t="str">
            <v>Hot</v>
          </cell>
        </row>
        <row r="7193">
          <cell r="A7193" t="str">
            <v>NT-PKTK3160B</v>
          </cell>
          <cell r="B7193" t="str">
            <v>Hot</v>
          </cell>
        </row>
        <row r="7194">
          <cell r="A7194" t="str">
            <v>NT-PKTK1170B</v>
          </cell>
          <cell r="B7194" t="str">
            <v>Hot</v>
          </cell>
        </row>
        <row r="7195">
          <cell r="A7195" t="str">
            <v>NT-PH7551XCF</v>
          </cell>
          <cell r="B7195" t="str">
            <v>Old</v>
          </cell>
        </row>
        <row r="7196">
          <cell r="A7196" t="str">
            <v>NT-PH7551XCF</v>
          </cell>
          <cell r="B7196" t="str">
            <v>Old</v>
          </cell>
        </row>
        <row r="7197">
          <cell r="A7197" t="str">
            <v>NT-PH7551CF</v>
          </cell>
          <cell r="B7197" t="str">
            <v>Old</v>
          </cell>
        </row>
        <row r="7198">
          <cell r="A7198" t="str">
            <v>NT-PH7551CF</v>
          </cell>
          <cell r="B7198" t="str">
            <v>Old</v>
          </cell>
        </row>
        <row r="7199">
          <cell r="A7199" t="str">
            <v>NT-PH231C_Button</v>
          </cell>
          <cell r="B7199" t="str">
            <v>Hot</v>
          </cell>
        </row>
        <row r="7200">
          <cell r="A7200" t="str">
            <v>NT-FX3610XCB</v>
          </cell>
          <cell r="B7200" t="str">
            <v>Hot</v>
          </cell>
        </row>
        <row r="7201">
          <cell r="A7201" t="str">
            <v>NT-FOB432XXB</v>
          </cell>
          <cell r="B7201" t="str">
            <v>Hot</v>
          </cell>
        </row>
        <row r="7202">
          <cell r="A7202" t="str">
            <v>NT-FH1143C</v>
          </cell>
          <cell r="B7202" t="str">
            <v>Hot</v>
          </cell>
        </row>
        <row r="7203">
          <cell r="A7203" t="str">
            <v>NT-PX375X</v>
          </cell>
          <cell r="B7203" t="str">
            <v>Hot</v>
          </cell>
        </row>
        <row r="7204">
          <cell r="A7204" t="str">
            <v>NT-PX375</v>
          </cell>
          <cell r="B7204" t="str">
            <v>Hot</v>
          </cell>
        </row>
        <row r="7205">
          <cell r="A7205" t="str">
            <v>NT-FH1143C-2</v>
          </cell>
          <cell r="B7205" t="str">
            <v>Hot</v>
          </cell>
        </row>
        <row r="7206">
          <cell r="A7206" t="str">
            <v>NT-PH505XCUU_Button-4</v>
          </cell>
          <cell r="B7206" t="str">
            <v>Hot</v>
          </cell>
        </row>
        <row r="7207">
          <cell r="A7207" t="str">
            <v>NT-PH505XCUU_Button-2</v>
          </cell>
          <cell r="B7207" t="str">
            <v>Hot</v>
          </cell>
        </row>
        <row r="7208">
          <cell r="A7208" t="str">
            <v>NT-PH280C_Button-V4-4</v>
          </cell>
          <cell r="B7208" t="str">
            <v>Hot</v>
          </cell>
        </row>
        <row r="7209">
          <cell r="A7209" t="str">
            <v>NT-PH280C_Button-V4-3</v>
          </cell>
          <cell r="B7209" t="str">
            <v>Hot</v>
          </cell>
        </row>
        <row r="7210">
          <cell r="A7210" t="str">
            <v>NT-PB257Y_V4</v>
          </cell>
          <cell r="B7210" t="str">
            <v>Old</v>
          </cell>
        </row>
        <row r="7211">
          <cell r="A7211" t="str">
            <v>NT-PB257M_V4</v>
          </cell>
          <cell r="B7211" t="str">
            <v>Old</v>
          </cell>
        </row>
        <row r="7212">
          <cell r="A7212" t="str">
            <v>NT-PB257C_V4</v>
          </cell>
          <cell r="B7212" t="str">
            <v>Old</v>
          </cell>
        </row>
        <row r="7213">
          <cell r="A7213" t="str">
            <v>NT-PB253Y_V4</v>
          </cell>
          <cell r="B7213" t="str">
            <v>Old</v>
          </cell>
        </row>
        <row r="7214">
          <cell r="A7214" t="str">
            <v>NT-PB253M_V4</v>
          </cell>
          <cell r="B7214" t="str">
            <v>Old</v>
          </cell>
        </row>
        <row r="7215">
          <cell r="A7215" t="str">
            <v>NT-PB253C_V4</v>
          </cell>
          <cell r="B7215" t="str">
            <v>Old</v>
          </cell>
        </row>
        <row r="7216">
          <cell r="A7216" t="str">
            <v>NT-PB253BK_V4</v>
          </cell>
          <cell r="B7216" t="str">
            <v>Old</v>
          </cell>
        </row>
        <row r="7217">
          <cell r="A7217" t="str">
            <v>NT-PB247Y_V4</v>
          </cell>
          <cell r="B7217" t="str">
            <v>Old</v>
          </cell>
        </row>
        <row r="7218">
          <cell r="A7218" t="str">
            <v>NT-PB247Y_V4</v>
          </cell>
          <cell r="B7218" t="str">
            <v>Old</v>
          </cell>
        </row>
        <row r="7219">
          <cell r="A7219" t="str">
            <v>NT-PB247M_V4</v>
          </cell>
          <cell r="B7219" t="str">
            <v>Old</v>
          </cell>
        </row>
        <row r="7220">
          <cell r="A7220" t="str">
            <v>NT-PB247M_V4</v>
          </cell>
          <cell r="B7220" t="str">
            <v>Old</v>
          </cell>
        </row>
        <row r="7221">
          <cell r="A7221" t="str">
            <v>NT-PB247C_V4</v>
          </cell>
          <cell r="B7221" t="str">
            <v>Old</v>
          </cell>
        </row>
        <row r="7222">
          <cell r="A7222" t="str">
            <v>NT-PB247C_V4</v>
          </cell>
          <cell r="B7222" t="str">
            <v>Old</v>
          </cell>
        </row>
        <row r="7223">
          <cell r="A7223" t="str">
            <v>NT-PB247BK_V4</v>
          </cell>
          <cell r="B7223" t="str">
            <v>Old</v>
          </cell>
        </row>
        <row r="7224">
          <cell r="A7224" t="str">
            <v>NT-PB247BK_V4</v>
          </cell>
          <cell r="B7224" t="str">
            <v>Old</v>
          </cell>
        </row>
        <row r="7225">
          <cell r="A7225" t="str">
            <v>NT-PB246Y_V4</v>
          </cell>
          <cell r="B7225" t="str">
            <v>Old</v>
          </cell>
        </row>
        <row r="7226">
          <cell r="A7226" t="str">
            <v>NT-PB246Y_V4</v>
          </cell>
          <cell r="B7226" t="str">
            <v>Old</v>
          </cell>
        </row>
        <row r="7227">
          <cell r="A7227" t="str">
            <v>NT-PB246Y_V4</v>
          </cell>
          <cell r="B7227" t="str">
            <v>Old</v>
          </cell>
        </row>
        <row r="7228">
          <cell r="A7228" t="str">
            <v>NT-PB246M_V4</v>
          </cell>
          <cell r="B7228" t="str">
            <v>Old</v>
          </cell>
        </row>
        <row r="7229">
          <cell r="A7229" t="str">
            <v>NT-PB246M_V4</v>
          </cell>
          <cell r="B7229" t="str">
            <v>Old</v>
          </cell>
        </row>
        <row r="7230">
          <cell r="A7230" t="str">
            <v>NT-PB246M_V4</v>
          </cell>
          <cell r="B7230" t="str">
            <v>Old</v>
          </cell>
        </row>
        <row r="7231">
          <cell r="A7231" t="str">
            <v>NT-PB246C_V4</v>
          </cell>
          <cell r="B7231" t="str">
            <v>Old</v>
          </cell>
        </row>
        <row r="7232">
          <cell r="A7232" t="str">
            <v>NT-PB246C_V4</v>
          </cell>
          <cell r="B7232" t="str">
            <v>Old</v>
          </cell>
        </row>
        <row r="7233">
          <cell r="A7233" t="str">
            <v>NT-PB246C_V4</v>
          </cell>
          <cell r="B7233" t="str">
            <v>Old</v>
          </cell>
        </row>
        <row r="7234">
          <cell r="A7234" t="str">
            <v>NT-PB243Y_V4</v>
          </cell>
          <cell r="B7234" t="str">
            <v>Old</v>
          </cell>
        </row>
        <row r="7235">
          <cell r="A7235" t="str">
            <v>NT-PB243Y_V4</v>
          </cell>
          <cell r="B7235" t="str">
            <v>Old</v>
          </cell>
        </row>
        <row r="7236">
          <cell r="A7236" t="str">
            <v>NT-PB243M_V4</v>
          </cell>
          <cell r="B7236" t="str">
            <v>Old</v>
          </cell>
        </row>
        <row r="7237">
          <cell r="A7237" t="str">
            <v>NT-PB243M_V4</v>
          </cell>
          <cell r="B7237" t="str">
            <v>Old</v>
          </cell>
        </row>
        <row r="7238">
          <cell r="A7238" t="str">
            <v>NT-PB243C_V4</v>
          </cell>
          <cell r="B7238" t="str">
            <v>Old</v>
          </cell>
        </row>
        <row r="7239">
          <cell r="A7239" t="str">
            <v>NT-PB243C_V4</v>
          </cell>
          <cell r="B7239" t="str">
            <v>Old</v>
          </cell>
        </row>
        <row r="7240">
          <cell r="A7240" t="str">
            <v>NT-PB243BK_V4</v>
          </cell>
          <cell r="B7240" t="str">
            <v>Old</v>
          </cell>
        </row>
        <row r="7241">
          <cell r="A7241" t="str">
            <v>NT-PB243BK_V4</v>
          </cell>
          <cell r="B7241" t="str">
            <v>Old</v>
          </cell>
        </row>
        <row r="7242">
          <cell r="A7242" t="str">
            <v>NT-PB242Y_V4</v>
          </cell>
          <cell r="B7242" t="str">
            <v>Old</v>
          </cell>
        </row>
        <row r="7243">
          <cell r="A7243" t="str">
            <v>NT-PB242Y_V4</v>
          </cell>
          <cell r="B7243" t="str">
            <v>Old</v>
          </cell>
        </row>
        <row r="7244">
          <cell r="A7244" t="str">
            <v>NT-PB242Y_V4</v>
          </cell>
          <cell r="B7244" t="str">
            <v>Old</v>
          </cell>
        </row>
        <row r="7245">
          <cell r="A7245" t="str">
            <v>NT-PB242M_V4</v>
          </cell>
          <cell r="B7245" t="str">
            <v>Old</v>
          </cell>
        </row>
        <row r="7246">
          <cell r="A7246" t="str">
            <v>NT-PB242M_V4</v>
          </cell>
          <cell r="B7246" t="str">
            <v>Old</v>
          </cell>
        </row>
        <row r="7247">
          <cell r="A7247" t="str">
            <v>NT-PB242M_V4</v>
          </cell>
          <cell r="B7247" t="str">
            <v>Old</v>
          </cell>
        </row>
        <row r="7248">
          <cell r="A7248" t="str">
            <v>NT-PB242C_V4</v>
          </cell>
          <cell r="B7248" t="str">
            <v>Old</v>
          </cell>
        </row>
        <row r="7249">
          <cell r="A7249" t="str">
            <v>NT-PB242C_V4</v>
          </cell>
          <cell r="B7249" t="str">
            <v>Old</v>
          </cell>
        </row>
        <row r="7250">
          <cell r="A7250" t="str">
            <v>NT-PB242C_V4</v>
          </cell>
          <cell r="B7250" t="str">
            <v>Old</v>
          </cell>
        </row>
        <row r="7251">
          <cell r="A7251" t="str">
            <v>NT-PB242BK_V4</v>
          </cell>
          <cell r="B7251" t="str">
            <v>Old</v>
          </cell>
        </row>
        <row r="7252">
          <cell r="A7252" t="str">
            <v>NT-PB242BK_V4</v>
          </cell>
          <cell r="B7252" t="str">
            <v>Old</v>
          </cell>
        </row>
        <row r="7253">
          <cell r="A7253" t="str">
            <v>NT-PB242BK_V4</v>
          </cell>
          <cell r="B7253" t="str">
            <v>Old</v>
          </cell>
        </row>
        <row r="7254">
          <cell r="A7254" t="str">
            <v>NT-PB237Y_V4</v>
          </cell>
          <cell r="B7254" t="str">
            <v>Old</v>
          </cell>
        </row>
        <row r="7255">
          <cell r="A7255" t="str">
            <v>NT-PB237M_V4</v>
          </cell>
          <cell r="B7255" t="str">
            <v>Old</v>
          </cell>
        </row>
        <row r="7256">
          <cell r="A7256" t="str">
            <v>NT-PB237C_V4</v>
          </cell>
          <cell r="B7256" t="str">
            <v>Old</v>
          </cell>
        </row>
        <row r="7257">
          <cell r="A7257" t="str">
            <v>NT-PB237BK_V4</v>
          </cell>
          <cell r="B7257" t="str">
            <v>Old</v>
          </cell>
        </row>
        <row r="7258">
          <cell r="A7258" t="str">
            <v>NT-PB233Y_V4</v>
          </cell>
          <cell r="B7258" t="str">
            <v>Old</v>
          </cell>
        </row>
        <row r="7259">
          <cell r="A7259" t="str">
            <v>NT-PB233M_V4</v>
          </cell>
          <cell r="B7259" t="str">
            <v>Old</v>
          </cell>
        </row>
        <row r="7260">
          <cell r="A7260" t="str">
            <v>NT-PB233C_V4</v>
          </cell>
          <cell r="B7260" t="str">
            <v>Old</v>
          </cell>
        </row>
        <row r="7261">
          <cell r="A7261" t="str">
            <v>NT-PB233BK_V4</v>
          </cell>
          <cell r="B7261" t="str">
            <v>Old</v>
          </cell>
        </row>
        <row r="7262">
          <cell r="A7262" t="str">
            <v>NT-PB225Y_V4</v>
          </cell>
          <cell r="B7262" t="str">
            <v>Old</v>
          </cell>
        </row>
        <row r="7263">
          <cell r="A7263" t="str">
            <v>NT-PB225Y_V4</v>
          </cell>
          <cell r="B7263" t="str">
            <v>Old</v>
          </cell>
        </row>
        <row r="7264">
          <cell r="A7264" t="str">
            <v>NT-PB225Y_V4</v>
          </cell>
          <cell r="B7264" t="str">
            <v>Old</v>
          </cell>
        </row>
        <row r="7265">
          <cell r="A7265" t="str">
            <v>NT-PB225M_V4</v>
          </cell>
          <cell r="B7265" t="str">
            <v>Old</v>
          </cell>
        </row>
        <row r="7266">
          <cell r="A7266" t="str">
            <v>NT-PB225M_V4</v>
          </cell>
          <cell r="B7266" t="str">
            <v>Old</v>
          </cell>
        </row>
        <row r="7267">
          <cell r="A7267" t="str">
            <v>NT-PB225M_V4</v>
          </cell>
          <cell r="B7267" t="str">
            <v>Old</v>
          </cell>
        </row>
        <row r="7268">
          <cell r="A7268" t="str">
            <v>NT-PB225C_V4</v>
          </cell>
          <cell r="B7268" t="str">
            <v>Old</v>
          </cell>
        </row>
        <row r="7269">
          <cell r="A7269" t="str">
            <v>NT-PB225C_V4</v>
          </cell>
          <cell r="B7269" t="str">
            <v>Old</v>
          </cell>
        </row>
        <row r="7270">
          <cell r="A7270" t="str">
            <v>NT-PB225C_V4</v>
          </cell>
          <cell r="B7270" t="str">
            <v>Old</v>
          </cell>
        </row>
        <row r="7271">
          <cell r="A7271" t="str">
            <v>NT-PB221Y_V4</v>
          </cell>
          <cell r="B7271" t="str">
            <v>Old</v>
          </cell>
        </row>
        <row r="7272">
          <cell r="A7272" t="str">
            <v>NT-PB221Y_V4</v>
          </cell>
          <cell r="B7272" t="str">
            <v>Old</v>
          </cell>
        </row>
        <row r="7273">
          <cell r="A7273" t="str">
            <v>NT-PB221Y_V4</v>
          </cell>
          <cell r="B7273" t="str">
            <v>Old</v>
          </cell>
        </row>
        <row r="7274">
          <cell r="A7274" t="str">
            <v>NT-PB221M_V4</v>
          </cell>
          <cell r="B7274" t="str">
            <v>Old</v>
          </cell>
        </row>
        <row r="7275">
          <cell r="A7275" t="str">
            <v>NT-PB221M_V4</v>
          </cell>
          <cell r="B7275" t="str">
            <v>Old</v>
          </cell>
        </row>
        <row r="7276">
          <cell r="A7276" t="str">
            <v>NT-PB221M_V4</v>
          </cell>
          <cell r="B7276" t="str">
            <v>Old</v>
          </cell>
        </row>
        <row r="7277">
          <cell r="A7277" t="str">
            <v>NT-PB221C_V4</v>
          </cell>
          <cell r="B7277" t="str">
            <v>Old</v>
          </cell>
        </row>
        <row r="7278">
          <cell r="A7278" t="str">
            <v>NT-PB221C_V4</v>
          </cell>
          <cell r="B7278" t="str">
            <v>Old</v>
          </cell>
        </row>
        <row r="7279">
          <cell r="A7279" t="str">
            <v>NT-PB221C_V4</v>
          </cell>
          <cell r="B7279" t="str">
            <v>Old</v>
          </cell>
        </row>
        <row r="7280">
          <cell r="A7280" t="str">
            <v>NT-PB221BK_V4</v>
          </cell>
          <cell r="B7280" t="str">
            <v>Old</v>
          </cell>
        </row>
        <row r="7281">
          <cell r="A7281" t="str">
            <v>NT-PB221BK_V4</v>
          </cell>
          <cell r="B7281" t="str">
            <v>Old</v>
          </cell>
        </row>
        <row r="7282">
          <cell r="A7282" t="str">
            <v>NT-PB221BK_V4</v>
          </cell>
          <cell r="B7282" t="str">
            <v>Old</v>
          </cell>
        </row>
        <row r="7283">
          <cell r="A7283" t="str">
            <v>NT-PB217Y_V4</v>
          </cell>
          <cell r="B7283" t="str">
            <v>Old</v>
          </cell>
        </row>
        <row r="7284">
          <cell r="A7284" t="str">
            <v>NT-PB217M_V4</v>
          </cell>
          <cell r="B7284" t="str">
            <v>Old</v>
          </cell>
        </row>
        <row r="7285">
          <cell r="A7285" t="str">
            <v>NT-PB217C_V4</v>
          </cell>
          <cell r="B7285" t="str">
            <v>Old</v>
          </cell>
        </row>
        <row r="7286">
          <cell r="A7286" t="str">
            <v>NT-PB217BK_V4</v>
          </cell>
          <cell r="B7286" t="str">
            <v>Old</v>
          </cell>
        </row>
        <row r="7287">
          <cell r="A7287" t="str">
            <v>NT-PB242BK_V4-5</v>
          </cell>
          <cell r="B7287" t="str">
            <v>Old</v>
          </cell>
        </row>
        <row r="7288">
          <cell r="A7288" t="str">
            <v>NT-PB242BK_V4-3</v>
          </cell>
          <cell r="B7288" t="str">
            <v>Old</v>
          </cell>
        </row>
        <row r="7289">
          <cell r="A7289" t="str">
            <v>NT-PB242BK_V4-3</v>
          </cell>
          <cell r="B7289" t="str">
            <v>Old</v>
          </cell>
        </row>
        <row r="7290">
          <cell r="A7290" t="str">
            <v>NT-PB242BK_V4-2</v>
          </cell>
          <cell r="B7290" t="str">
            <v>Old</v>
          </cell>
        </row>
        <row r="7291">
          <cell r="A7291" t="str">
            <v>NT-PB242BK_V4*2/246C/M/Y_V4-5</v>
          </cell>
          <cell r="B7291" t="str">
            <v>Old</v>
          </cell>
        </row>
        <row r="7292">
          <cell r="A7292" t="str">
            <v>NT-PB242BK/C/M/Y_V4-4</v>
          </cell>
          <cell r="B7292" t="str">
            <v>Old</v>
          </cell>
        </row>
        <row r="7293">
          <cell r="A7293" t="str">
            <v>NT-PB242BK/C/M/Y_V4-4</v>
          </cell>
          <cell r="B7293" t="str">
            <v>Old</v>
          </cell>
        </row>
        <row r="7294">
          <cell r="A7294" t="str">
            <v>NT-PB242BK/C/M/Y_V4-4</v>
          </cell>
          <cell r="B7294" t="str">
            <v>Old</v>
          </cell>
        </row>
        <row r="7295">
          <cell r="A7295" t="str">
            <v>NT-PB242BK/246C/M/Y_V4-4</v>
          </cell>
          <cell r="B7295" t="str">
            <v>Old</v>
          </cell>
        </row>
        <row r="7296">
          <cell r="A7296" t="str">
            <v>NT-PB242BK*2/C/M/Y_V4-5</v>
          </cell>
          <cell r="B7296" t="str">
            <v>Old</v>
          </cell>
        </row>
        <row r="7297">
          <cell r="A7297" t="str">
            <v>NT-PB242BK*2/C/M/Y_V4-5</v>
          </cell>
          <cell r="B7297" t="str">
            <v>Old</v>
          </cell>
        </row>
        <row r="7298">
          <cell r="A7298" t="str">
            <v>NT-PB221BK_V4-4</v>
          </cell>
          <cell r="B7298" t="str">
            <v>Old</v>
          </cell>
        </row>
        <row r="7299">
          <cell r="A7299" t="str">
            <v>NT-PB221BK_V4-2</v>
          </cell>
          <cell r="B7299" t="str">
            <v>Old</v>
          </cell>
        </row>
        <row r="7300">
          <cell r="A7300" t="str">
            <v>NT-PB221BK_V4/225C/M/Y_V4-4</v>
          </cell>
          <cell r="B7300" t="str">
            <v>Old</v>
          </cell>
        </row>
        <row r="7301">
          <cell r="A7301" t="str">
            <v>NT-PB221BK_V4*2/225C/M/Y_V4-5</v>
          </cell>
          <cell r="B7301" t="str">
            <v>Old</v>
          </cell>
        </row>
        <row r="7302">
          <cell r="A7302" t="str">
            <v>NT-PB221BK/225C/M/Y_V4-4</v>
          </cell>
          <cell r="B7302" t="str">
            <v>Old</v>
          </cell>
        </row>
        <row r="7303">
          <cell r="A7303" t="str">
            <v>NT-PB221BK*2/225C/M/Y_V4-5</v>
          </cell>
          <cell r="B7303" t="str">
            <v>Old</v>
          </cell>
        </row>
        <row r="7304">
          <cell r="A7304" t="str">
            <v>NT-DB420F</v>
          </cell>
          <cell r="B7304" t="str">
            <v>Hot</v>
          </cell>
        </row>
        <row r="7305">
          <cell r="A7305" t="str">
            <v>NT-CLX463XXCF</v>
          </cell>
          <cell r="B7305" t="str">
            <v>Old</v>
          </cell>
        </row>
        <row r="7306">
          <cell r="A7306" t="str">
            <v>NT-CLX463XCF</v>
          </cell>
          <cell r="B7306" t="str">
            <v>Old</v>
          </cell>
        </row>
        <row r="7307">
          <cell r="A7307" t="str">
            <v>NT-CLX463CF</v>
          </cell>
          <cell r="B7307" t="str">
            <v>Old</v>
          </cell>
        </row>
        <row r="7308">
          <cell r="A7308" t="str">
            <v>NT-CLX264XCF</v>
          </cell>
          <cell r="B7308" t="str">
            <v>Old</v>
          </cell>
        </row>
        <row r="7309">
          <cell r="A7309" t="str">
            <v>NT-CLX264CF</v>
          </cell>
          <cell r="B7309" t="str">
            <v>Old</v>
          </cell>
        </row>
        <row r="7310">
          <cell r="A7310" t="str">
            <v>NT-CL460CF</v>
          </cell>
          <cell r="B7310" t="str">
            <v>Old</v>
          </cell>
        </row>
        <row r="7311">
          <cell r="A7311" t="str">
            <v>NT-CL360CF</v>
          </cell>
          <cell r="B7311" t="str">
            <v>Old</v>
          </cell>
        </row>
        <row r="7312">
          <cell r="A7312" t="str">
            <v>NT-CL260CF</v>
          </cell>
          <cell r="B7312" t="str">
            <v>Old</v>
          </cell>
        </row>
        <row r="7313">
          <cell r="A7313" t="str">
            <v>NT-CH4182XF</v>
          </cell>
          <cell r="B7313" t="str">
            <v>Old</v>
          </cell>
        </row>
        <row r="7314">
          <cell r="A7314" t="str">
            <v>NT-PH380XBK/C/M/Y-4</v>
          </cell>
          <cell r="B7314" t="str">
            <v>Old</v>
          </cell>
        </row>
        <row r="7315">
          <cell r="A7315" t="str">
            <v>NT-PH210XBK/C/M/Y-4</v>
          </cell>
          <cell r="B7315" t="str">
            <v>Old</v>
          </cell>
        </row>
        <row r="7316">
          <cell r="A7316" t="str">
            <v>NT-PH210XBK*2/C/M/Y-5</v>
          </cell>
          <cell r="B7316" t="str">
            <v>Old</v>
          </cell>
        </row>
        <row r="7317">
          <cell r="A7317" t="str">
            <v>NT-PB750-2</v>
          </cell>
          <cell r="B7317" t="str">
            <v>Hot</v>
          </cell>
        </row>
        <row r="7318">
          <cell r="A7318" t="str">
            <v>NT-PH226XC_SW3-2</v>
          </cell>
          <cell r="B7318" t="str">
            <v>Hot</v>
          </cell>
        </row>
        <row r="7319">
          <cell r="A7319" t="str">
            <v>NT-PH211C/M/Y-3</v>
          </cell>
          <cell r="B7319" t="str">
            <v>Old</v>
          </cell>
        </row>
        <row r="7320">
          <cell r="A7320" t="str">
            <v>NT-CS406FBK/FC/FM/FY-4</v>
          </cell>
          <cell r="B7320" t="str">
            <v>Old</v>
          </cell>
        </row>
        <row r="7321">
          <cell r="A7321" t="str">
            <v>NT-CH237XCF</v>
          </cell>
          <cell r="B7321" t="str">
            <v>Hot</v>
          </cell>
        </row>
        <row r="7322">
          <cell r="A7322" t="str">
            <v>NT-CH237CF</v>
          </cell>
          <cell r="B7322" t="str">
            <v>Hot</v>
          </cell>
        </row>
        <row r="7323">
          <cell r="A7323" t="str">
            <v>NT-CS406FBK/FC/FM/FY-4</v>
          </cell>
          <cell r="B7323" t="str">
            <v>Old</v>
          </cell>
        </row>
        <row r="7324">
          <cell r="A7324" t="str">
            <v>NT-CS406FBK*2/FC/FM/FY-5</v>
          </cell>
          <cell r="B7324" t="str">
            <v>Old</v>
          </cell>
        </row>
        <row r="7325">
          <cell r="A7325" t="str">
            <v>NT-CS406FBK*2/FC/FM/FY-5</v>
          </cell>
          <cell r="B7325" t="str">
            <v>Old</v>
          </cell>
        </row>
        <row r="7326">
          <cell r="A7326" t="str">
            <v>NT-PH255XXLC_Button</v>
          </cell>
          <cell r="B7326" t="str">
            <v>Hot</v>
          </cell>
        </row>
        <row r="7327">
          <cell r="A7327" t="str">
            <v>NT-PH255XC_Button</v>
          </cell>
          <cell r="B7327" t="str">
            <v>Hot</v>
          </cell>
        </row>
        <row r="7328">
          <cell r="A7328" t="str">
            <v>NT-PH255XC_Button</v>
          </cell>
          <cell r="B7328" t="str">
            <v>Hot</v>
          </cell>
        </row>
        <row r="7329">
          <cell r="A7329" t="str">
            <v>NT-PH255C_Button</v>
          </cell>
          <cell r="B7329" t="str">
            <v>Hot</v>
          </cell>
        </row>
        <row r="7330">
          <cell r="A7330" t="str">
            <v>NT-PH255C_Button</v>
          </cell>
          <cell r="B7330" t="str">
            <v>Hot</v>
          </cell>
        </row>
        <row r="7331">
          <cell r="A7331" t="str">
            <v>NT-PH530UBK/UC/UM/UY-4</v>
          </cell>
          <cell r="B7331" t="str">
            <v>Old</v>
          </cell>
        </row>
        <row r="7332">
          <cell r="A7332" t="str">
            <v>NT-CD3760XXFBK/XXFC/XXFM/XXFY-4</v>
          </cell>
          <cell r="B7332" t="str">
            <v>Hot</v>
          </cell>
        </row>
        <row r="7333">
          <cell r="A7333" t="str">
            <v>NT-FRP501XC</v>
          </cell>
          <cell r="B7333" t="str">
            <v>New</v>
          </cell>
        </row>
        <row r="7334">
          <cell r="A7334" t="str">
            <v>NT-FRP501C</v>
          </cell>
          <cell r="B7334" t="str">
            <v>New</v>
          </cell>
        </row>
        <row r="7335">
          <cell r="A7335" t="str">
            <v>NT-FRP500XXC</v>
          </cell>
          <cell r="B7335" t="str">
            <v>New</v>
          </cell>
        </row>
        <row r="7336">
          <cell r="A7336" t="str">
            <v>NT-FRP500XC</v>
          </cell>
          <cell r="B7336" t="str">
            <v>New</v>
          </cell>
        </row>
        <row r="7337">
          <cell r="A7337" t="str">
            <v>NT-FRP500C</v>
          </cell>
          <cell r="B7337" t="str">
            <v>New</v>
          </cell>
        </row>
        <row r="7338">
          <cell r="A7338" t="str">
            <v>NT-FRIM430C</v>
          </cell>
          <cell r="B7338" t="str">
            <v>New</v>
          </cell>
        </row>
        <row r="7339">
          <cell r="A7339" t="str">
            <v>NT-FRIM350C</v>
          </cell>
          <cell r="B7339" t="str">
            <v>New</v>
          </cell>
        </row>
        <row r="7340">
          <cell r="A7340" t="str">
            <v>NT-PB227Y_V4</v>
          </cell>
          <cell r="B7340" t="str">
            <v>Old</v>
          </cell>
        </row>
        <row r="7341">
          <cell r="A7341" t="str">
            <v>NT-PB227M_V4</v>
          </cell>
          <cell r="B7341" t="str">
            <v>Old</v>
          </cell>
        </row>
        <row r="7342">
          <cell r="A7342" t="str">
            <v>NT-PB227C_V4</v>
          </cell>
          <cell r="B7342" t="str">
            <v>Old</v>
          </cell>
        </row>
        <row r="7343">
          <cell r="A7343" t="str">
            <v>NT-PB227BK_V4</v>
          </cell>
          <cell r="B7343" t="str">
            <v>Old</v>
          </cell>
        </row>
        <row r="7344">
          <cell r="A7344" t="str">
            <v>NT-PB223Y_V4</v>
          </cell>
          <cell r="B7344" t="str">
            <v>Old</v>
          </cell>
        </row>
        <row r="7345">
          <cell r="A7345" t="str">
            <v>NT-PB223M_V4</v>
          </cell>
          <cell r="B7345" t="str">
            <v>Old</v>
          </cell>
        </row>
        <row r="7346">
          <cell r="A7346" t="str">
            <v>NT-PB223C_V4</v>
          </cell>
          <cell r="B7346" t="str">
            <v>Old</v>
          </cell>
        </row>
        <row r="7347">
          <cell r="A7347" t="str">
            <v>NT-PB223BK_V4</v>
          </cell>
          <cell r="B7347" t="str">
            <v>Old</v>
          </cell>
        </row>
        <row r="7348">
          <cell r="A7348" t="str">
            <v>NT-PH280XCUU_Button</v>
          </cell>
          <cell r="B7348" t="str">
            <v>Hot</v>
          </cell>
        </row>
        <row r="7349">
          <cell r="A7349" t="str">
            <v>NT-PH280CU_Button-4</v>
          </cell>
          <cell r="B7349" t="str">
            <v>Hot</v>
          </cell>
        </row>
        <row r="7350">
          <cell r="A7350" t="str">
            <v>NT-PH280CU_Button-3</v>
          </cell>
          <cell r="B7350" t="str">
            <v>Hot</v>
          </cell>
        </row>
        <row r="7351">
          <cell r="A7351" t="str">
            <v>NT-PH280CU_Button-2</v>
          </cell>
          <cell r="B7351" t="str">
            <v>Hot</v>
          </cell>
        </row>
        <row r="7352">
          <cell r="A7352" t="str">
            <v>NT-PH280CU_Button</v>
          </cell>
          <cell r="B7352" t="str">
            <v>Hot</v>
          </cell>
        </row>
        <row r="7353">
          <cell r="A7353" t="str">
            <v>NT-CRIMC6000FY</v>
          </cell>
          <cell r="B7353" t="str">
            <v>Hot</v>
          </cell>
        </row>
        <row r="7354">
          <cell r="A7354" t="str">
            <v>NT-CRIMC6000FM</v>
          </cell>
          <cell r="B7354" t="str">
            <v>Hot</v>
          </cell>
        </row>
        <row r="7355">
          <cell r="A7355" t="str">
            <v>NT-CRIMC6000FC</v>
          </cell>
          <cell r="B7355" t="str">
            <v>Hot</v>
          </cell>
        </row>
        <row r="7356">
          <cell r="A7356" t="str">
            <v>NT-CRIMC6000FBK</v>
          </cell>
          <cell r="B7356" t="str">
            <v>Hot</v>
          </cell>
        </row>
        <row r="7357">
          <cell r="A7357" t="str">
            <v>NT-CRIMC3500FY</v>
          </cell>
          <cell r="B7357" t="str">
            <v>Hot</v>
          </cell>
        </row>
        <row r="7358">
          <cell r="A7358" t="str">
            <v>NT-CRIMC3500FM</v>
          </cell>
          <cell r="B7358" t="str">
            <v>Hot</v>
          </cell>
        </row>
        <row r="7359">
          <cell r="A7359" t="str">
            <v>NT-CRIMC3500FC</v>
          </cell>
          <cell r="B7359" t="str">
            <v>Hot</v>
          </cell>
        </row>
        <row r="7360">
          <cell r="A7360" t="str">
            <v>NT-CRIMC3500FBK</v>
          </cell>
          <cell r="B7360" t="str">
            <v>Hot</v>
          </cell>
        </row>
        <row r="7361">
          <cell r="A7361" t="str">
            <v>NT-CRIMC2500FY</v>
          </cell>
          <cell r="B7361" t="str">
            <v>Hot</v>
          </cell>
        </row>
        <row r="7362">
          <cell r="A7362" t="str">
            <v>NT-CRIMC2500FM</v>
          </cell>
          <cell r="B7362" t="str">
            <v>Hot</v>
          </cell>
        </row>
        <row r="7363">
          <cell r="A7363" t="str">
            <v>NT-CRIMC2500FC</v>
          </cell>
          <cell r="B7363" t="str">
            <v>Hot</v>
          </cell>
        </row>
        <row r="7364">
          <cell r="A7364" t="str">
            <v>NT-CRIMC2500FBK</v>
          </cell>
          <cell r="B7364" t="str">
            <v>Hot</v>
          </cell>
        </row>
        <row r="7365">
          <cell r="A7365" t="str">
            <v>NT-PRPC600Y</v>
          </cell>
          <cell r="B7365" t="str">
            <v>New</v>
          </cell>
        </row>
        <row r="7366">
          <cell r="A7366" t="str">
            <v>NT-PRPC600M</v>
          </cell>
          <cell r="B7366" t="str">
            <v>New</v>
          </cell>
        </row>
        <row r="7367">
          <cell r="A7367" t="str">
            <v>NT-PRPC600C</v>
          </cell>
          <cell r="B7367" t="str">
            <v>New</v>
          </cell>
        </row>
        <row r="7368">
          <cell r="A7368" t="str">
            <v>NT-PRPC600BK</v>
          </cell>
          <cell r="B7368" t="str">
            <v>New</v>
          </cell>
        </row>
        <row r="7369">
          <cell r="A7369" t="str">
            <v>NT-PH1107LC</v>
          </cell>
          <cell r="B7369" t="str">
            <v>New</v>
          </cell>
        </row>
        <row r="7370">
          <cell r="A7370" t="str">
            <v>NT-PH1106LC</v>
          </cell>
          <cell r="B7370" t="str">
            <v>New</v>
          </cell>
        </row>
        <row r="7371">
          <cell r="A7371" t="str">
            <v>NT-PH1105LC</v>
          </cell>
          <cell r="B7371" t="str">
            <v>New</v>
          </cell>
        </row>
        <row r="7372">
          <cell r="A7372" t="str">
            <v>NT-PCNPG76Y</v>
          </cell>
          <cell r="B7372" t="str">
            <v>Hot</v>
          </cell>
        </row>
        <row r="7373">
          <cell r="A7373" t="str">
            <v>NT-PCNPG76M</v>
          </cell>
          <cell r="B7373" t="str">
            <v>Hot</v>
          </cell>
        </row>
        <row r="7374">
          <cell r="A7374" t="str">
            <v>NT-PCNPG76C</v>
          </cell>
          <cell r="B7374" t="str">
            <v>Hot</v>
          </cell>
        </row>
        <row r="7375">
          <cell r="A7375" t="str">
            <v>NT-PCNPG76BK</v>
          </cell>
          <cell r="B7375" t="str">
            <v>Hot</v>
          </cell>
        </row>
        <row r="7376">
          <cell r="A7376" t="str">
            <v>NT-PCEXV55Y</v>
          </cell>
          <cell r="B7376" t="str">
            <v>Hot</v>
          </cell>
        </row>
        <row r="7377">
          <cell r="A7377" t="str">
            <v>NT-PCEXV55M</v>
          </cell>
          <cell r="B7377" t="str">
            <v>Hot</v>
          </cell>
        </row>
        <row r="7378">
          <cell r="A7378" t="str">
            <v>NT-PCEXV55C</v>
          </cell>
          <cell r="B7378" t="str">
            <v>Hot</v>
          </cell>
        </row>
        <row r="7379">
          <cell r="A7379" t="str">
            <v>NT-PCEXV55BK</v>
          </cell>
          <cell r="B7379" t="str">
            <v>Hot</v>
          </cell>
        </row>
        <row r="7380">
          <cell r="A7380" t="str">
            <v>NT-PH505XCU_Button-4</v>
          </cell>
          <cell r="B7380" t="str">
            <v>Hot</v>
          </cell>
        </row>
        <row r="7381">
          <cell r="A7381" t="str">
            <v>NT-PH285CUU</v>
          </cell>
          <cell r="B7381" t="str">
            <v>Hot</v>
          </cell>
        </row>
        <row r="7382">
          <cell r="A7382" t="str">
            <v>NT-CB1000F</v>
          </cell>
          <cell r="B7382" t="str">
            <v>Old</v>
          </cell>
        </row>
        <row r="7383">
          <cell r="A7383" t="str">
            <v>NT-PH310BK*2/C/M/Y-5</v>
          </cell>
          <cell r="B7383" t="str">
            <v>Hot</v>
          </cell>
        </row>
        <row r="7384">
          <cell r="A7384" t="str">
            <v>NT-PC045XBK*2/XC/XM/XY-5</v>
          </cell>
          <cell r="B7384" t="str">
            <v>New</v>
          </cell>
        </row>
        <row r="7385">
          <cell r="A7385" t="str">
            <v>NT-CS404FBK/FC/FM/FY-4</v>
          </cell>
          <cell r="B7385" t="str">
            <v>New</v>
          </cell>
        </row>
        <row r="7386">
          <cell r="A7386" t="str">
            <v>NT-CH540FBK*2/FC/FM/FY-5</v>
          </cell>
          <cell r="B7386" t="str">
            <v>Old</v>
          </cell>
        </row>
        <row r="7387">
          <cell r="A7387" t="str">
            <v>NT-PH350BK-2</v>
          </cell>
          <cell r="B7387" t="str">
            <v>Hot</v>
          </cell>
        </row>
        <row r="7388">
          <cell r="A7388" t="str">
            <v>NT-PH259_SW3-2</v>
          </cell>
          <cell r="B7388" t="str">
            <v>Hot</v>
          </cell>
        </row>
        <row r="7389">
          <cell r="A7389" t="str">
            <v>NT-PH217CU_Button-2</v>
          </cell>
          <cell r="B7389" t="str">
            <v>Hot</v>
          </cell>
        </row>
        <row r="7390">
          <cell r="A7390" t="str">
            <v>NT-PH205Y-2</v>
          </cell>
          <cell r="B7390" t="str">
            <v>Hot</v>
          </cell>
        </row>
        <row r="7391">
          <cell r="A7391" t="str">
            <v>NT-PH205M-2</v>
          </cell>
          <cell r="B7391" t="str">
            <v>Hot</v>
          </cell>
        </row>
        <row r="7392">
          <cell r="A7392" t="str">
            <v>NT-PH205C-2</v>
          </cell>
          <cell r="B7392" t="str">
            <v>Hot</v>
          </cell>
        </row>
        <row r="7393">
          <cell r="A7393" t="str">
            <v>NT-PH205BK-2</v>
          </cell>
          <cell r="B7393" t="str">
            <v>Hot</v>
          </cell>
        </row>
        <row r="7394">
          <cell r="A7394" t="str">
            <v>NT-PH203XY-2</v>
          </cell>
          <cell r="B7394" t="str">
            <v>Hot</v>
          </cell>
        </row>
        <row r="7395">
          <cell r="A7395" t="str">
            <v>NT-PH203XM-2</v>
          </cell>
          <cell r="B7395" t="str">
            <v>Hot</v>
          </cell>
        </row>
        <row r="7396">
          <cell r="A7396" t="str">
            <v>NT-PH203XC-2</v>
          </cell>
          <cell r="B7396" t="str">
            <v>Hot</v>
          </cell>
        </row>
        <row r="7397">
          <cell r="A7397" t="str">
            <v>NT-CQTN324FY</v>
          </cell>
          <cell r="B7397" t="str">
            <v>Hot</v>
          </cell>
        </row>
        <row r="7398">
          <cell r="A7398" t="str">
            <v>NT-CQTN324FM</v>
          </cell>
          <cell r="B7398" t="str">
            <v>Hot</v>
          </cell>
        </row>
        <row r="7399">
          <cell r="A7399" t="str">
            <v>NT-CQTN324FC</v>
          </cell>
          <cell r="B7399" t="str">
            <v>Hot</v>
          </cell>
        </row>
        <row r="7400">
          <cell r="A7400" t="str">
            <v>NT-CQTN324FBK</v>
          </cell>
          <cell r="B7400" t="str">
            <v>Hot</v>
          </cell>
        </row>
        <row r="7401">
          <cell r="A7401" t="str">
            <v>NT-CQTN321FY</v>
          </cell>
          <cell r="B7401" t="str">
            <v>Hot</v>
          </cell>
        </row>
        <row r="7402">
          <cell r="A7402" t="str">
            <v>NT-CQTN321FM</v>
          </cell>
          <cell r="B7402" t="str">
            <v>Hot</v>
          </cell>
        </row>
        <row r="7403">
          <cell r="A7403" t="str">
            <v>NT-CQTN321FC</v>
          </cell>
          <cell r="B7403" t="str">
            <v>Hot</v>
          </cell>
        </row>
        <row r="7404">
          <cell r="A7404" t="str">
            <v>NT-CQTN321FBK</v>
          </cell>
          <cell r="B7404" t="str">
            <v>Hot</v>
          </cell>
        </row>
        <row r="7405">
          <cell r="A7405" t="str">
            <v>NT-CQTN223FY</v>
          </cell>
          <cell r="B7405" t="str">
            <v>Hot</v>
          </cell>
        </row>
        <row r="7406">
          <cell r="A7406" t="str">
            <v>NT-CQTN223FM</v>
          </cell>
          <cell r="B7406" t="str">
            <v>Hot</v>
          </cell>
        </row>
        <row r="7407">
          <cell r="A7407" t="str">
            <v>NT-CQTN223FC</v>
          </cell>
          <cell r="B7407" t="str">
            <v>Hot</v>
          </cell>
        </row>
        <row r="7408">
          <cell r="A7408" t="str">
            <v>NT-CQTN223FBK</v>
          </cell>
          <cell r="B7408" t="str">
            <v>Hot</v>
          </cell>
        </row>
        <row r="7409">
          <cell r="A7409" t="str">
            <v>NT-CQTN221FY</v>
          </cell>
          <cell r="B7409" t="str">
            <v>Hot</v>
          </cell>
        </row>
        <row r="7410">
          <cell r="A7410" t="str">
            <v>NT-CQTN221FM</v>
          </cell>
          <cell r="B7410" t="str">
            <v>Hot</v>
          </cell>
        </row>
        <row r="7411">
          <cell r="A7411" t="str">
            <v>NT-CQTN221FC</v>
          </cell>
          <cell r="B7411" t="str">
            <v>Hot</v>
          </cell>
        </row>
        <row r="7412">
          <cell r="A7412" t="str">
            <v>NT-CQTN221FBK</v>
          </cell>
          <cell r="B7412" t="str">
            <v>Hot</v>
          </cell>
        </row>
        <row r="7413">
          <cell r="A7413" t="str">
            <v>NT-PH543UM</v>
          </cell>
          <cell r="B7413" t="str">
            <v>Old</v>
          </cell>
        </row>
        <row r="7414">
          <cell r="A7414" t="str">
            <v>NT-PH543M</v>
          </cell>
          <cell r="B7414" t="str">
            <v>Old</v>
          </cell>
        </row>
        <row r="7415">
          <cell r="A7415" t="str">
            <v>NT-PH542Y</v>
          </cell>
          <cell r="B7415" t="str">
            <v>Old</v>
          </cell>
        </row>
        <row r="7416">
          <cell r="A7416" t="str">
            <v>NT-PH542UY</v>
          </cell>
          <cell r="B7416" t="str">
            <v>Old</v>
          </cell>
        </row>
        <row r="7417">
          <cell r="A7417" t="str">
            <v>NT-PH541UC</v>
          </cell>
          <cell r="B7417" t="str">
            <v>Old</v>
          </cell>
        </row>
        <row r="7418">
          <cell r="A7418" t="str">
            <v>NT-PH541C</v>
          </cell>
          <cell r="B7418" t="str">
            <v>Old</v>
          </cell>
        </row>
        <row r="7419">
          <cell r="A7419" t="str">
            <v>NT-PH540UBK</v>
          </cell>
          <cell r="B7419" t="str">
            <v>Old</v>
          </cell>
        </row>
        <row r="7420">
          <cell r="A7420" t="str">
            <v>NT-PH540BK</v>
          </cell>
          <cell r="B7420" t="str">
            <v>Old</v>
          </cell>
        </row>
        <row r="7421">
          <cell r="A7421" t="str">
            <v>NT-PH323M</v>
          </cell>
          <cell r="B7421" t="str">
            <v>Old</v>
          </cell>
        </row>
        <row r="7422">
          <cell r="A7422" t="str">
            <v>NT-PH322Y</v>
          </cell>
          <cell r="B7422" t="str">
            <v>Old</v>
          </cell>
        </row>
        <row r="7423">
          <cell r="A7423" t="str">
            <v>NT-PH321C</v>
          </cell>
          <cell r="B7423" t="str">
            <v>Old</v>
          </cell>
        </row>
        <row r="7424">
          <cell r="A7424" t="str">
            <v>NT-PH320BK</v>
          </cell>
          <cell r="B7424" t="str">
            <v>Old</v>
          </cell>
        </row>
        <row r="7425">
          <cell r="A7425" t="str">
            <v>NT-PH213M</v>
          </cell>
          <cell r="B7425" t="str">
            <v>Old</v>
          </cell>
        </row>
        <row r="7426">
          <cell r="A7426" t="str">
            <v>NT-PH212Y</v>
          </cell>
          <cell r="B7426" t="str">
            <v>Old</v>
          </cell>
        </row>
        <row r="7427">
          <cell r="A7427" t="str">
            <v>NT-PH211C</v>
          </cell>
          <cell r="B7427" t="str">
            <v>Old</v>
          </cell>
        </row>
        <row r="7428">
          <cell r="A7428" t="str">
            <v>NT-PH210XBK</v>
          </cell>
          <cell r="B7428" t="str">
            <v>Old</v>
          </cell>
        </row>
        <row r="7429">
          <cell r="A7429" t="str">
            <v>NT-PH210BK</v>
          </cell>
          <cell r="B7429" t="str">
            <v>Old</v>
          </cell>
        </row>
        <row r="7430">
          <cell r="A7430" t="str">
            <v>NT-PH540UBK/UC/UM/UY-4</v>
          </cell>
          <cell r="B7430" t="str">
            <v>Old</v>
          </cell>
        </row>
        <row r="7431">
          <cell r="A7431" t="str">
            <v>NT-PH210XBK/C/M/Y-4</v>
          </cell>
          <cell r="B7431" t="str">
            <v>Old</v>
          </cell>
        </row>
        <row r="7432">
          <cell r="A7432" t="str">
            <v>NT-PFL56F1XC</v>
          </cell>
          <cell r="B7432" t="str">
            <v>New</v>
          </cell>
        </row>
        <row r="7433">
          <cell r="A7433" t="str">
            <v>NT-PC120C_Button</v>
          </cell>
          <cell r="B7433" t="str">
            <v>Hot</v>
          </cell>
        </row>
        <row r="7434">
          <cell r="A7434" t="str">
            <v>NT-PC120C_Button</v>
          </cell>
          <cell r="B7434" t="str">
            <v>Hot</v>
          </cell>
        </row>
        <row r="7435">
          <cell r="A7435" t="str">
            <v>NT-FXB1025C</v>
          </cell>
          <cell r="B7435" t="str">
            <v>Hot</v>
          </cell>
        </row>
        <row r="7436">
          <cell r="A7436" t="str">
            <v>NT-DB3400</v>
          </cell>
          <cell r="B7436" t="str">
            <v>Old</v>
          </cell>
        </row>
        <row r="7437">
          <cell r="A7437" t="str">
            <v>NT-PS515Y</v>
          </cell>
          <cell r="B7437" t="str">
            <v>Old</v>
          </cell>
        </row>
        <row r="7438">
          <cell r="A7438" t="str">
            <v>NT-PS515Y</v>
          </cell>
          <cell r="B7438" t="str">
            <v>Old</v>
          </cell>
        </row>
        <row r="7439">
          <cell r="A7439" t="str">
            <v>NT-PS515M</v>
          </cell>
          <cell r="B7439" t="str">
            <v>Old</v>
          </cell>
        </row>
        <row r="7440">
          <cell r="A7440" t="str">
            <v>NT-PS515M</v>
          </cell>
          <cell r="B7440" t="str">
            <v>Old</v>
          </cell>
        </row>
        <row r="7441">
          <cell r="A7441" t="str">
            <v>NT-PS515C</v>
          </cell>
          <cell r="B7441" t="str">
            <v>Old</v>
          </cell>
        </row>
        <row r="7442">
          <cell r="A7442" t="str">
            <v>NT-PS515C</v>
          </cell>
          <cell r="B7442" t="str">
            <v>Old</v>
          </cell>
        </row>
        <row r="7443">
          <cell r="A7443" t="str">
            <v>NT-PS515BK</v>
          </cell>
          <cell r="B7443" t="str">
            <v>Old</v>
          </cell>
        </row>
        <row r="7444">
          <cell r="A7444" t="str">
            <v>NT-PS515BK</v>
          </cell>
          <cell r="B7444" t="str">
            <v>Old</v>
          </cell>
        </row>
        <row r="7445">
          <cell r="A7445" t="str">
            <v>NT-PS510Y</v>
          </cell>
          <cell r="B7445" t="str">
            <v>Old</v>
          </cell>
        </row>
        <row r="7446">
          <cell r="A7446" t="str">
            <v>NT-PS510Y</v>
          </cell>
          <cell r="B7446" t="str">
            <v>Old</v>
          </cell>
        </row>
        <row r="7447">
          <cell r="A7447" t="str">
            <v>NT-PS510M</v>
          </cell>
          <cell r="B7447" t="str">
            <v>Old</v>
          </cell>
        </row>
        <row r="7448">
          <cell r="A7448" t="str">
            <v>NT-PS510M</v>
          </cell>
          <cell r="B7448" t="str">
            <v>Old</v>
          </cell>
        </row>
        <row r="7449">
          <cell r="A7449" t="str">
            <v>NT-PS510C</v>
          </cell>
          <cell r="B7449" t="str">
            <v>Old</v>
          </cell>
        </row>
        <row r="7450">
          <cell r="A7450" t="str">
            <v>NT-PS510C</v>
          </cell>
          <cell r="B7450" t="str">
            <v>Old</v>
          </cell>
        </row>
        <row r="7451">
          <cell r="A7451" t="str">
            <v>NT-PS510BK</v>
          </cell>
          <cell r="B7451" t="str">
            <v>Old</v>
          </cell>
        </row>
        <row r="7452">
          <cell r="A7452" t="str">
            <v>NT-PS510BK</v>
          </cell>
          <cell r="B7452" t="str">
            <v>Old</v>
          </cell>
        </row>
        <row r="7453">
          <cell r="A7453" t="str">
            <v>NT-PH294XC_Button</v>
          </cell>
          <cell r="B7453" t="str">
            <v>Hot</v>
          </cell>
        </row>
        <row r="7454">
          <cell r="A7454" t="str">
            <v>NT-PH294C_Button</v>
          </cell>
          <cell r="B7454" t="str">
            <v>Hot</v>
          </cell>
        </row>
        <row r="7455">
          <cell r="A7455" t="str">
            <v>NT-PH2093M</v>
          </cell>
          <cell r="B7455" t="str">
            <v>Old</v>
          </cell>
        </row>
        <row r="7456">
          <cell r="A7456" t="str">
            <v>NT-PH2092Y</v>
          </cell>
          <cell r="B7456" t="str">
            <v>Old</v>
          </cell>
        </row>
        <row r="7457">
          <cell r="A7457" t="str">
            <v>NT-PH2091C</v>
          </cell>
          <cell r="B7457" t="str">
            <v>Old</v>
          </cell>
        </row>
        <row r="7458">
          <cell r="A7458" t="str">
            <v>NT-PH2090BK</v>
          </cell>
          <cell r="B7458" t="str">
            <v>Old</v>
          </cell>
        </row>
        <row r="7459">
          <cell r="A7459" t="str">
            <v>NT-PH2083M</v>
          </cell>
          <cell r="B7459" t="str">
            <v>Old</v>
          </cell>
        </row>
        <row r="7460">
          <cell r="A7460" t="str">
            <v>NT-PH2082Y</v>
          </cell>
          <cell r="B7460" t="str">
            <v>Old</v>
          </cell>
        </row>
        <row r="7461">
          <cell r="A7461" t="str">
            <v>NT-PH2081C</v>
          </cell>
          <cell r="B7461" t="str">
            <v>Old</v>
          </cell>
        </row>
        <row r="7462">
          <cell r="A7462" t="str">
            <v>NT-PH2080BK</v>
          </cell>
          <cell r="B7462" t="str">
            <v>Old</v>
          </cell>
        </row>
        <row r="7463">
          <cell r="A7463" t="str">
            <v>NT-PH2073M</v>
          </cell>
          <cell r="B7463" t="str">
            <v>Old</v>
          </cell>
        </row>
        <row r="7464">
          <cell r="A7464" t="str">
            <v>NT-PH2073M</v>
          </cell>
          <cell r="B7464" t="str">
            <v>Old</v>
          </cell>
        </row>
        <row r="7465">
          <cell r="A7465" t="str">
            <v>NT-PH2072Y</v>
          </cell>
          <cell r="B7465" t="str">
            <v>Old</v>
          </cell>
        </row>
        <row r="7466">
          <cell r="A7466" t="str">
            <v>NT-PH2072Y</v>
          </cell>
          <cell r="B7466" t="str">
            <v>Old</v>
          </cell>
        </row>
        <row r="7467">
          <cell r="A7467" t="str">
            <v>NT-PH2071C</v>
          </cell>
          <cell r="B7467" t="str">
            <v>Old</v>
          </cell>
        </row>
        <row r="7468">
          <cell r="A7468" t="str">
            <v>NT-PH2071C</v>
          </cell>
          <cell r="B7468" t="str">
            <v>Old</v>
          </cell>
        </row>
        <row r="7469">
          <cell r="A7469" t="str">
            <v>NT-PH2070BK</v>
          </cell>
          <cell r="B7469" t="str">
            <v>Old</v>
          </cell>
        </row>
        <row r="7470">
          <cell r="A7470" t="str">
            <v>NT-PH2070BK</v>
          </cell>
          <cell r="B7470" t="str">
            <v>Old</v>
          </cell>
        </row>
        <row r="7471">
          <cell r="A7471" t="str">
            <v>NT-PH2063M</v>
          </cell>
          <cell r="B7471" t="str">
            <v>Old</v>
          </cell>
        </row>
        <row r="7472">
          <cell r="A7472" t="str">
            <v>NT-PH2062Y</v>
          </cell>
          <cell r="B7472" t="str">
            <v>Old</v>
          </cell>
        </row>
        <row r="7473">
          <cell r="A7473" t="str">
            <v>NT-PH2061C</v>
          </cell>
          <cell r="B7473" t="str">
            <v>Old</v>
          </cell>
        </row>
        <row r="7474">
          <cell r="A7474" t="str">
            <v>NT-PH2060BK</v>
          </cell>
          <cell r="B7474" t="str">
            <v>Old</v>
          </cell>
        </row>
        <row r="7475">
          <cell r="A7475" t="str">
            <v>NT-PH1107LC</v>
          </cell>
          <cell r="B7475" t="str">
            <v>New</v>
          </cell>
        </row>
        <row r="7476">
          <cell r="A7476" t="str">
            <v>NT-PH1107C</v>
          </cell>
          <cell r="B7476" t="str">
            <v>New</v>
          </cell>
        </row>
        <row r="7477">
          <cell r="A7477" t="str">
            <v>NT-PH1106LC</v>
          </cell>
          <cell r="B7477" t="str">
            <v>New</v>
          </cell>
        </row>
        <row r="7478">
          <cell r="A7478" t="str">
            <v>NT-PH1106C</v>
          </cell>
          <cell r="B7478" t="str">
            <v>New</v>
          </cell>
        </row>
        <row r="7479">
          <cell r="A7479" t="str">
            <v>NT-PH1106C</v>
          </cell>
          <cell r="B7479" t="str">
            <v>New</v>
          </cell>
        </row>
        <row r="7480">
          <cell r="A7480" t="str">
            <v>NT-PH1105LC</v>
          </cell>
          <cell r="B7480" t="str">
            <v>New</v>
          </cell>
        </row>
        <row r="7481">
          <cell r="A7481" t="str">
            <v>NT-PH1105C</v>
          </cell>
          <cell r="B7481" t="str">
            <v>New</v>
          </cell>
        </row>
        <row r="7482">
          <cell r="A7482" t="str">
            <v>NT-CS4030C</v>
          </cell>
          <cell r="B7482" t="str">
            <v>Old</v>
          </cell>
        </row>
        <row r="7483">
          <cell r="A7483" t="str">
            <v>NT-CB29JF</v>
          </cell>
          <cell r="B7483" t="str">
            <v>Hot</v>
          </cell>
        </row>
        <row r="7484">
          <cell r="A7484" t="str">
            <v>NT-PH287XCU_SW3</v>
          </cell>
          <cell r="B7484" t="str">
            <v>Hot</v>
          </cell>
        </row>
        <row r="7485">
          <cell r="A7485" t="str">
            <v>NT-PH287CU_SW3</v>
          </cell>
          <cell r="B7485" t="str">
            <v>Hot</v>
          </cell>
        </row>
        <row r="7486">
          <cell r="A7486" t="str">
            <v>NT-PH287CU_SW3</v>
          </cell>
          <cell r="B7486" t="str">
            <v>Hot</v>
          </cell>
        </row>
        <row r="7487">
          <cell r="A7487" t="str">
            <v>NT-PH226XCU_SW3</v>
          </cell>
          <cell r="B7487" t="str">
            <v>Hot</v>
          </cell>
        </row>
        <row r="7488">
          <cell r="A7488" t="str">
            <v>NT-PH226XCU_SW3</v>
          </cell>
          <cell r="B7488" t="str">
            <v>Hot</v>
          </cell>
        </row>
        <row r="7489">
          <cell r="A7489" t="str">
            <v>NT-PH226CU_SW3</v>
          </cell>
          <cell r="B7489" t="str">
            <v>Hot</v>
          </cell>
        </row>
        <row r="7490">
          <cell r="A7490" t="str">
            <v>NT-PH226CU_SW3</v>
          </cell>
          <cell r="B7490" t="str">
            <v>Hot</v>
          </cell>
        </row>
        <row r="7491">
          <cell r="A7491" t="str">
            <v>NT-PH1106LC</v>
          </cell>
          <cell r="B7491" t="str">
            <v>New</v>
          </cell>
        </row>
        <row r="7492">
          <cell r="A7492" t="str">
            <v>NT-CH237XCF</v>
          </cell>
          <cell r="B7492" t="str">
            <v>Hot</v>
          </cell>
        </row>
        <row r="7493">
          <cell r="A7493" t="str">
            <v>NT-CH237CF</v>
          </cell>
          <cell r="B7493" t="str">
            <v>Hot</v>
          </cell>
        </row>
        <row r="7494">
          <cell r="A7494" t="str">
            <v>NT-CB1000-3</v>
          </cell>
          <cell r="B7494" t="str">
            <v>Old</v>
          </cell>
        </row>
        <row r="7495">
          <cell r="A7495" t="str">
            <v>NT-PB247BK_V4-5</v>
          </cell>
          <cell r="B7495" t="str">
            <v>Old</v>
          </cell>
        </row>
        <row r="7496">
          <cell r="A7496" t="str">
            <v>NT-PB247BK_V4-3</v>
          </cell>
          <cell r="B7496" t="str">
            <v>Old</v>
          </cell>
        </row>
        <row r="7497">
          <cell r="A7497" t="str">
            <v>NT-PB247BK_V4-2</v>
          </cell>
          <cell r="B7497" t="str">
            <v>Old</v>
          </cell>
        </row>
        <row r="7498">
          <cell r="A7498" t="str">
            <v>NT-PB247BK/C/M/Y_V4-4</v>
          </cell>
          <cell r="B7498" t="str">
            <v>Old</v>
          </cell>
        </row>
        <row r="7499">
          <cell r="A7499" t="str">
            <v>NT-PB247BK*2/C/M/Y_V4-5</v>
          </cell>
          <cell r="B7499" t="str">
            <v>Old</v>
          </cell>
        </row>
        <row r="7500">
          <cell r="A7500" t="str">
            <v>NT-PB243BK_V4-2</v>
          </cell>
          <cell r="B7500" t="str">
            <v>Old</v>
          </cell>
        </row>
        <row r="7501">
          <cell r="A7501" t="str">
            <v>NT-PB243BK/C/M/Y_V4-4</v>
          </cell>
          <cell r="B7501" t="str">
            <v>Old</v>
          </cell>
        </row>
        <row r="7502">
          <cell r="A7502" t="str">
            <v>NT-PB243BK*2/C/M/Y_V4-5</v>
          </cell>
          <cell r="B7502" t="str">
            <v>Old</v>
          </cell>
        </row>
        <row r="7503">
          <cell r="A7503" t="str">
            <v>NT-PB221BK*2/225C/M/Y_V4-5</v>
          </cell>
          <cell r="B7503" t="str">
            <v>Old</v>
          </cell>
        </row>
        <row r="7504">
          <cell r="A7504" t="str">
            <v>NT-CS4072FBK/FC/FM/FY-4</v>
          </cell>
          <cell r="B7504" t="str">
            <v>Old</v>
          </cell>
        </row>
        <row r="7505">
          <cell r="A7505" t="str">
            <v>NT-CS4072FBK*2/FC/FM/FY-5</v>
          </cell>
          <cell r="B7505" t="str">
            <v>Old</v>
          </cell>
        </row>
        <row r="7506">
          <cell r="A7506" t="str">
            <v>NT-PH531UC/UM/UY-3</v>
          </cell>
          <cell r="B7506" t="str">
            <v>Old</v>
          </cell>
        </row>
        <row r="7507">
          <cell r="A7507" t="str">
            <v>NT-PH530UBK-2</v>
          </cell>
          <cell r="B7507" t="str">
            <v>Old</v>
          </cell>
        </row>
        <row r="7508">
          <cell r="A7508" t="str">
            <v>NT-PH381C/M/Y-3</v>
          </cell>
          <cell r="B7508" t="str">
            <v>Old</v>
          </cell>
        </row>
        <row r="7509">
          <cell r="A7509" t="str">
            <v>NT-CH230XCU</v>
          </cell>
          <cell r="B7509" t="str">
            <v>Hot</v>
          </cell>
        </row>
        <row r="7510">
          <cell r="A7510" t="str">
            <v>NT-CH230CU</v>
          </cell>
          <cell r="B7510" t="str">
            <v>Hot</v>
          </cell>
        </row>
        <row r="7511">
          <cell r="A7511" t="str">
            <v>NT-CH226XCU</v>
          </cell>
          <cell r="B7511" t="str">
            <v>Hot</v>
          </cell>
        </row>
        <row r="7512">
          <cell r="A7512" t="str">
            <v>NT-CH226CU</v>
          </cell>
          <cell r="B7512" t="str">
            <v>Hot</v>
          </cell>
        </row>
        <row r="7513">
          <cell r="A7513" t="str">
            <v>NT-CH217CU</v>
          </cell>
          <cell r="B7513" t="str">
            <v>Hot</v>
          </cell>
        </row>
        <row r="7514">
          <cell r="A7514" t="str">
            <v>NT-PC040XBK/XC/XM/XY-4</v>
          </cell>
          <cell r="B7514" t="str">
            <v>New</v>
          </cell>
        </row>
        <row r="7515">
          <cell r="A7515" t="str">
            <v>NT-PC040XBK*2/XC/XM/XY-5</v>
          </cell>
          <cell r="B7515" t="str">
            <v>New</v>
          </cell>
        </row>
        <row r="7516">
          <cell r="A7516" t="str">
            <v>NT-PC040BK/C/M/Y-4</v>
          </cell>
          <cell r="B7516" t="str">
            <v>New</v>
          </cell>
        </row>
        <row r="7517">
          <cell r="A7517" t="str">
            <v>NT-PC040BK*2/C/M/Y-5</v>
          </cell>
          <cell r="B7517" t="str">
            <v>New</v>
          </cell>
        </row>
        <row r="7518">
          <cell r="A7518" t="str">
            <v>NT-PH541UC/UM/UY-3</v>
          </cell>
          <cell r="B7518" t="str">
            <v>Old</v>
          </cell>
        </row>
        <row r="7519">
          <cell r="A7519" t="str">
            <v>NT-PH540UBK-2</v>
          </cell>
          <cell r="B7519" t="str">
            <v>Old</v>
          </cell>
        </row>
        <row r="7520">
          <cell r="A7520" t="str">
            <v>NT-PH360XBK*2/XC/XM/XY-5</v>
          </cell>
          <cell r="B7520" t="str">
            <v>Hot</v>
          </cell>
        </row>
        <row r="7521">
          <cell r="A7521" t="str">
            <v>NT-PH1106C-4</v>
          </cell>
          <cell r="B7521" t="str">
            <v>New</v>
          </cell>
        </row>
        <row r="7522">
          <cell r="A7522" t="str">
            <v>NT-PB233Y_V4</v>
          </cell>
          <cell r="B7522" t="str">
            <v>Old</v>
          </cell>
        </row>
        <row r="7523">
          <cell r="A7523" t="str">
            <v>NT-PB233M_V4</v>
          </cell>
          <cell r="B7523" t="str">
            <v>Old</v>
          </cell>
        </row>
        <row r="7524">
          <cell r="A7524" t="str">
            <v>NT-PB233C_V4</v>
          </cell>
          <cell r="B7524" t="str">
            <v>Old</v>
          </cell>
        </row>
        <row r="7525">
          <cell r="A7525" t="str">
            <v>NT-PB233BK_V4</v>
          </cell>
          <cell r="B7525" t="str">
            <v>Old</v>
          </cell>
        </row>
        <row r="7526">
          <cell r="A7526" t="str">
            <v>NT-PB225UY_V4</v>
          </cell>
          <cell r="B7526" t="str">
            <v>Old</v>
          </cell>
        </row>
        <row r="7527">
          <cell r="A7527" t="str">
            <v>NT-PB225UM_V4</v>
          </cell>
          <cell r="B7527" t="str">
            <v>Old</v>
          </cell>
        </row>
        <row r="7528">
          <cell r="A7528" t="str">
            <v>NT-PB225UC_V4</v>
          </cell>
          <cell r="B7528" t="str">
            <v>Old</v>
          </cell>
        </row>
        <row r="7529">
          <cell r="A7529" t="str">
            <v>NT-PB221UY_V4</v>
          </cell>
          <cell r="B7529" t="str">
            <v>Old</v>
          </cell>
        </row>
        <row r="7530">
          <cell r="A7530" t="str">
            <v>NT-PB221UM_V4</v>
          </cell>
          <cell r="B7530" t="str">
            <v>Old</v>
          </cell>
        </row>
        <row r="7531">
          <cell r="A7531" t="str">
            <v>NT-PB221UC_V4</v>
          </cell>
          <cell r="B7531" t="str">
            <v>Old</v>
          </cell>
        </row>
        <row r="7532">
          <cell r="A7532" t="str">
            <v>NT-PB221UBK_V4</v>
          </cell>
          <cell r="B7532" t="str">
            <v>Old</v>
          </cell>
        </row>
        <row r="7533">
          <cell r="A7533" t="str">
            <v>NT-PB297Y_V4</v>
          </cell>
          <cell r="B7533" t="str">
            <v>Old</v>
          </cell>
        </row>
        <row r="7534">
          <cell r="A7534" t="str">
            <v>NT-PB297M_V4</v>
          </cell>
          <cell r="B7534" t="str">
            <v>Old</v>
          </cell>
        </row>
        <row r="7535">
          <cell r="A7535" t="str">
            <v>NT-PB297C_V4</v>
          </cell>
          <cell r="B7535" t="str">
            <v>Old</v>
          </cell>
        </row>
        <row r="7536">
          <cell r="A7536" t="str">
            <v>NT-PB293BK_V4-2</v>
          </cell>
          <cell r="B7536" t="str">
            <v>Old</v>
          </cell>
        </row>
        <row r="7537">
          <cell r="A7537" t="str">
            <v>NT-PB293BK_V4</v>
          </cell>
          <cell r="B7537" t="str">
            <v>Old</v>
          </cell>
        </row>
        <row r="7538">
          <cell r="A7538" t="str">
            <v>NT-PB293BK/297C/M/Y_V4-4</v>
          </cell>
          <cell r="B7538" t="str">
            <v>Old</v>
          </cell>
        </row>
        <row r="7539">
          <cell r="A7539" t="str">
            <v>NT-PB293BK*2/297C/M/Y_V4-5</v>
          </cell>
          <cell r="B7539" t="str">
            <v>Old</v>
          </cell>
        </row>
        <row r="7540">
          <cell r="A7540" t="str">
            <v>NT-PKTK8515Y</v>
          </cell>
          <cell r="B7540" t="str">
            <v>Hot</v>
          </cell>
        </row>
        <row r="7541">
          <cell r="A7541" t="str">
            <v>NT-PKTK8515M</v>
          </cell>
          <cell r="B7541" t="str">
            <v>Hot</v>
          </cell>
        </row>
        <row r="7542">
          <cell r="A7542" t="str">
            <v>NT-PKTK8515C</v>
          </cell>
          <cell r="B7542" t="str">
            <v>Hot</v>
          </cell>
        </row>
        <row r="7543">
          <cell r="A7543" t="str">
            <v>NT-PKTK8515BK</v>
          </cell>
          <cell r="B7543" t="str">
            <v>Hot</v>
          </cell>
        </row>
        <row r="7544">
          <cell r="A7544" t="str">
            <v>NT-PH237XXLC_SW3</v>
          </cell>
          <cell r="B7544" t="str">
            <v>Hot</v>
          </cell>
        </row>
        <row r="7545">
          <cell r="A7545" t="str">
            <v>NT-PH237XXLC_SW3</v>
          </cell>
          <cell r="B7545" t="str">
            <v>Hot</v>
          </cell>
        </row>
        <row r="7546">
          <cell r="A7546" t="str">
            <v>NT-PH237XXC_SW3</v>
          </cell>
          <cell r="B7546" t="str">
            <v>Hot</v>
          </cell>
        </row>
        <row r="7547">
          <cell r="A7547" t="str">
            <v>NT-PH237XXC_SW3</v>
          </cell>
          <cell r="B7547" t="str">
            <v>Hot</v>
          </cell>
        </row>
        <row r="7548">
          <cell r="A7548" t="str">
            <v>NT-PH1106LC</v>
          </cell>
          <cell r="B7548" t="str">
            <v>New</v>
          </cell>
        </row>
        <row r="7549">
          <cell r="A7549" t="str">
            <v>NT-PCT03C_SW3</v>
          </cell>
          <cell r="B7549" t="str">
            <v>Hot</v>
          </cell>
        </row>
        <row r="7550">
          <cell r="A7550" t="str">
            <v>NT-PCT03C_SW3</v>
          </cell>
          <cell r="B7550" t="str">
            <v>Hot</v>
          </cell>
        </row>
        <row r="7551">
          <cell r="A7551" t="str">
            <v>NT-PB660_V4</v>
          </cell>
          <cell r="B7551" t="str">
            <v>Hot</v>
          </cell>
        </row>
        <row r="7552">
          <cell r="A7552" t="str">
            <v>NT-PB660_V4</v>
          </cell>
          <cell r="B7552" t="str">
            <v>Hot</v>
          </cell>
        </row>
        <row r="7553">
          <cell r="A7553" t="str">
            <v>NT-PB630_V4</v>
          </cell>
          <cell r="B7553" t="str">
            <v>Hot</v>
          </cell>
        </row>
        <row r="7554">
          <cell r="A7554" t="str">
            <v>NT-PB630_V4</v>
          </cell>
          <cell r="B7554" t="str">
            <v>Hot</v>
          </cell>
        </row>
        <row r="7555">
          <cell r="A7555" t="str">
            <v>NT-PB450_V4</v>
          </cell>
          <cell r="B7555" t="str">
            <v>Hot</v>
          </cell>
        </row>
        <row r="7556">
          <cell r="A7556" t="str">
            <v>NT-PB450_V4</v>
          </cell>
          <cell r="B7556" t="str">
            <v>Hot</v>
          </cell>
        </row>
        <row r="7557">
          <cell r="A7557" t="str">
            <v>NT-PB420_V4</v>
          </cell>
          <cell r="B7557" t="str">
            <v>Hot</v>
          </cell>
        </row>
        <row r="7558">
          <cell r="A7558" t="str">
            <v>NT-PB420_V4</v>
          </cell>
          <cell r="B7558" t="str">
            <v>Hot</v>
          </cell>
        </row>
        <row r="7559">
          <cell r="A7559" t="str">
            <v>NT-PB297C/M/Y_V4-3</v>
          </cell>
          <cell r="B7559" t="str">
            <v>Old</v>
          </cell>
        </row>
        <row r="7560">
          <cell r="A7560" t="str">
            <v>NT-PB221BK/C/M/Y_V4-4</v>
          </cell>
          <cell r="B7560" t="str">
            <v>Hot</v>
          </cell>
        </row>
        <row r="7561">
          <cell r="A7561" t="str">
            <v>NT-PB660_V4-5</v>
          </cell>
          <cell r="B7561" t="str">
            <v>Hot</v>
          </cell>
        </row>
        <row r="7562">
          <cell r="A7562" t="str">
            <v>NT-PB660_V4-4</v>
          </cell>
          <cell r="B7562" t="str">
            <v>Hot</v>
          </cell>
        </row>
        <row r="7563">
          <cell r="A7563" t="str">
            <v>NT-PB660_V4-4</v>
          </cell>
          <cell r="B7563" t="str">
            <v>Hot</v>
          </cell>
        </row>
        <row r="7564">
          <cell r="A7564" t="str">
            <v>NT-PB660_V4-3</v>
          </cell>
          <cell r="B7564" t="str">
            <v>Hot</v>
          </cell>
        </row>
        <row r="7565">
          <cell r="A7565" t="str">
            <v>NT-PB660_V4*3+NT-DB630</v>
          </cell>
          <cell r="B7565" t="str">
            <v>Hot</v>
          </cell>
        </row>
        <row r="7566">
          <cell r="A7566" t="str">
            <v>NT-PB660_V4-3</v>
          </cell>
          <cell r="B7566" t="str">
            <v>Hot</v>
          </cell>
        </row>
        <row r="7567">
          <cell r="A7567" t="str">
            <v>NT-PB660_V4-2</v>
          </cell>
          <cell r="B7567" t="str">
            <v>Hot</v>
          </cell>
        </row>
        <row r="7568">
          <cell r="A7568" t="str">
            <v>NT-PB660_V4-2</v>
          </cell>
          <cell r="B7568" t="str">
            <v>Hot</v>
          </cell>
        </row>
        <row r="7569">
          <cell r="A7569" t="str">
            <v>NT-PB450_V4-4</v>
          </cell>
          <cell r="B7569" t="str">
            <v>Hot</v>
          </cell>
        </row>
        <row r="7570">
          <cell r="A7570" t="str">
            <v>NT-PB450_V4-4</v>
          </cell>
          <cell r="B7570" t="str">
            <v>Hot</v>
          </cell>
        </row>
        <row r="7571">
          <cell r="A7571" t="str">
            <v>NT-PB450_V4-3</v>
          </cell>
          <cell r="B7571" t="str">
            <v>Hot</v>
          </cell>
        </row>
        <row r="7572">
          <cell r="A7572" t="str">
            <v>NT-PB450_V4*3+NT-DB420</v>
          </cell>
          <cell r="B7572" t="str">
            <v>Hot</v>
          </cell>
        </row>
        <row r="7573">
          <cell r="A7573" t="str">
            <v>NT-PB450_V4-3</v>
          </cell>
          <cell r="B7573" t="str">
            <v>Hot</v>
          </cell>
        </row>
        <row r="7574">
          <cell r="A7574" t="str">
            <v>NT-PB450_V4-2</v>
          </cell>
          <cell r="B7574" t="str">
            <v>Hot</v>
          </cell>
        </row>
        <row r="7575">
          <cell r="A7575" t="str">
            <v>NT-PB450_V4*2+NT-DB420</v>
          </cell>
          <cell r="B7575" t="str">
            <v>Hot</v>
          </cell>
        </row>
        <row r="7576">
          <cell r="A7576" t="str">
            <v>NT-PB450_V4-2</v>
          </cell>
          <cell r="B7576" t="str">
            <v>Hot</v>
          </cell>
        </row>
        <row r="7577">
          <cell r="A7577" t="str">
            <v>NT-CRMPC3003BK/C/M/Y-4</v>
          </cell>
          <cell r="B7577" t="str">
            <v>New</v>
          </cell>
        </row>
        <row r="7578">
          <cell r="A7578" t="str">
            <v>NT-PH453M</v>
          </cell>
          <cell r="B7578" t="str">
            <v>New</v>
          </cell>
        </row>
        <row r="7579">
          <cell r="A7579" t="str">
            <v>NT-PH453M</v>
          </cell>
          <cell r="B7579" t="str">
            <v>New</v>
          </cell>
        </row>
        <row r="7580">
          <cell r="A7580" t="str">
            <v>NT-PH452Y</v>
          </cell>
          <cell r="B7580" t="str">
            <v>New</v>
          </cell>
        </row>
        <row r="7581">
          <cell r="A7581" t="str">
            <v>NT-PH452Y</v>
          </cell>
          <cell r="B7581" t="str">
            <v>New</v>
          </cell>
        </row>
        <row r="7582">
          <cell r="A7582" t="str">
            <v>NT-PH451C</v>
          </cell>
          <cell r="B7582" t="str">
            <v>New</v>
          </cell>
        </row>
        <row r="7583">
          <cell r="A7583" t="str">
            <v>NT-PH451C</v>
          </cell>
          <cell r="B7583" t="str">
            <v>New</v>
          </cell>
        </row>
        <row r="7584">
          <cell r="A7584" t="str">
            <v>NT-PH450BK</v>
          </cell>
          <cell r="B7584" t="str">
            <v>New</v>
          </cell>
        </row>
        <row r="7585">
          <cell r="A7585" t="str">
            <v>NT-PH450BK</v>
          </cell>
          <cell r="B7585" t="str">
            <v>New</v>
          </cell>
        </row>
        <row r="7586">
          <cell r="A7586" t="str">
            <v>NT-PH450BK/C/M/Y-4</v>
          </cell>
          <cell r="B7586" t="str">
            <v>New</v>
          </cell>
        </row>
        <row r="7587">
          <cell r="A7587" t="str">
            <v>NT-PH450BK/C/M/Y-4</v>
          </cell>
          <cell r="B7587" t="str">
            <v>New</v>
          </cell>
        </row>
        <row r="7588">
          <cell r="A7588" t="str">
            <v>NT-PH253UM</v>
          </cell>
          <cell r="B7588" t="str">
            <v>Hot</v>
          </cell>
        </row>
        <row r="7589">
          <cell r="A7589" t="str">
            <v>NT-PH253UM</v>
          </cell>
          <cell r="B7589" t="str">
            <v>Hot</v>
          </cell>
        </row>
        <row r="7590">
          <cell r="A7590" t="str">
            <v>NT-PH253UM</v>
          </cell>
          <cell r="B7590" t="str">
            <v>Hot</v>
          </cell>
        </row>
        <row r="7591">
          <cell r="A7591" t="str">
            <v>NT-PH253UM</v>
          </cell>
          <cell r="B7591" t="str">
            <v>Hot</v>
          </cell>
        </row>
        <row r="7592">
          <cell r="A7592" t="str">
            <v>NT-PH252UY</v>
          </cell>
          <cell r="B7592" t="str">
            <v>Hot</v>
          </cell>
        </row>
        <row r="7593">
          <cell r="A7593" t="str">
            <v>NT-PH252UY</v>
          </cell>
          <cell r="B7593" t="str">
            <v>Hot</v>
          </cell>
        </row>
        <row r="7594">
          <cell r="A7594" t="str">
            <v>NT-PH252UY</v>
          </cell>
          <cell r="B7594" t="str">
            <v>Hot</v>
          </cell>
        </row>
        <row r="7595">
          <cell r="A7595" t="str">
            <v>NT-PH252UY</v>
          </cell>
          <cell r="B7595" t="str">
            <v>Hot</v>
          </cell>
        </row>
        <row r="7596">
          <cell r="A7596" t="str">
            <v>NT-PH251UC</v>
          </cell>
          <cell r="B7596" t="str">
            <v>Hot</v>
          </cell>
        </row>
        <row r="7597">
          <cell r="A7597" t="str">
            <v>NT-PH251UC</v>
          </cell>
          <cell r="B7597" t="str">
            <v>Hot</v>
          </cell>
        </row>
        <row r="7598">
          <cell r="A7598" t="str">
            <v>NT-PH251UC</v>
          </cell>
          <cell r="B7598" t="str">
            <v>Hot</v>
          </cell>
        </row>
        <row r="7599">
          <cell r="A7599" t="str">
            <v>NT-PH251UC</v>
          </cell>
          <cell r="B7599" t="str">
            <v>Hot</v>
          </cell>
        </row>
        <row r="7600">
          <cell r="A7600" t="str">
            <v>NT-PH250XUBK</v>
          </cell>
          <cell r="B7600" t="str">
            <v>Hot</v>
          </cell>
        </row>
        <row r="7601">
          <cell r="A7601" t="str">
            <v>NT-PH250XUBK</v>
          </cell>
          <cell r="B7601" t="str">
            <v>Hot</v>
          </cell>
        </row>
        <row r="7602">
          <cell r="A7602" t="str">
            <v>NT-PH250XUBK</v>
          </cell>
          <cell r="B7602" t="str">
            <v>Hot</v>
          </cell>
        </row>
        <row r="7603">
          <cell r="A7603" t="str">
            <v>NT-PH250XUBK</v>
          </cell>
          <cell r="B7603" t="str">
            <v>Hot</v>
          </cell>
        </row>
        <row r="7604">
          <cell r="A7604" t="str">
            <v>NT-PH250UBK</v>
          </cell>
          <cell r="B7604" t="str">
            <v>Hot</v>
          </cell>
        </row>
        <row r="7605">
          <cell r="A7605" t="str">
            <v>NT-PH250UBK</v>
          </cell>
          <cell r="B7605" t="str">
            <v>Hot</v>
          </cell>
        </row>
        <row r="7606">
          <cell r="A7606" t="str">
            <v>NT-PH250UBK</v>
          </cell>
          <cell r="B7606" t="str">
            <v>Hot</v>
          </cell>
        </row>
        <row r="7607">
          <cell r="A7607" t="str">
            <v>NT-PH250UBK</v>
          </cell>
          <cell r="B7607" t="str">
            <v>Hot</v>
          </cell>
        </row>
        <row r="7608">
          <cell r="A7608" t="str">
            <v>NT-PC121C_SW3</v>
          </cell>
          <cell r="B7608" t="str">
            <v>Hot</v>
          </cell>
        </row>
        <row r="7609">
          <cell r="A7609" t="str">
            <v>NT-PB350-3</v>
          </cell>
          <cell r="B7609" t="str">
            <v>Hot</v>
          </cell>
        </row>
        <row r="7610">
          <cell r="A7610" t="str">
            <v>NT-PXB210XC</v>
          </cell>
          <cell r="B7610" t="str">
            <v>Hot</v>
          </cell>
        </row>
        <row r="7611">
          <cell r="A7611" t="str">
            <v>NT-PXB210C</v>
          </cell>
          <cell r="B7611" t="str">
            <v>Hot</v>
          </cell>
        </row>
        <row r="7612">
          <cell r="A7612" t="str">
            <v>NT-PC052XC_SW3</v>
          </cell>
          <cell r="B7612" t="str">
            <v>Hot</v>
          </cell>
        </row>
        <row r="7613">
          <cell r="A7613" t="str">
            <v>NT-PC052C_SW3</v>
          </cell>
          <cell r="B7613" t="str">
            <v>Hot</v>
          </cell>
        </row>
        <row r="7614">
          <cell r="A7614" t="str">
            <v>NT-PC041XC_SW3</v>
          </cell>
          <cell r="B7614" t="str">
            <v>Hot</v>
          </cell>
        </row>
        <row r="7615">
          <cell r="A7615" t="str">
            <v>NT-PC041C_SW3</v>
          </cell>
          <cell r="B7615" t="str">
            <v>Hot</v>
          </cell>
        </row>
        <row r="7616">
          <cell r="A7616" t="str">
            <v>NT-CTT2507C</v>
          </cell>
          <cell r="B7616" t="str">
            <v>Hot</v>
          </cell>
        </row>
        <row r="7617">
          <cell r="A7617" t="str">
            <v>NT-CTT2505C</v>
          </cell>
          <cell r="B7617" t="str">
            <v>Hot</v>
          </cell>
        </row>
        <row r="7618">
          <cell r="A7618" t="str">
            <v>NT-CTT2309C</v>
          </cell>
          <cell r="B7618" t="str">
            <v>Hot</v>
          </cell>
        </row>
        <row r="7619">
          <cell r="A7619" t="str">
            <v>NT-CSMX238C</v>
          </cell>
          <cell r="B7619" t="str">
            <v>Hot</v>
          </cell>
        </row>
        <row r="7620">
          <cell r="A7620" t="str">
            <v>NT-PH226XC_SW3-4</v>
          </cell>
          <cell r="B7620" t="str">
            <v>Hot</v>
          </cell>
        </row>
        <row r="7621">
          <cell r="A7621" t="str">
            <v>NT-PB770C_V4</v>
          </cell>
          <cell r="B7621" t="str">
            <v>Hot</v>
          </cell>
        </row>
        <row r="7622">
          <cell r="A7622" t="str">
            <v>NT-PB770C_V4</v>
          </cell>
          <cell r="B7622" t="str">
            <v>Hot</v>
          </cell>
        </row>
        <row r="7623">
          <cell r="A7623" t="str">
            <v>NT-PB760C_V4</v>
          </cell>
          <cell r="B7623" t="str">
            <v>Hot</v>
          </cell>
        </row>
        <row r="7624">
          <cell r="A7624" t="str">
            <v>NT-PB760C_V4</v>
          </cell>
          <cell r="B7624" t="str">
            <v>Hot</v>
          </cell>
        </row>
        <row r="7625">
          <cell r="A7625" t="str">
            <v>NT-PB730C_V4</v>
          </cell>
          <cell r="B7625" t="str">
            <v>Hot</v>
          </cell>
        </row>
        <row r="7626">
          <cell r="A7626" t="str">
            <v>NT-PB730C_V4</v>
          </cell>
          <cell r="B7626" t="str">
            <v>Hot</v>
          </cell>
        </row>
        <row r="7627">
          <cell r="A7627" t="str">
            <v>NT-PB29J_V4</v>
          </cell>
          <cell r="B7627" t="str">
            <v>Hot</v>
          </cell>
        </row>
        <row r="7628">
          <cell r="A7628" t="str">
            <v>NT-PB2480_V4</v>
          </cell>
          <cell r="B7628" t="str">
            <v>Hot</v>
          </cell>
        </row>
        <row r="7629">
          <cell r="A7629" t="str">
            <v>NT-PB2460_V4</v>
          </cell>
          <cell r="B7629" t="str">
            <v>Hot</v>
          </cell>
        </row>
        <row r="7630">
          <cell r="A7630" t="str">
            <v>NT-PB2450C_V4</v>
          </cell>
          <cell r="B7630" t="str">
            <v>Hot</v>
          </cell>
        </row>
        <row r="7631">
          <cell r="A7631" t="str">
            <v>NT-PB2450C_V4</v>
          </cell>
          <cell r="B7631" t="str">
            <v>Hot</v>
          </cell>
        </row>
        <row r="7632">
          <cell r="A7632" t="str">
            <v>NT-PB2449C_V4</v>
          </cell>
          <cell r="B7632" t="str">
            <v>Hot</v>
          </cell>
        </row>
        <row r="7633">
          <cell r="A7633" t="str">
            <v>NT-PB2445C_V4</v>
          </cell>
          <cell r="B7633" t="str">
            <v>Hot</v>
          </cell>
        </row>
        <row r="7634">
          <cell r="A7634" t="str">
            <v>NT-PB2430C_V4</v>
          </cell>
          <cell r="B7634" t="str">
            <v>Hot</v>
          </cell>
        </row>
        <row r="7635">
          <cell r="A7635" t="str">
            <v>NT-PB2430C_V4</v>
          </cell>
          <cell r="B7635" t="str">
            <v>Hot</v>
          </cell>
        </row>
        <row r="7636">
          <cell r="A7636" t="str">
            <v>NT-PB2420C_V4</v>
          </cell>
          <cell r="B7636" t="str">
            <v>Hot</v>
          </cell>
        </row>
        <row r="7637">
          <cell r="A7637" t="str">
            <v>NT-PB2420_V4</v>
          </cell>
          <cell r="B7637" t="str">
            <v>Hot</v>
          </cell>
        </row>
        <row r="7638">
          <cell r="A7638" t="str">
            <v>NT-PB2420_V4</v>
          </cell>
          <cell r="B7638" t="str">
            <v>Hot</v>
          </cell>
        </row>
        <row r="7639">
          <cell r="A7639" t="str">
            <v>NT-PB2420C_V4</v>
          </cell>
          <cell r="B7639" t="str">
            <v>Hot</v>
          </cell>
        </row>
        <row r="7640">
          <cell r="A7640" t="str">
            <v>NT-PB2415C_V4</v>
          </cell>
          <cell r="B7640" t="str">
            <v>Hot</v>
          </cell>
        </row>
        <row r="7641">
          <cell r="A7641" t="str">
            <v>NT-PB2410C_V4</v>
          </cell>
          <cell r="B7641" t="str">
            <v>Hot</v>
          </cell>
        </row>
        <row r="7642">
          <cell r="A7642" t="str">
            <v>NT-PB2410_V4</v>
          </cell>
          <cell r="B7642" t="str">
            <v>Hot</v>
          </cell>
        </row>
        <row r="7643">
          <cell r="A7643" t="str">
            <v>NT-PB2410C_V4</v>
          </cell>
          <cell r="B7643" t="str">
            <v>Hot</v>
          </cell>
        </row>
        <row r="7644">
          <cell r="A7644" t="str">
            <v>NT-PB221UBK/225UC/UM/UY_V4-4</v>
          </cell>
          <cell r="B7644" t="str">
            <v>Old</v>
          </cell>
        </row>
        <row r="7645">
          <cell r="A7645" t="str">
            <v>NT-PB221UBK_V4*2</v>
          </cell>
          <cell r="B7645" t="str">
            <v>Old</v>
          </cell>
        </row>
        <row r="7646">
          <cell r="A7646" t="str">
            <v>NT-PB221UBK*2/225UC/UM/UY_V4-5</v>
          </cell>
          <cell r="B7646" t="str">
            <v>Old</v>
          </cell>
        </row>
        <row r="7647">
          <cell r="A7647" t="str">
            <v>NT-CH350QFBK/QFC/QFM/QFY-4</v>
          </cell>
          <cell r="B7647" t="str">
            <v>Old</v>
          </cell>
        </row>
        <row r="7648">
          <cell r="A7648" t="str">
            <v>NT-CH350QFBK*2/QFC/QFM/QFY-5</v>
          </cell>
          <cell r="B7648" t="str">
            <v>Old</v>
          </cell>
        </row>
        <row r="7649">
          <cell r="A7649" t="str">
            <v>NT-PH505XCU_Button-2</v>
          </cell>
          <cell r="B7649" t="str">
            <v>Hot</v>
          </cell>
        </row>
        <row r="7650">
          <cell r="A7650" t="str">
            <v>NT-PH505CU_Button-2</v>
          </cell>
          <cell r="B7650" t="str">
            <v>Hot</v>
          </cell>
        </row>
        <row r="7651">
          <cell r="A7651" t="str">
            <v>NT-PH280XCUU_Button-2</v>
          </cell>
          <cell r="B7651" t="str">
            <v>Hot</v>
          </cell>
        </row>
        <row r="7652">
          <cell r="A7652" t="str">
            <v>NT-PH280XC_Button-4</v>
          </cell>
          <cell r="B7652" t="str">
            <v>Hot</v>
          </cell>
        </row>
        <row r="7653">
          <cell r="A7653" t="str">
            <v>NT-PH280XC_Button-2</v>
          </cell>
          <cell r="B7653" t="str">
            <v>Hot</v>
          </cell>
        </row>
        <row r="7654">
          <cell r="A7654" t="str">
            <v>NT-PC120C_Button-3</v>
          </cell>
          <cell r="B7654" t="str">
            <v>Hot</v>
          </cell>
        </row>
        <row r="7655">
          <cell r="A7655" t="str">
            <v>NT-PC120C_Button-2</v>
          </cell>
          <cell r="B7655" t="str">
            <v>Hot</v>
          </cell>
        </row>
        <row r="7656">
          <cell r="A7656" t="str">
            <v>NT-PB760C_V4-4</v>
          </cell>
          <cell r="B7656" t="str">
            <v>Hot</v>
          </cell>
        </row>
        <row r="7657">
          <cell r="A7657" t="str">
            <v>NT-PB760C_V4-2</v>
          </cell>
          <cell r="B7657" t="str">
            <v>Hot</v>
          </cell>
        </row>
        <row r="7658">
          <cell r="A7658" t="str">
            <v>NT-FKTK410</v>
          </cell>
          <cell r="B7658" t="str">
            <v>Hot</v>
          </cell>
        </row>
        <row r="7659">
          <cell r="A7659" t="str">
            <v>NT-PB760C_V4-3</v>
          </cell>
          <cell r="B7659" t="str">
            <v>Hot</v>
          </cell>
        </row>
        <row r="7660">
          <cell r="A7660" t="str">
            <v>NT-PB760C_V4-2+NT-DB730-1</v>
          </cell>
          <cell r="B7660" t="str">
            <v>Hot</v>
          </cell>
        </row>
        <row r="7661">
          <cell r="A7661" t="str">
            <v>NT-CSMXB20C</v>
          </cell>
          <cell r="B7661" t="str">
            <v>Hot</v>
          </cell>
        </row>
        <row r="7662">
          <cell r="A7662" t="str">
            <v>NT-CSMX315C</v>
          </cell>
          <cell r="B7662" t="str">
            <v>Hot</v>
          </cell>
        </row>
        <row r="7663">
          <cell r="A7663" t="str">
            <v>NT-CSMX236C</v>
          </cell>
          <cell r="B7663" t="str">
            <v>Hot</v>
          </cell>
        </row>
        <row r="7664">
          <cell r="A7664" t="str">
            <v>NT-CSAR270C</v>
          </cell>
          <cell r="B7664" t="str">
            <v>Hot</v>
          </cell>
        </row>
        <row r="7665">
          <cell r="A7665" t="str">
            <v>NT-CSAR021C</v>
          </cell>
          <cell r="B7665" t="str">
            <v>Hot</v>
          </cell>
        </row>
        <row r="7666">
          <cell r="A7666" t="str">
            <v>NT-PH280XC_Button-3</v>
          </cell>
          <cell r="B7666" t="str">
            <v>Hot</v>
          </cell>
        </row>
        <row r="7667">
          <cell r="A7667" t="str">
            <v>NT-PB1000L_V4</v>
          </cell>
          <cell r="B7667" t="str">
            <v>Hot</v>
          </cell>
        </row>
        <row r="7668">
          <cell r="A7668" t="str">
            <v>NT-PB1000_V4</v>
          </cell>
          <cell r="B7668" t="str">
            <v>Hot</v>
          </cell>
        </row>
        <row r="7669">
          <cell r="A7669" t="str">
            <v>NT-PH287_SW3</v>
          </cell>
          <cell r="B7669" t="str">
            <v>Hot</v>
          </cell>
        </row>
        <row r="7670">
          <cell r="A7670" t="str">
            <v>NT-PH228XC_SW3</v>
          </cell>
          <cell r="B7670" t="str">
            <v>Hot</v>
          </cell>
        </row>
        <row r="7671">
          <cell r="A7671" t="str">
            <v>NT-PH228C_SW3</v>
          </cell>
          <cell r="B7671" t="str">
            <v>Hot</v>
          </cell>
        </row>
        <row r="7672">
          <cell r="A7672" t="str">
            <v>NT-PH226XLC_SW3</v>
          </cell>
          <cell r="B7672" t="str">
            <v>Hot</v>
          </cell>
        </row>
        <row r="7673">
          <cell r="A7673" t="str">
            <v>NT-PH1470XX_SW3</v>
          </cell>
          <cell r="B7673" t="str">
            <v>New</v>
          </cell>
        </row>
        <row r="7674">
          <cell r="A7674" t="str">
            <v>NT-PH1470XX_SW3</v>
          </cell>
          <cell r="B7674" t="str">
            <v>New</v>
          </cell>
        </row>
        <row r="7675">
          <cell r="A7675" t="str">
            <v>NT-PH1470XL_Button</v>
          </cell>
          <cell r="B7675" t="str">
            <v>New</v>
          </cell>
        </row>
        <row r="7676">
          <cell r="A7676" t="str">
            <v>NT-PH1470XL_Button</v>
          </cell>
          <cell r="B7676" t="str">
            <v>New</v>
          </cell>
        </row>
        <row r="7677">
          <cell r="A7677" t="str">
            <v>NT-PH1470X_Button</v>
          </cell>
          <cell r="B7677" t="str">
            <v>New</v>
          </cell>
        </row>
        <row r="7678">
          <cell r="A7678" t="str">
            <v>NT-PH1470X_Button</v>
          </cell>
          <cell r="B7678" t="str">
            <v>New</v>
          </cell>
        </row>
        <row r="7679">
          <cell r="A7679" t="str">
            <v>NT-PH1470_Button</v>
          </cell>
          <cell r="B7679" t="str">
            <v>New</v>
          </cell>
        </row>
        <row r="7680">
          <cell r="A7680" t="str">
            <v>NT-PH1470_Button</v>
          </cell>
          <cell r="B7680" t="str">
            <v>New</v>
          </cell>
        </row>
        <row r="7681">
          <cell r="A7681" t="str">
            <v>NT-FR2501</v>
          </cell>
          <cell r="B7681" t="str">
            <v>Old</v>
          </cell>
        </row>
        <row r="7682">
          <cell r="A7682" t="str">
            <v>NT-FR1610</v>
          </cell>
          <cell r="B7682" t="str">
            <v>Old</v>
          </cell>
        </row>
        <row r="7683">
          <cell r="A7683" t="str">
            <v>NT-FR1022</v>
          </cell>
          <cell r="B7683" t="str">
            <v>Old</v>
          </cell>
        </row>
        <row r="7684">
          <cell r="A7684" t="str">
            <v>NT-PRMPC4501BK</v>
          </cell>
          <cell r="B7684" t="str">
            <v>Hot</v>
          </cell>
        </row>
        <row r="7685">
          <cell r="A7685" t="str">
            <v>NT-PRMPC4000Y</v>
          </cell>
          <cell r="B7685" t="str">
            <v>Hot</v>
          </cell>
        </row>
        <row r="7686">
          <cell r="A7686" t="str">
            <v>NT-PRMPC4000M</v>
          </cell>
          <cell r="B7686" t="str">
            <v>Hot</v>
          </cell>
        </row>
        <row r="7687">
          <cell r="A7687" t="str">
            <v>NT-PRMPC4000C</v>
          </cell>
          <cell r="B7687" t="str">
            <v>Hot</v>
          </cell>
        </row>
        <row r="7688">
          <cell r="A7688" t="str">
            <v>NT-PRMPC4000BK</v>
          </cell>
          <cell r="B7688" t="str">
            <v>Hot</v>
          </cell>
        </row>
        <row r="7689">
          <cell r="A7689" t="str">
            <v>NT-PRMPC3501BK</v>
          </cell>
          <cell r="B7689" t="str">
            <v>Hot</v>
          </cell>
        </row>
        <row r="7690">
          <cell r="A7690" t="str">
            <v>NT-PRMPC3500Y</v>
          </cell>
          <cell r="B7690" t="str">
            <v>Hot</v>
          </cell>
        </row>
        <row r="7691">
          <cell r="A7691" t="str">
            <v>NT-PRMPC3500M</v>
          </cell>
          <cell r="B7691" t="str">
            <v>Hot</v>
          </cell>
        </row>
        <row r="7692">
          <cell r="A7692" t="str">
            <v>NT-PRMPC3500C</v>
          </cell>
          <cell r="B7692" t="str">
            <v>Hot</v>
          </cell>
        </row>
        <row r="7693">
          <cell r="A7693" t="str">
            <v>NT-PRMPC3500BK</v>
          </cell>
          <cell r="B7693" t="str">
            <v>Hot</v>
          </cell>
        </row>
        <row r="7694">
          <cell r="A7694" t="str">
            <v>NT-PRMPC2800Y</v>
          </cell>
          <cell r="B7694" t="str">
            <v>Hot</v>
          </cell>
        </row>
        <row r="7695">
          <cell r="A7695" t="str">
            <v>NT-PRMPC2800M</v>
          </cell>
          <cell r="B7695" t="str">
            <v>Hot</v>
          </cell>
        </row>
        <row r="7696">
          <cell r="A7696" t="str">
            <v>NT-PRMPC2800C</v>
          </cell>
          <cell r="B7696" t="str">
            <v>Hot</v>
          </cell>
        </row>
        <row r="7697">
          <cell r="A7697" t="str">
            <v>NT-PRMPC2800BK</v>
          </cell>
          <cell r="B7697" t="str">
            <v>Hot</v>
          </cell>
        </row>
        <row r="7698">
          <cell r="A7698" t="str">
            <v>NT-PRMPC2000Y</v>
          </cell>
          <cell r="B7698" t="str">
            <v>Hot</v>
          </cell>
        </row>
        <row r="7699">
          <cell r="A7699" t="str">
            <v>NT-PRMPC2000M</v>
          </cell>
          <cell r="B7699" t="str">
            <v>Hot</v>
          </cell>
        </row>
        <row r="7700">
          <cell r="A7700" t="str">
            <v>NT-PRMPC2000C</v>
          </cell>
          <cell r="B7700" t="str">
            <v>Hot</v>
          </cell>
        </row>
        <row r="7701">
          <cell r="A7701" t="str">
            <v>NT-PRMPC2000BK</v>
          </cell>
          <cell r="B7701" t="str">
            <v>Hot</v>
          </cell>
        </row>
        <row r="7702">
          <cell r="A7702" t="str">
            <v>NT-PH283XCU-2</v>
          </cell>
          <cell r="B7702" t="str">
            <v>Old</v>
          </cell>
        </row>
        <row r="7703">
          <cell r="A7703" t="str">
            <v>NT-PH279C-3</v>
          </cell>
          <cell r="B7703" t="str">
            <v>Old</v>
          </cell>
        </row>
        <row r="7704">
          <cell r="A7704" t="str">
            <v>NT-PB770C_V4</v>
          </cell>
          <cell r="B7704" t="str">
            <v>Hot</v>
          </cell>
        </row>
        <row r="7705">
          <cell r="A7705" t="str">
            <v>NT-PB760C_V4</v>
          </cell>
          <cell r="B7705" t="str">
            <v>Hot</v>
          </cell>
        </row>
        <row r="7706">
          <cell r="A7706" t="str">
            <v>NT-PB730C_V4</v>
          </cell>
          <cell r="B7706" t="str">
            <v>Hot</v>
          </cell>
        </row>
        <row r="7707">
          <cell r="A7707" t="str">
            <v>NT-PB257Y_V4</v>
          </cell>
          <cell r="B7707" t="str">
            <v>New</v>
          </cell>
        </row>
        <row r="7708">
          <cell r="A7708" t="str">
            <v>NT-PB257M_V4</v>
          </cell>
          <cell r="B7708" t="str">
            <v>New</v>
          </cell>
        </row>
        <row r="7709">
          <cell r="A7709" t="str">
            <v>NT-PB257C_V4</v>
          </cell>
          <cell r="B7709" t="str">
            <v>New</v>
          </cell>
        </row>
        <row r="7710">
          <cell r="A7710" t="str">
            <v>NT-PB253Y_V4</v>
          </cell>
          <cell r="B7710" t="str">
            <v>New</v>
          </cell>
        </row>
        <row r="7711">
          <cell r="A7711" t="str">
            <v>NT-PB253M_V4</v>
          </cell>
          <cell r="B7711" t="str">
            <v>New</v>
          </cell>
        </row>
        <row r="7712">
          <cell r="A7712" t="str">
            <v>NT-PB253C_V4</v>
          </cell>
          <cell r="B7712" t="str">
            <v>New</v>
          </cell>
        </row>
        <row r="7713">
          <cell r="A7713" t="str">
            <v>NT-PB253BK_V4</v>
          </cell>
          <cell r="B7713" t="str">
            <v>New</v>
          </cell>
        </row>
        <row r="7714">
          <cell r="A7714" t="str">
            <v>NT-PB247Y_V4</v>
          </cell>
          <cell r="B7714" t="str">
            <v>New</v>
          </cell>
        </row>
        <row r="7715">
          <cell r="A7715" t="str">
            <v>NT-PB247Y_V4</v>
          </cell>
          <cell r="B7715" t="str">
            <v>New</v>
          </cell>
        </row>
        <row r="7716">
          <cell r="A7716" t="str">
            <v>NT-PB247M_V4</v>
          </cell>
          <cell r="B7716" t="str">
            <v>New</v>
          </cell>
        </row>
        <row r="7717">
          <cell r="A7717" t="str">
            <v>NT-PB247M_V4</v>
          </cell>
          <cell r="B7717" t="str">
            <v>New</v>
          </cell>
        </row>
        <row r="7718">
          <cell r="A7718" t="str">
            <v>NT-PB247C_V4</v>
          </cell>
          <cell r="B7718" t="str">
            <v>New</v>
          </cell>
        </row>
        <row r="7719">
          <cell r="A7719" t="str">
            <v>NT-PB247C_V4</v>
          </cell>
          <cell r="B7719" t="str">
            <v>New</v>
          </cell>
        </row>
        <row r="7720">
          <cell r="A7720" t="str">
            <v>NT-PB247BK_V4</v>
          </cell>
          <cell r="B7720" t="str">
            <v>New</v>
          </cell>
        </row>
        <row r="7721">
          <cell r="A7721" t="str">
            <v>NT-PB247BK_V4</v>
          </cell>
          <cell r="B7721" t="str">
            <v>New</v>
          </cell>
        </row>
        <row r="7722">
          <cell r="A7722" t="str">
            <v>NT-PB2450C_V4</v>
          </cell>
          <cell r="B7722" t="str">
            <v>Hot</v>
          </cell>
        </row>
        <row r="7723">
          <cell r="A7723" t="str">
            <v>NT-PB2450C_V4</v>
          </cell>
          <cell r="B7723" t="str">
            <v>Hot</v>
          </cell>
        </row>
        <row r="7724">
          <cell r="A7724" t="str">
            <v>NT-PB2449C_V4</v>
          </cell>
          <cell r="B7724" t="str">
            <v>Hot</v>
          </cell>
        </row>
        <row r="7725">
          <cell r="A7725" t="str">
            <v>NT-PB2445C_V4</v>
          </cell>
          <cell r="B7725" t="str">
            <v>Hot</v>
          </cell>
        </row>
        <row r="7726">
          <cell r="A7726" t="str">
            <v>NT-PB243Y_V4</v>
          </cell>
          <cell r="B7726" t="str">
            <v>New</v>
          </cell>
        </row>
        <row r="7727">
          <cell r="A7727" t="str">
            <v>NT-PB243Y_V4</v>
          </cell>
          <cell r="B7727" t="str">
            <v>New</v>
          </cell>
        </row>
        <row r="7728">
          <cell r="A7728" t="str">
            <v>NT-PB243M_V4</v>
          </cell>
          <cell r="B7728" t="str">
            <v>New</v>
          </cell>
        </row>
        <row r="7729">
          <cell r="A7729" t="str">
            <v>NT-PB243M_V4</v>
          </cell>
          <cell r="B7729" t="str">
            <v>New</v>
          </cell>
        </row>
        <row r="7730">
          <cell r="A7730" t="str">
            <v>NT-PB243C_V4</v>
          </cell>
          <cell r="B7730" t="str">
            <v>New</v>
          </cell>
        </row>
        <row r="7731">
          <cell r="A7731" t="str">
            <v>NT-PB243C_V4</v>
          </cell>
          <cell r="B7731" t="str">
            <v>New</v>
          </cell>
        </row>
        <row r="7732">
          <cell r="A7732" t="str">
            <v>NT-PB243BK_V4</v>
          </cell>
          <cell r="B7732" t="str">
            <v>New</v>
          </cell>
        </row>
        <row r="7733">
          <cell r="A7733" t="str">
            <v>NT-PB243BK_V4</v>
          </cell>
          <cell r="B7733" t="str">
            <v>New</v>
          </cell>
        </row>
        <row r="7734">
          <cell r="A7734" t="str">
            <v>NT-PB2430C_V4</v>
          </cell>
          <cell r="B7734" t="str">
            <v>Hot</v>
          </cell>
        </row>
        <row r="7735">
          <cell r="A7735" t="str">
            <v>NT-PB2430C_V4</v>
          </cell>
          <cell r="B7735" t="str">
            <v>Hot</v>
          </cell>
        </row>
        <row r="7736">
          <cell r="A7736" t="str">
            <v>NT-PB2420C_V4</v>
          </cell>
          <cell r="B7736" t="str">
            <v>Hot</v>
          </cell>
        </row>
        <row r="7737">
          <cell r="A7737" t="str">
            <v>NT-PB2420C_V4</v>
          </cell>
          <cell r="B7737" t="str">
            <v>Hot</v>
          </cell>
        </row>
        <row r="7738">
          <cell r="A7738" t="str">
            <v>NT-PB2415C_V4</v>
          </cell>
          <cell r="B7738" t="str">
            <v>Hot</v>
          </cell>
        </row>
        <row r="7739">
          <cell r="A7739" t="str">
            <v>NT-PB2410C_V4</v>
          </cell>
          <cell r="B7739" t="str">
            <v>Hot</v>
          </cell>
        </row>
        <row r="7740">
          <cell r="A7740" t="str">
            <v>NT-PB2410C_V4</v>
          </cell>
          <cell r="B7740" t="str">
            <v>Hot</v>
          </cell>
        </row>
        <row r="7741">
          <cell r="A7741" t="str">
            <v>NT-PB237Y_V4</v>
          </cell>
          <cell r="B7741" t="str">
            <v>New</v>
          </cell>
        </row>
        <row r="7742">
          <cell r="A7742" t="str">
            <v>NT-PB237M_V4</v>
          </cell>
          <cell r="B7742" t="str">
            <v>New</v>
          </cell>
        </row>
        <row r="7743">
          <cell r="A7743" t="str">
            <v>NT-PB237C_V4</v>
          </cell>
          <cell r="B7743" t="str">
            <v>New</v>
          </cell>
        </row>
        <row r="7744">
          <cell r="A7744" t="str">
            <v>NT-PB237BK_V4</v>
          </cell>
          <cell r="B7744" t="str">
            <v>New</v>
          </cell>
        </row>
        <row r="7745">
          <cell r="A7745" t="str">
            <v>NT-PB233Y_V4</v>
          </cell>
          <cell r="B7745" t="str">
            <v>New</v>
          </cell>
        </row>
        <row r="7746">
          <cell r="A7746" t="str">
            <v>NT-PB233Y_V4</v>
          </cell>
          <cell r="B7746" t="str">
            <v>New</v>
          </cell>
        </row>
        <row r="7747">
          <cell r="A7747" t="str">
            <v>NT-PB233M_V4</v>
          </cell>
          <cell r="B7747" t="str">
            <v>New</v>
          </cell>
        </row>
        <row r="7748">
          <cell r="A7748" t="str">
            <v>NT-PB233M_V4</v>
          </cell>
          <cell r="B7748" t="str">
            <v>New</v>
          </cell>
        </row>
        <row r="7749">
          <cell r="A7749" t="str">
            <v>NT-PB233C_V4</v>
          </cell>
          <cell r="B7749" t="str">
            <v>New</v>
          </cell>
        </row>
        <row r="7750">
          <cell r="A7750" t="str">
            <v>NT-PB233C_V4</v>
          </cell>
          <cell r="B7750" t="str">
            <v>New</v>
          </cell>
        </row>
        <row r="7751">
          <cell r="A7751" t="str">
            <v>NT-PB233BK_V4</v>
          </cell>
          <cell r="B7751" t="str">
            <v>New</v>
          </cell>
        </row>
        <row r="7752">
          <cell r="A7752" t="str">
            <v>NT-PB233BK_V4</v>
          </cell>
          <cell r="B7752" t="str">
            <v>New</v>
          </cell>
        </row>
        <row r="7753">
          <cell r="A7753" t="str">
            <v>NT-PB227Y_V4</v>
          </cell>
          <cell r="B7753" t="str">
            <v>New</v>
          </cell>
        </row>
        <row r="7754">
          <cell r="A7754" t="str">
            <v>NT-PB227Y_V4</v>
          </cell>
          <cell r="B7754" t="str">
            <v>New</v>
          </cell>
        </row>
        <row r="7755">
          <cell r="A7755" t="str">
            <v>NT-PB227M_V4</v>
          </cell>
          <cell r="B7755" t="str">
            <v>New</v>
          </cell>
        </row>
        <row r="7756">
          <cell r="A7756" t="str">
            <v>NT-PB227M_V4</v>
          </cell>
          <cell r="B7756" t="str">
            <v>New</v>
          </cell>
        </row>
        <row r="7757">
          <cell r="A7757" t="str">
            <v>NT-PB227C_V4</v>
          </cell>
          <cell r="B7757" t="str">
            <v>New</v>
          </cell>
        </row>
        <row r="7758">
          <cell r="A7758" t="str">
            <v>NT-PB227C_V4</v>
          </cell>
          <cell r="B7758" t="str">
            <v>New</v>
          </cell>
        </row>
        <row r="7759">
          <cell r="A7759" t="str">
            <v>NT-PB227BK_V4</v>
          </cell>
          <cell r="B7759" t="str">
            <v>New</v>
          </cell>
        </row>
        <row r="7760">
          <cell r="A7760" t="str">
            <v>NT-PB227BK_V4</v>
          </cell>
          <cell r="B7760" t="str">
            <v>New</v>
          </cell>
        </row>
        <row r="7761">
          <cell r="A7761" t="str">
            <v>NT-PB223Y_V4</v>
          </cell>
          <cell r="B7761" t="str">
            <v>New</v>
          </cell>
        </row>
        <row r="7762">
          <cell r="A7762" t="str">
            <v>NT-PB223Y_V4</v>
          </cell>
          <cell r="B7762" t="str">
            <v>New</v>
          </cell>
        </row>
        <row r="7763">
          <cell r="A7763" t="str">
            <v>NT-PB223M_V4</v>
          </cell>
          <cell r="B7763" t="str">
            <v>New</v>
          </cell>
        </row>
        <row r="7764">
          <cell r="A7764" t="str">
            <v>NT-PB223M_V4</v>
          </cell>
          <cell r="B7764" t="str">
            <v>New</v>
          </cell>
        </row>
        <row r="7765">
          <cell r="A7765" t="str">
            <v>NT-PB223C_V4</v>
          </cell>
          <cell r="B7765" t="str">
            <v>New</v>
          </cell>
        </row>
        <row r="7766">
          <cell r="A7766" t="str">
            <v>NT-PB223C_V4</v>
          </cell>
          <cell r="B7766" t="str">
            <v>New</v>
          </cell>
        </row>
        <row r="7767">
          <cell r="A7767" t="str">
            <v>NT-PB223BK_V4</v>
          </cell>
          <cell r="B7767" t="str">
            <v>New</v>
          </cell>
        </row>
        <row r="7768">
          <cell r="A7768" t="str">
            <v>NT-PB223BK_V4</v>
          </cell>
          <cell r="B7768" t="str">
            <v>New</v>
          </cell>
        </row>
        <row r="7769">
          <cell r="A7769" t="str">
            <v>NT-PB2420C_V4-2</v>
          </cell>
          <cell r="B7769" t="str">
            <v>Hot</v>
          </cell>
        </row>
        <row r="7770">
          <cell r="A7770" t="str">
            <v>NT-PB1000L_V4-2</v>
          </cell>
          <cell r="B7770" t="str">
            <v>Hot</v>
          </cell>
        </row>
        <row r="7771">
          <cell r="A7771" t="str">
            <v>NT-PB1000_V4-5</v>
          </cell>
          <cell r="B7771" t="str">
            <v>Hot</v>
          </cell>
        </row>
        <row r="7772">
          <cell r="A7772" t="str">
            <v>NT-PB1000_V4-4</v>
          </cell>
          <cell r="B7772" t="str">
            <v>Hot</v>
          </cell>
        </row>
        <row r="7773">
          <cell r="A7773" t="str">
            <v>NT-PB1000_V4-3</v>
          </cell>
          <cell r="B7773" t="str">
            <v>Hot</v>
          </cell>
        </row>
        <row r="7774">
          <cell r="A7774" t="str">
            <v>NT-PB1000_V4-2</v>
          </cell>
          <cell r="B7774" t="str">
            <v>Hot</v>
          </cell>
        </row>
        <row r="7775">
          <cell r="A7775" t="str">
            <v>NT-PH1106LC-2</v>
          </cell>
          <cell r="B7775" t="str">
            <v>New</v>
          </cell>
        </row>
        <row r="7776">
          <cell r="A7776" t="str">
            <v>NT-CXVC2265XY</v>
          </cell>
          <cell r="B7776" t="str">
            <v>New</v>
          </cell>
        </row>
        <row r="7777">
          <cell r="A7777" t="str">
            <v>NT-CXVC2265XM</v>
          </cell>
          <cell r="B7777" t="str">
            <v>New</v>
          </cell>
        </row>
        <row r="7778">
          <cell r="A7778" t="str">
            <v>NT-CXVC2265XC</v>
          </cell>
          <cell r="B7778" t="str">
            <v>New</v>
          </cell>
        </row>
        <row r="7779">
          <cell r="A7779" t="str">
            <v>NT-CXVC2265XBK</v>
          </cell>
          <cell r="B7779" t="str">
            <v>New</v>
          </cell>
        </row>
        <row r="7780">
          <cell r="A7780" t="str">
            <v>NT-PXC400Y</v>
          </cell>
          <cell r="B7780" t="str">
            <v>Hot</v>
          </cell>
        </row>
        <row r="7781">
          <cell r="A7781" t="str">
            <v>NT-PXC400XY</v>
          </cell>
          <cell r="B7781" t="str">
            <v>Hot</v>
          </cell>
        </row>
        <row r="7782">
          <cell r="A7782" t="str">
            <v>NT-PXC400XXY</v>
          </cell>
          <cell r="B7782" t="str">
            <v>Hot</v>
          </cell>
        </row>
        <row r="7783">
          <cell r="A7783" t="str">
            <v>NT-PXC400XXM</v>
          </cell>
          <cell r="B7783" t="str">
            <v>Hot</v>
          </cell>
        </row>
        <row r="7784">
          <cell r="A7784" t="str">
            <v>NT-PXC400XXC</v>
          </cell>
          <cell r="B7784" t="str">
            <v>Hot</v>
          </cell>
        </row>
        <row r="7785">
          <cell r="A7785" t="str">
            <v>NT-PXC400XXBK</v>
          </cell>
          <cell r="B7785" t="str">
            <v>Hot</v>
          </cell>
        </row>
        <row r="7786">
          <cell r="A7786" t="str">
            <v>NT-PXC400XM</v>
          </cell>
          <cell r="B7786" t="str">
            <v>Hot</v>
          </cell>
        </row>
        <row r="7787">
          <cell r="A7787" t="str">
            <v>NT-PXC400XC</v>
          </cell>
          <cell r="B7787" t="str">
            <v>Hot</v>
          </cell>
        </row>
        <row r="7788">
          <cell r="A7788" t="str">
            <v>NT-PXC400XBK</v>
          </cell>
          <cell r="B7788" t="str">
            <v>Hot</v>
          </cell>
        </row>
        <row r="7789">
          <cell r="A7789" t="str">
            <v>NT-PXC400M</v>
          </cell>
          <cell r="B7789" t="str">
            <v>Hot</v>
          </cell>
        </row>
        <row r="7790">
          <cell r="A7790" t="str">
            <v>NT-PXC400C</v>
          </cell>
          <cell r="B7790" t="str">
            <v>Hot</v>
          </cell>
        </row>
        <row r="7791">
          <cell r="A7791" t="str">
            <v>NT-PXC400BK</v>
          </cell>
          <cell r="B7791" t="str">
            <v>Hot</v>
          </cell>
        </row>
        <row r="7792">
          <cell r="A7792" t="str">
            <v>NT-PX6655Y</v>
          </cell>
          <cell r="B7792" t="str">
            <v>Hot</v>
          </cell>
        </row>
        <row r="7793">
          <cell r="A7793" t="str">
            <v>NT-PX6655M</v>
          </cell>
          <cell r="B7793" t="str">
            <v>Hot</v>
          </cell>
        </row>
        <row r="7794">
          <cell r="A7794" t="str">
            <v>NT-PX6655C</v>
          </cell>
          <cell r="B7794" t="str">
            <v>Hot</v>
          </cell>
        </row>
        <row r="7795">
          <cell r="A7795" t="str">
            <v>NT-PX6655BK</v>
          </cell>
          <cell r="B7795" t="str">
            <v>Hot</v>
          </cell>
        </row>
        <row r="7796">
          <cell r="A7796" t="str">
            <v>NT-PX6600Y</v>
          </cell>
          <cell r="B7796" t="str">
            <v>Hot</v>
          </cell>
        </row>
        <row r="7797">
          <cell r="A7797" t="str">
            <v>NT-PX6600XY</v>
          </cell>
          <cell r="B7797" t="str">
            <v>Hot</v>
          </cell>
        </row>
        <row r="7798">
          <cell r="A7798" t="str">
            <v>NT-PX6600XM</v>
          </cell>
          <cell r="B7798" t="str">
            <v>Hot</v>
          </cell>
        </row>
        <row r="7799">
          <cell r="A7799" t="str">
            <v>NT-PX6600XC</v>
          </cell>
          <cell r="B7799" t="str">
            <v>Hot</v>
          </cell>
        </row>
        <row r="7800">
          <cell r="A7800" t="str">
            <v>NT-PX6600XBK</v>
          </cell>
          <cell r="B7800" t="str">
            <v>Hot</v>
          </cell>
        </row>
        <row r="7801">
          <cell r="A7801" t="str">
            <v>NT-PX6600M</v>
          </cell>
          <cell r="B7801" t="str">
            <v>Hot</v>
          </cell>
        </row>
        <row r="7802">
          <cell r="A7802" t="str">
            <v>NT-PX6600C</v>
          </cell>
          <cell r="B7802" t="str">
            <v>Hot</v>
          </cell>
        </row>
        <row r="7803">
          <cell r="A7803" t="str">
            <v>NT-PX6600BK</v>
          </cell>
          <cell r="B7803" t="str">
            <v>Hot</v>
          </cell>
        </row>
        <row r="7804">
          <cell r="A7804" t="str">
            <v>NT-PD3840XY</v>
          </cell>
          <cell r="B7804" t="str">
            <v>Hot</v>
          </cell>
        </row>
        <row r="7805">
          <cell r="A7805" t="str">
            <v>NT-PD3840XM</v>
          </cell>
          <cell r="B7805" t="str">
            <v>Hot</v>
          </cell>
        </row>
        <row r="7806">
          <cell r="A7806" t="str">
            <v>NT-PD3840XC</v>
          </cell>
          <cell r="B7806" t="str">
            <v>Hot</v>
          </cell>
        </row>
        <row r="7807">
          <cell r="A7807" t="str">
            <v>NT-PD3840XBK</v>
          </cell>
          <cell r="B7807" t="str">
            <v>Hot</v>
          </cell>
        </row>
        <row r="7808">
          <cell r="A7808" t="str">
            <v>NT-PD3760XY</v>
          </cell>
          <cell r="B7808" t="str">
            <v>Hot</v>
          </cell>
        </row>
        <row r="7809">
          <cell r="A7809" t="str">
            <v>NT-PD3760XXY</v>
          </cell>
          <cell r="B7809" t="str">
            <v>Hot</v>
          </cell>
        </row>
        <row r="7810">
          <cell r="A7810" t="str">
            <v>NT-PD3760XXM</v>
          </cell>
          <cell r="B7810" t="str">
            <v>Hot</v>
          </cell>
        </row>
        <row r="7811">
          <cell r="A7811" t="str">
            <v>NT-PD3760XXC</v>
          </cell>
          <cell r="B7811" t="str">
            <v>Hot</v>
          </cell>
        </row>
        <row r="7812">
          <cell r="A7812" t="str">
            <v>NT-PD3760XXBK</v>
          </cell>
          <cell r="B7812" t="str">
            <v>Hot</v>
          </cell>
        </row>
        <row r="7813">
          <cell r="A7813" t="str">
            <v>NT-PD3760XM</v>
          </cell>
          <cell r="B7813" t="str">
            <v>Hot</v>
          </cell>
        </row>
        <row r="7814">
          <cell r="A7814" t="str">
            <v>NT-PD3760XC</v>
          </cell>
          <cell r="B7814" t="str">
            <v>Hot</v>
          </cell>
        </row>
        <row r="7815">
          <cell r="A7815" t="str">
            <v>NT-PD3760XBK</v>
          </cell>
          <cell r="B7815" t="str">
            <v>Hot</v>
          </cell>
        </row>
        <row r="7816">
          <cell r="A7816" t="str">
            <v>NT-PD2660XY</v>
          </cell>
          <cell r="B7816" t="str">
            <v>Hot</v>
          </cell>
        </row>
        <row r="7817">
          <cell r="A7817" t="str">
            <v>NT-PD2660XM</v>
          </cell>
          <cell r="B7817" t="str">
            <v>Hot</v>
          </cell>
        </row>
        <row r="7818">
          <cell r="A7818" t="str">
            <v>NT-PD2660XC</v>
          </cell>
          <cell r="B7818" t="str">
            <v>Hot</v>
          </cell>
        </row>
        <row r="7819">
          <cell r="A7819" t="str">
            <v>NT-PD2660XBK</v>
          </cell>
          <cell r="B7819" t="str">
            <v>Hot</v>
          </cell>
        </row>
        <row r="7820">
          <cell r="A7820" t="str">
            <v>NT-CS409FBK-2</v>
          </cell>
          <cell r="B7820" t="str">
            <v>Old</v>
          </cell>
        </row>
        <row r="7821">
          <cell r="A7821" t="str">
            <v>NT-CS409FBK/FC/FM/FY-4</v>
          </cell>
          <cell r="B7821" t="str">
            <v>Old</v>
          </cell>
        </row>
        <row r="7822">
          <cell r="A7822" t="str">
            <v>NT-CS4072FBK-2</v>
          </cell>
          <cell r="B7822" t="str">
            <v>Old</v>
          </cell>
        </row>
        <row r="7823">
          <cell r="A7823" t="str">
            <v>NT-CCNPG71XFY</v>
          </cell>
          <cell r="B7823" t="str">
            <v>Hot</v>
          </cell>
        </row>
        <row r="7824">
          <cell r="A7824" t="str">
            <v>NT-CCNPG71XFM</v>
          </cell>
          <cell r="B7824" t="str">
            <v>Hot</v>
          </cell>
        </row>
        <row r="7825">
          <cell r="A7825" t="str">
            <v>NT-CCNPG71XFC</v>
          </cell>
          <cell r="B7825" t="str">
            <v>Hot</v>
          </cell>
        </row>
        <row r="7826">
          <cell r="A7826" t="str">
            <v>NT-CCNPG71FBK</v>
          </cell>
          <cell r="B7826" t="str">
            <v>Hot</v>
          </cell>
        </row>
        <row r="7827">
          <cell r="A7827" t="str">
            <v>NT-CCGPR55XFY</v>
          </cell>
          <cell r="B7827" t="str">
            <v>Hot</v>
          </cell>
        </row>
        <row r="7828">
          <cell r="A7828" t="str">
            <v>NT-CCGPR55XFM</v>
          </cell>
          <cell r="B7828" t="str">
            <v>Hot</v>
          </cell>
        </row>
        <row r="7829">
          <cell r="A7829" t="str">
            <v>NT-CCGPR55XFC</v>
          </cell>
          <cell r="B7829" t="str">
            <v>Hot</v>
          </cell>
        </row>
        <row r="7830">
          <cell r="A7830" t="str">
            <v>NT-CCGPR55FBK</v>
          </cell>
          <cell r="B7830" t="str">
            <v>Hot</v>
          </cell>
        </row>
        <row r="7831">
          <cell r="A7831" t="str">
            <v>NT-CCEXV51XFY</v>
          </cell>
          <cell r="B7831" t="str">
            <v>Hot</v>
          </cell>
        </row>
        <row r="7832">
          <cell r="A7832" t="str">
            <v>NT-CCEXV51XFM</v>
          </cell>
          <cell r="B7832" t="str">
            <v>Hot</v>
          </cell>
        </row>
        <row r="7833">
          <cell r="A7833" t="str">
            <v>NT-CCEXV51XFC</v>
          </cell>
          <cell r="B7833" t="str">
            <v>Hot</v>
          </cell>
        </row>
        <row r="7834">
          <cell r="A7834" t="str">
            <v>NT-CCEXV51FBK</v>
          </cell>
          <cell r="B7834" t="str">
            <v>Hot</v>
          </cell>
        </row>
        <row r="7835">
          <cell r="A7835" t="str">
            <v>NT-PB760LC_V4</v>
          </cell>
          <cell r="B7835" t="str">
            <v>New</v>
          </cell>
        </row>
        <row r="7836">
          <cell r="A7836" t="str">
            <v>NT-PB760LC_V4</v>
          </cell>
          <cell r="B7836" t="str">
            <v>New</v>
          </cell>
        </row>
        <row r="7837">
          <cell r="A7837" t="str">
            <v>NT-PB2420LC_V4</v>
          </cell>
          <cell r="B7837" t="str">
            <v>New</v>
          </cell>
        </row>
        <row r="7838">
          <cell r="A7838" t="str">
            <v>NT-PB2420LC_V4</v>
          </cell>
          <cell r="B7838" t="str">
            <v>New</v>
          </cell>
        </row>
        <row r="7839">
          <cell r="A7839" t="str">
            <v>NT-PB2420LC_V4</v>
          </cell>
          <cell r="B7839" t="str">
            <v>New</v>
          </cell>
        </row>
        <row r="7840">
          <cell r="A7840" t="str">
            <v>NT-PB2420LC_V4</v>
          </cell>
          <cell r="B7840" t="str">
            <v>New</v>
          </cell>
        </row>
        <row r="7841">
          <cell r="A7841" t="str">
            <v>NT-CH2073QFM</v>
          </cell>
          <cell r="B7841" t="str">
            <v>New</v>
          </cell>
        </row>
        <row r="7842">
          <cell r="A7842" t="str">
            <v>NT-CH2072QFY</v>
          </cell>
          <cell r="B7842" t="str">
            <v>New</v>
          </cell>
        </row>
        <row r="7843">
          <cell r="A7843" t="str">
            <v>NT-CH2071QFC</v>
          </cell>
          <cell r="B7843" t="str">
            <v>New</v>
          </cell>
        </row>
        <row r="7844">
          <cell r="A7844" t="str">
            <v>NT-CH2070QFBK</v>
          </cell>
          <cell r="B7844" t="str">
            <v>New</v>
          </cell>
        </row>
        <row r="7845">
          <cell r="A7845" t="str">
            <v>NT-CH2070QFBK/FC/FM/FY-4</v>
          </cell>
          <cell r="B7845" t="str">
            <v>New</v>
          </cell>
        </row>
        <row r="7846">
          <cell r="A7846" t="str">
            <v>NT-CB221FBK/225FC/FM/FY-4</v>
          </cell>
          <cell r="B7846" t="str">
            <v>Old</v>
          </cell>
        </row>
        <row r="7847">
          <cell r="A7847" t="str">
            <v>NT-CB221FBK-2</v>
          </cell>
          <cell r="B7847" t="str">
            <v>Old</v>
          </cell>
        </row>
        <row r="7848">
          <cell r="A7848" t="str">
            <v>NT-PB2420C_V4-4</v>
          </cell>
          <cell r="B7848" t="str">
            <v>Hot</v>
          </cell>
        </row>
        <row r="7849">
          <cell r="A7849" t="str">
            <v>NT-PB2420C_V4-3</v>
          </cell>
          <cell r="B7849" t="str">
            <v>Hot</v>
          </cell>
        </row>
        <row r="7850">
          <cell r="A7850" t="str">
            <v>NT-PH313UM</v>
          </cell>
          <cell r="B7850" t="str">
            <v>Hot</v>
          </cell>
        </row>
        <row r="7851">
          <cell r="A7851" t="str">
            <v>NT-PH313UM</v>
          </cell>
          <cell r="B7851" t="str">
            <v>Hot</v>
          </cell>
        </row>
        <row r="7852">
          <cell r="A7852" t="str">
            <v>NT-PH312UY</v>
          </cell>
          <cell r="B7852" t="str">
            <v>Hot</v>
          </cell>
        </row>
        <row r="7853">
          <cell r="A7853" t="str">
            <v>NT-PH312UY</v>
          </cell>
          <cell r="B7853" t="str">
            <v>Hot</v>
          </cell>
        </row>
        <row r="7854">
          <cell r="A7854" t="str">
            <v>NT-PH311UC</v>
          </cell>
          <cell r="B7854" t="str">
            <v>Hot</v>
          </cell>
        </row>
        <row r="7855">
          <cell r="A7855" t="str">
            <v>NT-PH311UC</v>
          </cell>
          <cell r="B7855" t="str">
            <v>Hot</v>
          </cell>
        </row>
        <row r="7856">
          <cell r="A7856" t="str">
            <v>NT-PH310UBK</v>
          </cell>
          <cell r="B7856" t="str">
            <v>Hot</v>
          </cell>
        </row>
        <row r="7857">
          <cell r="A7857" t="str">
            <v>NT-PH310UBK</v>
          </cell>
          <cell r="B7857" t="str">
            <v>Hot</v>
          </cell>
        </row>
        <row r="7858">
          <cell r="A7858" t="str">
            <v>NT-PH2070BK-4</v>
          </cell>
          <cell r="B7858" t="str">
            <v>Old</v>
          </cell>
        </row>
        <row r="7859">
          <cell r="A7859" t="str">
            <v>NT-CXB210XC-2</v>
          </cell>
          <cell r="B7859" t="str">
            <v>Hot</v>
          </cell>
        </row>
        <row r="7860">
          <cell r="A7860" t="str">
            <v>NT-PCEXV48Y</v>
          </cell>
          <cell r="B7860" t="str">
            <v>Hot</v>
          </cell>
        </row>
        <row r="7861">
          <cell r="A7861" t="str">
            <v>NT-PCEXV48M</v>
          </cell>
          <cell r="B7861" t="str">
            <v>Hot</v>
          </cell>
        </row>
        <row r="7862">
          <cell r="A7862" t="str">
            <v>NT-PCEXV48C</v>
          </cell>
          <cell r="B7862" t="str">
            <v>Hot</v>
          </cell>
        </row>
        <row r="7863">
          <cell r="A7863" t="str">
            <v>NT-PCEXV48BK</v>
          </cell>
          <cell r="B7863" t="str">
            <v>Hot</v>
          </cell>
        </row>
        <row r="7864">
          <cell r="A7864" t="str">
            <v>NT-PC120C_Button-2</v>
          </cell>
          <cell r="B7864" t="str">
            <v>Hot</v>
          </cell>
        </row>
        <row r="7865">
          <cell r="A7865" t="str">
            <v>NT-CH7553XCF</v>
          </cell>
          <cell r="B7865" t="str">
            <v>Old</v>
          </cell>
        </row>
        <row r="7866">
          <cell r="A7866" t="str">
            <v>NT-CH7553CF</v>
          </cell>
          <cell r="B7866" t="str">
            <v>Old</v>
          </cell>
        </row>
        <row r="7867">
          <cell r="A7867" t="str">
            <v>NT-CH5949XCF</v>
          </cell>
          <cell r="B7867" t="str">
            <v>Old</v>
          </cell>
        </row>
        <row r="7868">
          <cell r="A7868" t="str">
            <v>NT-CH5949CF</v>
          </cell>
          <cell r="B7868" t="str">
            <v>Old</v>
          </cell>
        </row>
        <row r="7869">
          <cell r="A7869" t="str">
            <v>NT-CH4096LF</v>
          </cell>
          <cell r="B7869" t="str">
            <v>Old</v>
          </cell>
        </row>
        <row r="7870">
          <cell r="A7870" t="str">
            <v>NT-CH4096F</v>
          </cell>
          <cell r="B7870" t="str">
            <v>Old</v>
          </cell>
        </row>
        <row r="7871">
          <cell r="A7871" t="str">
            <v>NT-CH2610LCF</v>
          </cell>
          <cell r="B7871" t="str">
            <v>Old</v>
          </cell>
        </row>
        <row r="7872">
          <cell r="A7872" t="str">
            <v>NT-CH2610CF</v>
          </cell>
          <cell r="B7872" t="str">
            <v>Old</v>
          </cell>
        </row>
        <row r="7873">
          <cell r="A7873" t="str">
            <v>NT-CH1331XC</v>
          </cell>
          <cell r="B7873" t="str">
            <v>New</v>
          </cell>
        </row>
        <row r="7874">
          <cell r="A7874" t="str">
            <v>NT-CH1331C</v>
          </cell>
          <cell r="B7874" t="str">
            <v>New</v>
          </cell>
        </row>
        <row r="7875">
          <cell r="A7875" t="str">
            <v>NT-CCL50F</v>
          </cell>
          <cell r="B7875" t="str">
            <v>Old</v>
          </cell>
        </row>
        <row r="7876">
          <cell r="A7876" t="str">
            <v>NT-CCFX7F</v>
          </cell>
          <cell r="B7876" t="str">
            <v>Old</v>
          </cell>
        </row>
        <row r="7877">
          <cell r="A7877" t="str">
            <v>NT-CCEP32F</v>
          </cell>
          <cell r="B7877" t="str">
            <v>Old</v>
          </cell>
        </row>
        <row r="7878">
          <cell r="A7878" t="str">
            <v>NT-CC515XCF</v>
          </cell>
          <cell r="B7878" t="str">
            <v>Old</v>
          </cell>
        </row>
        <row r="7879">
          <cell r="A7879" t="str">
            <v>NT-CC515CF</v>
          </cell>
          <cell r="B7879" t="str">
            <v>Old</v>
          </cell>
        </row>
        <row r="7880">
          <cell r="A7880" t="str">
            <v>NT-PH505XCUU_Button-3</v>
          </cell>
          <cell r="B7880" t="str">
            <v>Hot</v>
          </cell>
        </row>
        <row r="7881">
          <cell r="A7881" t="str">
            <v>NT-PH505XCU_Button-4</v>
          </cell>
          <cell r="B7881" t="str">
            <v>Hot</v>
          </cell>
        </row>
        <row r="7882">
          <cell r="A7882" t="str">
            <v>NT-PH505XCU_Button-4</v>
          </cell>
          <cell r="B7882" t="str">
            <v>Hot</v>
          </cell>
        </row>
        <row r="7883">
          <cell r="A7883" t="str">
            <v>NT-PH505XCU_Button-3</v>
          </cell>
          <cell r="B7883" t="str">
            <v>Hot</v>
          </cell>
        </row>
        <row r="7884">
          <cell r="A7884" t="str">
            <v>NT-PH505CU_Button-4</v>
          </cell>
          <cell r="B7884" t="str">
            <v>Hot</v>
          </cell>
        </row>
        <row r="7885">
          <cell r="A7885" t="str">
            <v>NT-PH505CU_Button-4</v>
          </cell>
          <cell r="B7885" t="str">
            <v>Hot</v>
          </cell>
        </row>
        <row r="7886">
          <cell r="A7886" t="str">
            <v>NT-PH505CU_Button-3</v>
          </cell>
          <cell r="B7886" t="str">
            <v>Hot</v>
          </cell>
        </row>
        <row r="7887">
          <cell r="A7887" t="str">
            <v>NT-PH505CU_Button-3</v>
          </cell>
          <cell r="B7887" t="str">
            <v>Hot</v>
          </cell>
        </row>
        <row r="7888">
          <cell r="A7888" t="str">
            <v>NT-PH505C_Button-4</v>
          </cell>
          <cell r="B7888" t="str">
            <v>Hot</v>
          </cell>
        </row>
        <row r="7889">
          <cell r="A7889" t="str">
            <v>NT-PH280XC_Button-4</v>
          </cell>
          <cell r="B7889" t="str">
            <v>Hot</v>
          </cell>
        </row>
        <row r="7890">
          <cell r="A7890" t="str">
            <v>NT-PH280XC_Button-3</v>
          </cell>
          <cell r="B7890" t="str">
            <v>Hot</v>
          </cell>
        </row>
        <row r="7891">
          <cell r="A7891" t="str">
            <v>NT-PH280C_Button-4</v>
          </cell>
          <cell r="B7891" t="str">
            <v>Hot</v>
          </cell>
        </row>
        <row r="7892">
          <cell r="A7892" t="str">
            <v>NT-PH280C_Button-3</v>
          </cell>
          <cell r="B7892" t="str">
            <v>Hot</v>
          </cell>
        </row>
        <row r="7893">
          <cell r="A7893" t="str">
            <v>NT-PH280C_Button-2</v>
          </cell>
          <cell r="B7893" t="str">
            <v>Hot</v>
          </cell>
        </row>
        <row r="7894">
          <cell r="A7894" t="str">
            <v>NT-CR3500BK/C/M/Y-4</v>
          </cell>
          <cell r="B7894" t="str">
            <v>Old</v>
          </cell>
        </row>
        <row r="7895">
          <cell r="A7895" t="str">
            <v>NT-PH280XCU_Button</v>
          </cell>
          <cell r="B7895" t="str">
            <v>Hot</v>
          </cell>
        </row>
        <row r="7896">
          <cell r="A7896" t="str">
            <v>NT-PH226XCB_SW3</v>
          </cell>
          <cell r="B7896" t="str">
            <v>Hot</v>
          </cell>
        </row>
        <row r="7897">
          <cell r="A7897" t="str">
            <v>NT-PB660_V4*2+NT-DB630</v>
          </cell>
          <cell r="B7897" t="str">
            <v>Hot</v>
          </cell>
        </row>
        <row r="7898">
          <cell r="A7898" t="str">
            <v>NT-PB225UY_V4</v>
          </cell>
          <cell r="B7898" t="str">
            <v>Old</v>
          </cell>
        </row>
        <row r="7899">
          <cell r="A7899" t="str">
            <v>NT-PB225UM_V4</v>
          </cell>
          <cell r="B7899" t="str">
            <v>Old</v>
          </cell>
        </row>
        <row r="7900">
          <cell r="A7900" t="str">
            <v>NT-PB225UC_V4</v>
          </cell>
          <cell r="B7900" t="str">
            <v>Old</v>
          </cell>
        </row>
        <row r="7901">
          <cell r="A7901" t="str">
            <v>NT-PB221UY_V4</v>
          </cell>
          <cell r="B7901" t="str">
            <v>Old</v>
          </cell>
        </row>
        <row r="7902">
          <cell r="A7902" t="str">
            <v>NT-PB221UM_V4</v>
          </cell>
          <cell r="B7902" t="str">
            <v>Old</v>
          </cell>
        </row>
        <row r="7903">
          <cell r="A7903" t="str">
            <v>NT-PB221UC_V4</v>
          </cell>
          <cell r="B7903" t="str">
            <v>Old</v>
          </cell>
        </row>
        <row r="7904">
          <cell r="A7904" t="str">
            <v>NT-PB221UBK_V4</v>
          </cell>
          <cell r="B7904" t="str">
            <v>Old</v>
          </cell>
        </row>
        <row r="7905">
          <cell r="A7905" t="str">
            <v>NT-FH1335XC</v>
          </cell>
          <cell r="B7905" t="str">
            <v>Hot</v>
          </cell>
        </row>
        <row r="7906">
          <cell r="A7906" t="str">
            <v>NT-CCNPG67XFY</v>
          </cell>
          <cell r="B7906" t="str">
            <v>Hot</v>
          </cell>
        </row>
        <row r="7907">
          <cell r="A7907" t="str">
            <v>NT-CCNPG67XFM</v>
          </cell>
          <cell r="B7907" t="str">
            <v>Hot</v>
          </cell>
        </row>
        <row r="7908">
          <cell r="A7908" t="str">
            <v>NT-CCNPG67XFC</v>
          </cell>
          <cell r="B7908" t="str">
            <v>Hot</v>
          </cell>
        </row>
        <row r="7909">
          <cell r="A7909" t="str">
            <v>NT-CCNPG67FBK</v>
          </cell>
          <cell r="B7909" t="str">
            <v>Hot</v>
          </cell>
        </row>
        <row r="7910">
          <cell r="A7910" t="str">
            <v>NT-CCGPR53XFY</v>
          </cell>
          <cell r="B7910" t="str">
            <v>Hot</v>
          </cell>
        </row>
        <row r="7911">
          <cell r="A7911" t="str">
            <v>NT-CCGPR53XFM</v>
          </cell>
          <cell r="B7911" t="str">
            <v>Hot</v>
          </cell>
        </row>
        <row r="7912">
          <cell r="A7912" t="str">
            <v>NT-CCGPR53XFC</v>
          </cell>
          <cell r="B7912" t="str">
            <v>Hot</v>
          </cell>
        </row>
        <row r="7913">
          <cell r="A7913" t="str">
            <v>NT-CCGPR53FBK</v>
          </cell>
          <cell r="B7913" t="str">
            <v>Hot</v>
          </cell>
        </row>
        <row r="7914">
          <cell r="A7914" t="str">
            <v>NT-CCEXV49XFY</v>
          </cell>
          <cell r="B7914" t="str">
            <v>Hot</v>
          </cell>
        </row>
        <row r="7915">
          <cell r="A7915" t="str">
            <v>NT-CCEXV49XFM</v>
          </cell>
          <cell r="B7915" t="str">
            <v>Hot</v>
          </cell>
        </row>
        <row r="7916">
          <cell r="A7916" t="str">
            <v>NT-CCEXV49XFC</v>
          </cell>
          <cell r="B7916" t="str">
            <v>Hot</v>
          </cell>
        </row>
        <row r="7917">
          <cell r="A7917" t="str">
            <v>NT-CCEXV49FBK</v>
          </cell>
          <cell r="B7917" t="str">
            <v>Hot</v>
          </cell>
        </row>
        <row r="7918">
          <cell r="A7918" t="str">
            <v>NT-PH237CB_Button</v>
          </cell>
          <cell r="B7918" t="str">
            <v>Hot</v>
          </cell>
        </row>
        <row r="7919">
          <cell r="A7919" t="str">
            <v>NT-PH230XCU_Button</v>
          </cell>
          <cell r="B7919" t="str">
            <v>Hot</v>
          </cell>
        </row>
        <row r="7920">
          <cell r="A7920" t="str">
            <v>NT-PH230CU_Button</v>
          </cell>
          <cell r="B7920" t="str">
            <v>Hot</v>
          </cell>
        </row>
        <row r="7921">
          <cell r="A7921" t="str">
            <v>NT-PB221UBK_V4-2</v>
          </cell>
          <cell r="B7921" t="str">
            <v>Old</v>
          </cell>
        </row>
        <row r="7922">
          <cell r="A7922" t="str">
            <v>NT-PB221UBK/UC/UM/UY_V4-4</v>
          </cell>
          <cell r="B7922" t="str">
            <v>Old</v>
          </cell>
        </row>
        <row r="7923">
          <cell r="A7923" t="str">
            <v>NT-PB221UBK/225UC/UM/UY_V4-4</v>
          </cell>
          <cell r="B7923" t="str">
            <v>Old</v>
          </cell>
        </row>
        <row r="7924">
          <cell r="A7924" t="str">
            <v>NT-PB221UBK*2/UC/UM/UY_V4-5</v>
          </cell>
          <cell r="B7924" t="str">
            <v>Old</v>
          </cell>
        </row>
        <row r="7925">
          <cell r="A7925" t="str">
            <v>NT-PB221UBK*2/225UC/UM/UY_V4-5</v>
          </cell>
          <cell r="B7925" t="str">
            <v>Old</v>
          </cell>
        </row>
        <row r="7926">
          <cell r="A7926" t="str">
            <v>NT-PH203XUUY</v>
          </cell>
          <cell r="B7926" t="str">
            <v>Hot</v>
          </cell>
        </row>
        <row r="7927">
          <cell r="A7927" t="str">
            <v>NT-PH203XUUY</v>
          </cell>
          <cell r="B7927" t="str">
            <v>Hot</v>
          </cell>
        </row>
        <row r="7928">
          <cell r="A7928" t="str">
            <v>NT-PH203XUUY</v>
          </cell>
          <cell r="B7928" t="str">
            <v>Hot</v>
          </cell>
        </row>
        <row r="7929">
          <cell r="A7929" t="str">
            <v>NT-PH203XUUY</v>
          </cell>
          <cell r="B7929" t="str">
            <v>Hot</v>
          </cell>
        </row>
        <row r="7930">
          <cell r="A7930" t="str">
            <v>NT-PH203XUUM</v>
          </cell>
          <cell r="B7930" t="str">
            <v>Hot</v>
          </cell>
        </row>
        <row r="7931">
          <cell r="A7931" t="str">
            <v>NT-PH203XUUM</v>
          </cell>
          <cell r="B7931" t="str">
            <v>Hot</v>
          </cell>
        </row>
        <row r="7932">
          <cell r="A7932" t="str">
            <v>NT-PH203XUUM</v>
          </cell>
          <cell r="B7932" t="str">
            <v>Hot</v>
          </cell>
        </row>
        <row r="7933">
          <cell r="A7933" t="str">
            <v>NT-PH203XUUM</v>
          </cell>
          <cell r="B7933" t="str">
            <v>Hot</v>
          </cell>
        </row>
        <row r="7934">
          <cell r="A7934" t="str">
            <v>NT-PH203XUUC</v>
          </cell>
          <cell r="B7934" t="str">
            <v>Hot</v>
          </cell>
        </row>
        <row r="7935">
          <cell r="A7935" t="str">
            <v>NT-PH203XUUC</v>
          </cell>
          <cell r="B7935" t="str">
            <v>Hot</v>
          </cell>
        </row>
        <row r="7936">
          <cell r="A7936" t="str">
            <v>NT-PH203XUUC</v>
          </cell>
          <cell r="B7936" t="str">
            <v>Hot</v>
          </cell>
        </row>
        <row r="7937">
          <cell r="A7937" t="str">
            <v>NT-PH203XUUC</v>
          </cell>
          <cell r="B7937" t="str">
            <v>Hot</v>
          </cell>
        </row>
        <row r="7938">
          <cell r="A7938" t="str">
            <v>NT-PH203XUUBK</v>
          </cell>
          <cell r="B7938" t="str">
            <v>Hot</v>
          </cell>
        </row>
        <row r="7939">
          <cell r="A7939" t="str">
            <v>NT-PH203XUUBK</v>
          </cell>
          <cell r="B7939" t="str">
            <v>Hot</v>
          </cell>
        </row>
        <row r="7940">
          <cell r="A7940" t="str">
            <v>NT-PH203XUUBK</v>
          </cell>
          <cell r="B7940" t="str">
            <v>Hot</v>
          </cell>
        </row>
        <row r="7941">
          <cell r="A7941" t="str">
            <v>NT-PH203XUUBK</v>
          </cell>
          <cell r="B7941" t="str">
            <v>Hot</v>
          </cell>
        </row>
        <row r="7942">
          <cell r="A7942" t="str">
            <v>NT-PH203UUY</v>
          </cell>
          <cell r="B7942" t="str">
            <v>Hot</v>
          </cell>
        </row>
        <row r="7943">
          <cell r="A7943" t="str">
            <v>NT-PH203UUY</v>
          </cell>
          <cell r="B7943" t="str">
            <v>Hot</v>
          </cell>
        </row>
        <row r="7944">
          <cell r="A7944" t="str">
            <v>NT-PH203UUY</v>
          </cell>
          <cell r="B7944" t="str">
            <v>Hot</v>
          </cell>
        </row>
        <row r="7945">
          <cell r="A7945" t="str">
            <v>NT-PH203UUY</v>
          </cell>
          <cell r="B7945" t="str">
            <v>Hot</v>
          </cell>
        </row>
        <row r="7946">
          <cell r="A7946" t="str">
            <v>NT-PH203UUM</v>
          </cell>
          <cell r="B7946" t="str">
            <v>Hot</v>
          </cell>
        </row>
        <row r="7947">
          <cell r="A7947" t="str">
            <v>NT-PH203UUM</v>
          </cell>
          <cell r="B7947" t="str">
            <v>Hot</v>
          </cell>
        </row>
        <row r="7948">
          <cell r="A7948" t="str">
            <v>NT-PH203UUM</v>
          </cell>
          <cell r="B7948" t="str">
            <v>Hot</v>
          </cell>
        </row>
        <row r="7949">
          <cell r="A7949" t="str">
            <v>NT-PH203UUM</v>
          </cell>
          <cell r="B7949" t="str">
            <v>Hot</v>
          </cell>
        </row>
        <row r="7950">
          <cell r="A7950" t="str">
            <v>NT-PH203UUC</v>
          </cell>
          <cell r="B7950" t="str">
            <v>Hot</v>
          </cell>
        </row>
        <row r="7951">
          <cell r="A7951" t="str">
            <v>NT-PH203UUC</v>
          </cell>
          <cell r="B7951" t="str">
            <v>Hot</v>
          </cell>
        </row>
        <row r="7952">
          <cell r="A7952" t="str">
            <v>NT-PH203UUC</v>
          </cell>
          <cell r="B7952" t="str">
            <v>Hot</v>
          </cell>
        </row>
        <row r="7953">
          <cell r="A7953" t="str">
            <v>NT-PH203UUC</v>
          </cell>
          <cell r="B7953" t="str">
            <v>Hot</v>
          </cell>
        </row>
        <row r="7954">
          <cell r="A7954" t="str">
            <v>NT-PH203UUBK</v>
          </cell>
          <cell r="B7954" t="str">
            <v>Hot</v>
          </cell>
        </row>
        <row r="7955">
          <cell r="A7955" t="str">
            <v>NT-PH203UUBK</v>
          </cell>
          <cell r="B7955" t="str">
            <v>Hot</v>
          </cell>
        </row>
        <row r="7956">
          <cell r="A7956" t="str">
            <v>NT-PH203UUBK</v>
          </cell>
          <cell r="B7956" t="str">
            <v>Hot</v>
          </cell>
        </row>
        <row r="7957">
          <cell r="A7957" t="str">
            <v>NT-PH203UUBK</v>
          </cell>
          <cell r="B7957" t="str">
            <v>Hot</v>
          </cell>
        </row>
        <row r="7958">
          <cell r="A7958" t="str">
            <v>NT-PH202XUUY</v>
          </cell>
          <cell r="B7958" t="str">
            <v>Hot</v>
          </cell>
        </row>
        <row r="7959">
          <cell r="A7959" t="str">
            <v>NT-PH202XUUY</v>
          </cell>
          <cell r="B7959" t="str">
            <v>Hot</v>
          </cell>
        </row>
        <row r="7960">
          <cell r="A7960" t="str">
            <v>NT-PH202XUUY</v>
          </cell>
          <cell r="B7960" t="str">
            <v>Hot</v>
          </cell>
        </row>
        <row r="7961">
          <cell r="A7961" t="str">
            <v>NT-PH202XUUY</v>
          </cell>
          <cell r="B7961" t="str">
            <v>Hot</v>
          </cell>
        </row>
        <row r="7962">
          <cell r="A7962" t="str">
            <v>NT-PH202XUUM</v>
          </cell>
          <cell r="B7962" t="str">
            <v>Hot</v>
          </cell>
        </row>
        <row r="7963">
          <cell r="A7963" t="str">
            <v>NT-PH202XUUM</v>
          </cell>
          <cell r="B7963" t="str">
            <v>Hot</v>
          </cell>
        </row>
        <row r="7964">
          <cell r="A7964" t="str">
            <v>NT-PH202XUUM</v>
          </cell>
          <cell r="B7964" t="str">
            <v>Hot</v>
          </cell>
        </row>
        <row r="7965">
          <cell r="A7965" t="str">
            <v>NT-PH202XUUM</v>
          </cell>
          <cell r="B7965" t="str">
            <v>Hot</v>
          </cell>
        </row>
        <row r="7966">
          <cell r="A7966" t="str">
            <v>NT-PH202XUUC</v>
          </cell>
          <cell r="B7966" t="str">
            <v>Hot</v>
          </cell>
        </row>
        <row r="7967">
          <cell r="A7967" t="str">
            <v>NT-PH202XUUC</v>
          </cell>
          <cell r="B7967" t="str">
            <v>Hot</v>
          </cell>
        </row>
        <row r="7968">
          <cell r="A7968" t="str">
            <v>NT-PH202XUUC</v>
          </cell>
          <cell r="B7968" t="str">
            <v>Hot</v>
          </cell>
        </row>
        <row r="7969">
          <cell r="A7969" t="str">
            <v>NT-PH202XUUC</v>
          </cell>
          <cell r="B7969" t="str">
            <v>Hot</v>
          </cell>
        </row>
        <row r="7970">
          <cell r="A7970" t="str">
            <v>NT-PH202XUUBK</v>
          </cell>
          <cell r="B7970" t="str">
            <v>Hot</v>
          </cell>
        </row>
        <row r="7971">
          <cell r="A7971" t="str">
            <v>NT-PH202XUUBK</v>
          </cell>
          <cell r="B7971" t="str">
            <v>Hot</v>
          </cell>
        </row>
        <row r="7972">
          <cell r="A7972" t="str">
            <v>NT-PH202XUUBK</v>
          </cell>
          <cell r="B7972" t="str">
            <v>Hot</v>
          </cell>
        </row>
        <row r="7973">
          <cell r="A7973" t="str">
            <v>NT-PH202XUUBK</v>
          </cell>
          <cell r="B7973" t="str">
            <v>Hot</v>
          </cell>
        </row>
        <row r="7974">
          <cell r="A7974" t="str">
            <v>NT-PH202UUY</v>
          </cell>
          <cell r="B7974" t="str">
            <v>Hot</v>
          </cell>
        </row>
        <row r="7975">
          <cell r="A7975" t="str">
            <v>NT-PH202UUY</v>
          </cell>
          <cell r="B7975" t="str">
            <v>Hot</v>
          </cell>
        </row>
        <row r="7976">
          <cell r="A7976" t="str">
            <v>NT-PH202UUY</v>
          </cell>
          <cell r="B7976" t="str">
            <v>Hot</v>
          </cell>
        </row>
        <row r="7977">
          <cell r="A7977" t="str">
            <v>NT-PH202UUY</v>
          </cell>
          <cell r="B7977" t="str">
            <v>Hot</v>
          </cell>
        </row>
        <row r="7978">
          <cell r="A7978" t="str">
            <v>NT-PH202UUM</v>
          </cell>
          <cell r="B7978" t="str">
            <v>Hot</v>
          </cell>
        </row>
        <row r="7979">
          <cell r="A7979" t="str">
            <v>NT-PH202UUM</v>
          </cell>
          <cell r="B7979" t="str">
            <v>Hot</v>
          </cell>
        </row>
        <row r="7980">
          <cell r="A7980" t="str">
            <v>NT-PH202UUM</v>
          </cell>
          <cell r="B7980" t="str">
            <v>Hot</v>
          </cell>
        </row>
        <row r="7981">
          <cell r="A7981" t="str">
            <v>NT-PH202UUM</v>
          </cell>
          <cell r="B7981" t="str">
            <v>Hot</v>
          </cell>
        </row>
        <row r="7982">
          <cell r="A7982" t="str">
            <v>NT-PH202UUC</v>
          </cell>
          <cell r="B7982" t="str">
            <v>Hot</v>
          </cell>
        </row>
        <row r="7983">
          <cell r="A7983" t="str">
            <v>NT-PH202UUC</v>
          </cell>
          <cell r="B7983" t="str">
            <v>Hot</v>
          </cell>
        </row>
        <row r="7984">
          <cell r="A7984" t="str">
            <v>NT-PH202UUC</v>
          </cell>
          <cell r="B7984" t="str">
            <v>Hot</v>
          </cell>
        </row>
        <row r="7985">
          <cell r="A7985" t="str">
            <v>NT-PH202UUC</v>
          </cell>
          <cell r="B7985" t="str">
            <v>Hot</v>
          </cell>
        </row>
        <row r="7986">
          <cell r="A7986" t="str">
            <v>NT-PH202UUBK</v>
          </cell>
          <cell r="B7986" t="str">
            <v>Hot</v>
          </cell>
        </row>
        <row r="7987">
          <cell r="A7987" t="str">
            <v>NT-PH202UUBK</v>
          </cell>
          <cell r="B7987" t="str">
            <v>Hot</v>
          </cell>
        </row>
        <row r="7988">
          <cell r="A7988" t="str">
            <v>NT-PH202UUBK</v>
          </cell>
          <cell r="B7988" t="str">
            <v>Hot</v>
          </cell>
        </row>
        <row r="7989">
          <cell r="A7989" t="str">
            <v>NT-PH202UUBK</v>
          </cell>
          <cell r="B7989" t="str">
            <v>Hot</v>
          </cell>
        </row>
        <row r="7990">
          <cell r="A7990" t="str">
            <v>NT-PKTK1150C-3</v>
          </cell>
          <cell r="B7990" t="str">
            <v>New</v>
          </cell>
        </row>
        <row r="7991">
          <cell r="A7991" t="str">
            <v>NT-PH287XCU_SW3</v>
          </cell>
          <cell r="B7991" t="str">
            <v>Hot</v>
          </cell>
        </row>
        <row r="7992">
          <cell r="A7992" t="str">
            <v>NT-PH287CU_SW3</v>
          </cell>
          <cell r="B7992" t="str">
            <v>Hot</v>
          </cell>
        </row>
        <row r="7993">
          <cell r="A7993" t="str">
            <v>NT-PH287CU_SW3</v>
          </cell>
          <cell r="B7993" t="str">
            <v>Hot</v>
          </cell>
        </row>
        <row r="7994">
          <cell r="A7994" t="str">
            <v>NT-PH287C_SW3</v>
          </cell>
          <cell r="B7994" t="str">
            <v>Hot</v>
          </cell>
        </row>
        <row r="7995">
          <cell r="A7995" t="str">
            <v>NT-PH287C_SW3</v>
          </cell>
          <cell r="B7995" t="str">
            <v>Hot</v>
          </cell>
        </row>
        <row r="7996">
          <cell r="A7996" t="str">
            <v>NT-PH226XCU_SW3</v>
          </cell>
          <cell r="B7996" t="str">
            <v>Hot</v>
          </cell>
        </row>
        <row r="7997">
          <cell r="A7997" t="str">
            <v>NT-PH226XCU_SW3</v>
          </cell>
          <cell r="B7997" t="str">
            <v>Hot</v>
          </cell>
        </row>
        <row r="7998">
          <cell r="A7998" t="str">
            <v>NT-PH226XC_SW3</v>
          </cell>
          <cell r="B7998" t="str">
            <v>Hot</v>
          </cell>
        </row>
        <row r="7999">
          <cell r="A7999" t="str">
            <v>NT-PH226XC_SW3</v>
          </cell>
          <cell r="B7999" t="str">
            <v>Hot</v>
          </cell>
        </row>
        <row r="8000">
          <cell r="A8000" t="str">
            <v>NT-PH226CU_SW3</v>
          </cell>
          <cell r="B8000" t="str">
            <v>Hot</v>
          </cell>
        </row>
        <row r="8001">
          <cell r="A8001" t="str">
            <v>NT-PH226CU_SW3</v>
          </cell>
          <cell r="B8001" t="str">
            <v>Hot</v>
          </cell>
        </row>
        <row r="8002">
          <cell r="A8002" t="str">
            <v>NT-PH226C_SW3</v>
          </cell>
          <cell r="B8002" t="str">
            <v>Hot</v>
          </cell>
        </row>
        <row r="8003">
          <cell r="A8003" t="str">
            <v>NT-PH226C_SW3</v>
          </cell>
          <cell r="B8003" t="str">
            <v>Hot</v>
          </cell>
        </row>
        <row r="8004">
          <cell r="A8004" t="str">
            <v>NT-PD1260XC-2</v>
          </cell>
          <cell r="B8004" t="str">
            <v>Hot</v>
          </cell>
        </row>
        <row r="8005">
          <cell r="A8005" t="str">
            <v>NT-PC128C</v>
          </cell>
          <cell r="B8005" t="str">
            <v>Hot</v>
          </cell>
        </row>
        <row r="8006">
          <cell r="A8006" t="str">
            <v>NT-PC121C_SW3</v>
          </cell>
          <cell r="B8006" t="str">
            <v>Hot</v>
          </cell>
        </row>
        <row r="8007">
          <cell r="A8007" t="str">
            <v>NT-PC121C_SW3</v>
          </cell>
          <cell r="B8007" t="str">
            <v>Hot</v>
          </cell>
        </row>
        <row r="8008">
          <cell r="A8008" t="str">
            <v>NT-PC052XC_SW3</v>
          </cell>
          <cell r="B8008" t="str">
            <v>Hot</v>
          </cell>
        </row>
        <row r="8009">
          <cell r="A8009" t="str">
            <v>NT-PC052XC_SW3</v>
          </cell>
          <cell r="B8009" t="str">
            <v>Hot</v>
          </cell>
        </row>
        <row r="8010">
          <cell r="A8010" t="str">
            <v>NT-PC052C_SW3</v>
          </cell>
          <cell r="B8010" t="str">
            <v>Hot</v>
          </cell>
        </row>
        <row r="8011">
          <cell r="A8011" t="str">
            <v>NT-PC052C_SW3</v>
          </cell>
          <cell r="B8011" t="str">
            <v>Hot</v>
          </cell>
        </row>
        <row r="8012">
          <cell r="A8012" t="str">
            <v>NT-PC041C_SW3</v>
          </cell>
          <cell r="B8012" t="str">
            <v>Hot</v>
          </cell>
        </row>
        <row r="8013">
          <cell r="A8013" t="str">
            <v>NT-PC041C_SW3</v>
          </cell>
          <cell r="B8013" t="str">
            <v>Hot</v>
          </cell>
        </row>
        <row r="8014">
          <cell r="A8014" t="str">
            <v>NT-CKTK897BK/M/Y/C-4</v>
          </cell>
          <cell r="B8014" t="str">
            <v>Old</v>
          </cell>
        </row>
        <row r="8015">
          <cell r="A8015" t="str">
            <v>NT-PH287C_SW3-2</v>
          </cell>
          <cell r="B8015" t="str">
            <v>Hot</v>
          </cell>
        </row>
        <row r="8016">
          <cell r="A8016" t="str">
            <v>NT-PH226XC_SW3-2</v>
          </cell>
          <cell r="B8016" t="str">
            <v>Hot</v>
          </cell>
        </row>
        <row r="8017">
          <cell r="A8017" t="str">
            <v>NT-PH226C_SW3-2</v>
          </cell>
          <cell r="B8017" t="str">
            <v>Hot</v>
          </cell>
        </row>
        <row r="8018">
          <cell r="A8018" t="str">
            <v>NT-PFL71B1Y</v>
          </cell>
          <cell r="B8018" t="str">
            <v>Old</v>
          </cell>
        </row>
        <row r="8019">
          <cell r="A8019" t="str">
            <v>NT-PFL71B1XY</v>
          </cell>
          <cell r="B8019" t="str">
            <v>Old</v>
          </cell>
        </row>
        <row r="8020">
          <cell r="A8020" t="str">
            <v>NT-PFL71B1XM</v>
          </cell>
          <cell r="B8020" t="str">
            <v>Old</v>
          </cell>
        </row>
        <row r="8021">
          <cell r="A8021" t="str">
            <v>NT-PFL71B1XC</v>
          </cell>
          <cell r="B8021" t="str">
            <v>Old</v>
          </cell>
        </row>
        <row r="8022">
          <cell r="A8022" t="str">
            <v>NT-PFL71B1XBK</v>
          </cell>
          <cell r="B8022" t="str">
            <v>Old</v>
          </cell>
        </row>
        <row r="8023">
          <cell r="A8023" t="str">
            <v>NT-PFL71B1M</v>
          </cell>
          <cell r="B8023" t="str">
            <v>Old</v>
          </cell>
        </row>
        <row r="8024">
          <cell r="A8024" t="str">
            <v>NT-PFL71B1C</v>
          </cell>
          <cell r="B8024" t="str">
            <v>Old</v>
          </cell>
        </row>
        <row r="8025">
          <cell r="A8025" t="str">
            <v>NT-PFL71B1BK</v>
          </cell>
          <cell r="B8025" t="str">
            <v>Old</v>
          </cell>
        </row>
        <row r="8026">
          <cell r="A8026" t="str">
            <v>NT-PC052XC_SW3-2</v>
          </cell>
          <cell r="B8026" t="str">
            <v>Hot</v>
          </cell>
        </row>
        <row r="8027">
          <cell r="A8027" t="str">
            <v>NT-PC052C_SW3-2</v>
          </cell>
          <cell r="B8027" t="str">
            <v>Hot</v>
          </cell>
        </row>
        <row r="8028">
          <cell r="A8028" t="str">
            <v>NT-PB421BK/C/M/Y-4</v>
          </cell>
          <cell r="B8028" t="str">
            <v>Hot</v>
          </cell>
        </row>
        <row r="8029">
          <cell r="A8029" t="str">
            <v>NT-PS3320XXXC</v>
          </cell>
          <cell r="B8029" t="str">
            <v>Old</v>
          </cell>
        </row>
        <row r="8030">
          <cell r="A8030" t="str">
            <v>NT-PS3320XXXC</v>
          </cell>
          <cell r="B8030" t="str">
            <v>Old</v>
          </cell>
        </row>
        <row r="8031">
          <cell r="A8031" t="str">
            <v>NT-PS3320XXXC</v>
          </cell>
          <cell r="B8031" t="str">
            <v>Old</v>
          </cell>
        </row>
        <row r="8032">
          <cell r="A8032" t="str">
            <v>NT-PH435CUU-2</v>
          </cell>
          <cell r="B8032" t="str">
            <v>Old</v>
          </cell>
        </row>
        <row r="8033">
          <cell r="A8033" t="str">
            <v>NT-PH289XX_SW3</v>
          </cell>
          <cell r="B8033" t="str">
            <v>Hot</v>
          </cell>
        </row>
        <row r="8034">
          <cell r="A8034" t="str">
            <v>NT-PH289XX_SW3</v>
          </cell>
          <cell r="B8034" t="str">
            <v>Hot</v>
          </cell>
        </row>
        <row r="8035">
          <cell r="A8035" t="str">
            <v>NT-PH289X_SW3</v>
          </cell>
          <cell r="B8035" t="str">
            <v>Hot</v>
          </cell>
        </row>
        <row r="8036">
          <cell r="A8036" t="str">
            <v>NT-PH289X_SW3</v>
          </cell>
          <cell r="B8036" t="str">
            <v>Hot</v>
          </cell>
        </row>
        <row r="8037">
          <cell r="A8037" t="str">
            <v>NT-PH289_SW3</v>
          </cell>
          <cell r="B8037" t="str">
            <v>Hot</v>
          </cell>
        </row>
        <row r="8038">
          <cell r="A8038" t="str">
            <v>NT-PH289_SW3</v>
          </cell>
          <cell r="B8038" t="str">
            <v>Hot</v>
          </cell>
        </row>
        <row r="8039">
          <cell r="A8039" t="str">
            <v>NT-PH283XCU-4</v>
          </cell>
          <cell r="B8039" t="str">
            <v>Old</v>
          </cell>
        </row>
        <row r="8040">
          <cell r="A8040" t="str">
            <v>NT-PH278CU-4</v>
          </cell>
          <cell r="B8040" t="str">
            <v>Old</v>
          </cell>
        </row>
        <row r="8041">
          <cell r="A8041" t="str">
            <v>NT-PH276X_SW3</v>
          </cell>
          <cell r="B8041" t="str">
            <v>Hot</v>
          </cell>
        </row>
        <row r="8042">
          <cell r="A8042" t="str">
            <v>NT-PH276_SW3</v>
          </cell>
          <cell r="B8042" t="str">
            <v>Hot</v>
          </cell>
        </row>
        <row r="8043">
          <cell r="A8043" t="str">
            <v>NT-PH259X_SW3</v>
          </cell>
          <cell r="B8043" t="str">
            <v>Hot</v>
          </cell>
        </row>
        <row r="8044">
          <cell r="A8044" t="str">
            <v>NT-PH259X_SW3</v>
          </cell>
          <cell r="B8044" t="str">
            <v>Hot</v>
          </cell>
        </row>
        <row r="8045">
          <cell r="A8045" t="str">
            <v>NT-PH259_SW3</v>
          </cell>
          <cell r="B8045" t="str">
            <v>Hot</v>
          </cell>
        </row>
        <row r="8046">
          <cell r="A8046" t="str">
            <v>NT-PH259_SW3</v>
          </cell>
          <cell r="B8046" t="str">
            <v>Hot</v>
          </cell>
        </row>
        <row r="8047">
          <cell r="A8047" t="str">
            <v>NT-PH259_SW3</v>
          </cell>
          <cell r="B8047" t="str">
            <v>Hot</v>
          </cell>
        </row>
        <row r="8048">
          <cell r="A8048" t="str">
            <v>NT-PH258X_SW3</v>
          </cell>
          <cell r="B8048" t="str">
            <v>Hot</v>
          </cell>
        </row>
        <row r="8049">
          <cell r="A8049" t="str">
            <v>NT-PH258_SW3</v>
          </cell>
          <cell r="B8049" t="str">
            <v>Hot</v>
          </cell>
        </row>
        <row r="8050">
          <cell r="A8050" t="str">
            <v>NT-PC128C-4</v>
          </cell>
          <cell r="B8050" t="str">
            <v>Hot</v>
          </cell>
        </row>
        <row r="8051">
          <cell r="A8051" t="str">
            <v>NT-PC057X_SW3</v>
          </cell>
          <cell r="B8051" t="str">
            <v>Hot</v>
          </cell>
        </row>
        <row r="8052">
          <cell r="A8052" t="str">
            <v>NT-PC057X_SW3</v>
          </cell>
          <cell r="B8052" t="str">
            <v>Hot</v>
          </cell>
        </row>
        <row r="8053">
          <cell r="A8053" t="str">
            <v>NT-PC057_SW3</v>
          </cell>
          <cell r="B8053" t="str">
            <v>Hot</v>
          </cell>
        </row>
        <row r="8054">
          <cell r="A8054" t="str">
            <v>NT-PC057_SW3</v>
          </cell>
          <cell r="B8054" t="str">
            <v>Hot</v>
          </cell>
        </row>
        <row r="8055">
          <cell r="A8055" t="str">
            <v>NT-PC056XX_SW3</v>
          </cell>
          <cell r="B8055" t="str">
            <v>Hot</v>
          </cell>
        </row>
        <row r="8056">
          <cell r="A8056" t="str">
            <v>NT-PC056XX_SW3</v>
          </cell>
          <cell r="B8056" t="str">
            <v>Hot</v>
          </cell>
        </row>
        <row r="8057">
          <cell r="A8057" t="str">
            <v>NT-PC056X_SW3</v>
          </cell>
          <cell r="B8057" t="str">
            <v>Hot</v>
          </cell>
        </row>
        <row r="8058">
          <cell r="A8058" t="str">
            <v>NT-PC056X_SW3</v>
          </cell>
          <cell r="B8058" t="str">
            <v>Hot</v>
          </cell>
        </row>
        <row r="8059">
          <cell r="A8059" t="str">
            <v>NT-PC056_SW3</v>
          </cell>
          <cell r="B8059" t="str">
            <v>Hot</v>
          </cell>
        </row>
        <row r="8060">
          <cell r="A8060" t="str">
            <v>NT-PC056_SW3</v>
          </cell>
          <cell r="B8060" t="str">
            <v>Hot</v>
          </cell>
        </row>
        <row r="8061">
          <cell r="A8061" t="str">
            <v>NT-PH203XUUBK/XUUC/XUUM/XUUY-4</v>
          </cell>
          <cell r="B8061" t="str">
            <v>Hot</v>
          </cell>
        </row>
        <row r="8062">
          <cell r="A8062" t="str">
            <v>NT-PH203UUBK/UUC/CCM/UUY-4</v>
          </cell>
          <cell r="B8062" t="str">
            <v>Hot</v>
          </cell>
        </row>
        <row r="8063">
          <cell r="A8063" t="str">
            <v>NT-CX7525BK/C/M/Y-4</v>
          </cell>
          <cell r="B8063" t="str">
            <v>Old</v>
          </cell>
        </row>
        <row r="8064">
          <cell r="A8064" t="str">
            <v>NT-CKTK895BK/C/M/Y-4</v>
          </cell>
          <cell r="B8064" t="str">
            <v>Old</v>
          </cell>
        </row>
        <row r="8065">
          <cell r="A8065" t="str">
            <v>NT-PRMPC305BK/M/C/Y-4</v>
          </cell>
          <cell r="B8065" t="str">
            <v>Old</v>
          </cell>
        </row>
        <row r="8066">
          <cell r="A8066" t="str">
            <v>NT-PC055XY</v>
          </cell>
          <cell r="B8066" t="str">
            <v>New</v>
          </cell>
        </row>
        <row r="8067">
          <cell r="A8067" t="str">
            <v>NT-PC055XY</v>
          </cell>
          <cell r="B8067" t="str">
            <v>New</v>
          </cell>
        </row>
        <row r="8068">
          <cell r="A8068" t="str">
            <v>NT-PC055XM</v>
          </cell>
          <cell r="B8068" t="str">
            <v>New</v>
          </cell>
        </row>
        <row r="8069">
          <cell r="A8069" t="str">
            <v>NT-PC055XM</v>
          </cell>
          <cell r="B8069" t="str">
            <v>New</v>
          </cell>
        </row>
        <row r="8070">
          <cell r="A8070" t="str">
            <v>NT-PC055XC</v>
          </cell>
          <cell r="B8070" t="str">
            <v>New</v>
          </cell>
        </row>
        <row r="8071">
          <cell r="A8071" t="str">
            <v>NT-PC055XC</v>
          </cell>
          <cell r="B8071" t="str">
            <v>New</v>
          </cell>
        </row>
        <row r="8072">
          <cell r="A8072" t="str">
            <v>NT-PC055XBK</v>
          </cell>
          <cell r="B8072" t="str">
            <v>New</v>
          </cell>
        </row>
        <row r="8073">
          <cell r="A8073" t="str">
            <v>NT-PC055XBK</v>
          </cell>
          <cell r="B8073" t="str">
            <v>New</v>
          </cell>
        </row>
        <row r="8074">
          <cell r="A8074" t="str">
            <v>NT-CH217CF</v>
          </cell>
          <cell r="B8074" t="str">
            <v>New</v>
          </cell>
        </row>
        <row r="8075">
          <cell r="A8075" t="str">
            <v>NT-CH217CF</v>
          </cell>
          <cell r="B8075" t="str">
            <v>New</v>
          </cell>
        </row>
        <row r="8076">
          <cell r="A8076" t="str">
            <v>G&amp;G-GT410X</v>
          </cell>
          <cell r="B8076" t="str">
            <v>New</v>
          </cell>
        </row>
        <row r="8077">
          <cell r="A8077" t="str">
            <v>G&amp;G-GT410Y</v>
          </cell>
          <cell r="B8077" t="str">
            <v>New</v>
          </cell>
        </row>
        <row r="8078">
          <cell r="A8078" t="str">
            <v>G&amp;G-GT410A</v>
          </cell>
          <cell r="B8078" t="str">
            <v>New</v>
          </cell>
        </row>
        <row r="8079">
          <cell r="A8079" t="str">
            <v>G&amp;G-P4100DW</v>
          </cell>
          <cell r="B8079" t="str">
            <v>New</v>
          </cell>
        </row>
        <row r="8080">
          <cell r="A8080" t="str">
            <v>G&amp;G-P4100DN</v>
          </cell>
          <cell r="B8080" t="str">
            <v>New</v>
          </cell>
        </row>
        <row r="8081">
          <cell r="A8081" t="str">
            <v>NT-PS250XC</v>
          </cell>
          <cell r="B8081" t="str">
            <v>New</v>
          </cell>
        </row>
        <row r="8082">
          <cell r="A8082" t="str">
            <v>NT-PS250C</v>
          </cell>
          <cell r="B8082" t="str">
            <v>New</v>
          </cell>
        </row>
        <row r="8083">
          <cell r="A8083" t="str">
            <v>NT-PL601XC-2</v>
          </cell>
          <cell r="B8083" t="str">
            <v>Hot</v>
          </cell>
        </row>
        <row r="8084">
          <cell r="A8084" t="str">
            <v>NT-CRMPC3002BK/C/M/Y-4</v>
          </cell>
          <cell r="B8084" t="str">
            <v>Old</v>
          </cell>
        </row>
        <row r="8085">
          <cell r="A8085" t="str">
            <v>G&amp;G-M4100DW</v>
          </cell>
          <cell r="B8085" t="str">
            <v>New</v>
          </cell>
        </row>
        <row r="8086">
          <cell r="A8086" t="str">
            <v>G&amp;G-M4100DN</v>
          </cell>
          <cell r="B8086" t="str">
            <v>New</v>
          </cell>
        </row>
        <row r="8087">
          <cell r="A8087" t="str">
            <v>G&amp;G-GD410X</v>
          </cell>
          <cell r="B8087" t="str">
            <v>New</v>
          </cell>
        </row>
        <row r="8088">
          <cell r="A8088" t="str">
            <v>NT-PH2093M</v>
          </cell>
          <cell r="B8088" t="str">
            <v>New</v>
          </cell>
        </row>
        <row r="8089">
          <cell r="A8089" t="str">
            <v>NT-PH2092Y</v>
          </cell>
          <cell r="B8089" t="str">
            <v>New</v>
          </cell>
        </row>
        <row r="8090">
          <cell r="A8090" t="str">
            <v>NT-PH2091C</v>
          </cell>
          <cell r="B8090" t="str">
            <v>New</v>
          </cell>
        </row>
        <row r="8091">
          <cell r="A8091" t="str">
            <v>NT-PH2090BK</v>
          </cell>
          <cell r="B8091" t="str">
            <v>New</v>
          </cell>
        </row>
        <row r="8092">
          <cell r="A8092" t="str">
            <v>NT-PB880</v>
          </cell>
          <cell r="B8092" t="str">
            <v>Hot</v>
          </cell>
        </row>
        <row r="8093">
          <cell r="A8093" t="str">
            <v>NT-PB850</v>
          </cell>
          <cell r="B8093" t="str">
            <v>Hot</v>
          </cell>
        </row>
        <row r="8094">
          <cell r="A8094" t="str">
            <v>NT-PB820</v>
          </cell>
          <cell r="B8094" t="str">
            <v>Hot</v>
          </cell>
        </row>
        <row r="8095">
          <cell r="A8095" t="str">
            <v>NT-PB3512</v>
          </cell>
          <cell r="B8095" t="str">
            <v>Hot</v>
          </cell>
        </row>
        <row r="8096">
          <cell r="A8096" t="str">
            <v>NT-PB3512</v>
          </cell>
          <cell r="B8096" t="str">
            <v>Hot</v>
          </cell>
        </row>
        <row r="8097">
          <cell r="A8097" t="str">
            <v>NT-PB3480</v>
          </cell>
          <cell r="B8097" t="str">
            <v>Hot</v>
          </cell>
        </row>
        <row r="8098">
          <cell r="A8098" t="str">
            <v>NT-PB3480</v>
          </cell>
          <cell r="B8098" t="str">
            <v>Hot</v>
          </cell>
        </row>
        <row r="8099">
          <cell r="A8099" t="str">
            <v>NT-PB3430</v>
          </cell>
          <cell r="B8099" t="str">
            <v>Hot</v>
          </cell>
        </row>
        <row r="8100">
          <cell r="A8100" t="str">
            <v>NT-PB3430</v>
          </cell>
          <cell r="B8100" t="str">
            <v>Hot</v>
          </cell>
        </row>
        <row r="8101">
          <cell r="A8101" t="str">
            <v>NT-PB227Y_V4</v>
          </cell>
          <cell r="B8101" t="str">
            <v>Old</v>
          </cell>
        </row>
        <row r="8102">
          <cell r="A8102" t="str">
            <v>NT-PB227M_V4</v>
          </cell>
          <cell r="B8102" t="str">
            <v>Old</v>
          </cell>
        </row>
        <row r="8103">
          <cell r="A8103" t="str">
            <v>NT-PB227C_V4</v>
          </cell>
          <cell r="B8103" t="str">
            <v>Old</v>
          </cell>
        </row>
        <row r="8104">
          <cell r="A8104" t="str">
            <v>NT-PB227BK_V4</v>
          </cell>
          <cell r="B8104" t="str">
            <v>Old</v>
          </cell>
        </row>
        <row r="8105">
          <cell r="A8105" t="str">
            <v>NT-CXP235XC</v>
          </cell>
          <cell r="B8105" t="str">
            <v>Old</v>
          </cell>
        </row>
        <row r="8106">
          <cell r="A8106" t="str">
            <v>NT-CXP235C</v>
          </cell>
          <cell r="B8106" t="str">
            <v>Old</v>
          </cell>
        </row>
        <row r="8107">
          <cell r="A8107" t="str">
            <v>NT-CD1250XBK/XC/XM/XY-4</v>
          </cell>
          <cell r="B8107" t="str">
            <v>Old</v>
          </cell>
        </row>
        <row r="8108">
          <cell r="A8108" t="str">
            <v>NT-CB760</v>
          </cell>
          <cell r="B8108" t="str">
            <v>Old</v>
          </cell>
        </row>
        <row r="8109">
          <cell r="A8109" t="str">
            <v>NT-CB760C</v>
          </cell>
          <cell r="B8109" t="str">
            <v>Old</v>
          </cell>
        </row>
        <row r="8110">
          <cell r="A8110" t="str">
            <v>NT-CB2456</v>
          </cell>
          <cell r="B8110" t="str">
            <v>Old</v>
          </cell>
        </row>
        <row r="8111">
          <cell r="A8111" t="str">
            <v>NT-CB2445C</v>
          </cell>
          <cell r="B8111" t="str">
            <v>Old</v>
          </cell>
        </row>
        <row r="8112">
          <cell r="A8112" t="str">
            <v>NT-CB13</v>
          </cell>
          <cell r="B8112" t="str">
            <v>Old</v>
          </cell>
        </row>
        <row r="8113">
          <cell r="A8113" t="str">
            <v>NT-PH2060BK/C/M/Y-4</v>
          </cell>
          <cell r="B8113" t="str">
            <v>Old</v>
          </cell>
        </row>
        <row r="8114">
          <cell r="A8114" t="str">
            <v>NT-PH258X_SW3</v>
          </cell>
          <cell r="B8114" t="str">
            <v>Hot</v>
          </cell>
        </row>
        <row r="8115">
          <cell r="A8115" t="str">
            <v>NT-PH258X_SW3</v>
          </cell>
          <cell r="B8115" t="str">
            <v>Hot</v>
          </cell>
        </row>
        <row r="8116">
          <cell r="A8116" t="str">
            <v>NT-PH258_SW3</v>
          </cell>
          <cell r="B8116" t="str">
            <v>Hot</v>
          </cell>
        </row>
        <row r="8117">
          <cell r="A8117" t="str">
            <v>NT-PH258_SW3</v>
          </cell>
          <cell r="B8117" t="str">
            <v>Hot</v>
          </cell>
        </row>
        <row r="8118">
          <cell r="A8118" t="str">
            <v>NT-DXP455CF</v>
          </cell>
          <cell r="B8118" t="str">
            <v>Hot</v>
          </cell>
        </row>
        <row r="8119">
          <cell r="A8119" t="str">
            <v>NT-DX3610CF</v>
          </cell>
          <cell r="B8119" t="str">
            <v>Hot</v>
          </cell>
        </row>
        <row r="8120">
          <cell r="A8120" t="str">
            <v>NT-CB227FY</v>
          </cell>
          <cell r="B8120" t="str">
            <v>New</v>
          </cell>
        </row>
        <row r="8121">
          <cell r="A8121" t="str">
            <v>NT-CB227FM</v>
          </cell>
          <cell r="B8121" t="str">
            <v>New</v>
          </cell>
        </row>
        <row r="8122">
          <cell r="A8122" t="str">
            <v>NT-CB227FC</v>
          </cell>
          <cell r="B8122" t="str">
            <v>New</v>
          </cell>
        </row>
        <row r="8123">
          <cell r="A8123" t="str">
            <v>NT-CB227FBK</v>
          </cell>
          <cell r="B8123" t="str">
            <v>New</v>
          </cell>
        </row>
        <row r="8124">
          <cell r="A8124" t="str">
            <v>NT-CB223FY</v>
          </cell>
          <cell r="B8124" t="str">
            <v>New</v>
          </cell>
        </row>
        <row r="8125">
          <cell r="A8125" t="str">
            <v>NT-CB223FM</v>
          </cell>
          <cell r="B8125" t="str">
            <v>New</v>
          </cell>
        </row>
        <row r="8126">
          <cell r="A8126" t="str">
            <v>NT-CB223FC</v>
          </cell>
          <cell r="B8126" t="str">
            <v>New</v>
          </cell>
        </row>
        <row r="8127">
          <cell r="A8127" t="str">
            <v>NT-CB223FBK</v>
          </cell>
          <cell r="B8127" t="str">
            <v>New</v>
          </cell>
        </row>
        <row r="8128">
          <cell r="A8128" t="str">
            <v>NT-PS404BK-4</v>
          </cell>
          <cell r="B8128" t="str">
            <v>New</v>
          </cell>
        </row>
        <row r="8129">
          <cell r="A8129" t="str">
            <v>NT-PH507Y</v>
          </cell>
          <cell r="B8129" t="str">
            <v>Hot</v>
          </cell>
        </row>
        <row r="8130">
          <cell r="A8130" t="str">
            <v>NT-PH507Y</v>
          </cell>
          <cell r="B8130" t="str">
            <v>Hot</v>
          </cell>
        </row>
        <row r="8131">
          <cell r="A8131" t="str">
            <v>NT-PH507Y</v>
          </cell>
          <cell r="B8131" t="str">
            <v>Hot</v>
          </cell>
        </row>
        <row r="8132">
          <cell r="A8132" t="str">
            <v>NT-PH507Y</v>
          </cell>
          <cell r="B8132" t="str">
            <v>Hot</v>
          </cell>
        </row>
        <row r="8133">
          <cell r="A8133" t="str">
            <v>NT-PH507XBK</v>
          </cell>
          <cell r="B8133" t="str">
            <v>Hot</v>
          </cell>
        </row>
        <row r="8134">
          <cell r="A8134" t="str">
            <v>NT-PH507XBK</v>
          </cell>
          <cell r="B8134" t="str">
            <v>Hot</v>
          </cell>
        </row>
        <row r="8135">
          <cell r="A8135" t="str">
            <v>NT-PH507XBK</v>
          </cell>
          <cell r="B8135" t="str">
            <v>Hot</v>
          </cell>
        </row>
        <row r="8136">
          <cell r="A8136" t="str">
            <v>NT-PH507XBK</v>
          </cell>
          <cell r="B8136" t="str">
            <v>Hot</v>
          </cell>
        </row>
        <row r="8137">
          <cell r="A8137" t="str">
            <v>NT-PH507M</v>
          </cell>
          <cell r="B8137" t="str">
            <v>Hot</v>
          </cell>
        </row>
        <row r="8138">
          <cell r="A8138" t="str">
            <v>NT-PH507M</v>
          </cell>
          <cell r="B8138" t="str">
            <v>Hot</v>
          </cell>
        </row>
        <row r="8139">
          <cell r="A8139" t="str">
            <v>NT-PH507M</v>
          </cell>
          <cell r="B8139" t="str">
            <v>Hot</v>
          </cell>
        </row>
        <row r="8140">
          <cell r="A8140" t="str">
            <v>NT-PH507M</v>
          </cell>
          <cell r="B8140" t="str">
            <v>Hot</v>
          </cell>
        </row>
        <row r="8141">
          <cell r="A8141" t="str">
            <v>NT-PH507C</v>
          </cell>
          <cell r="B8141" t="str">
            <v>Hot</v>
          </cell>
        </row>
        <row r="8142">
          <cell r="A8142" t="str">
            <v>NT-PH507C</v>
          </cell>
          <cell r="B8142" t="str">
            <v>Hot</v>
          </cell>
        </row>
        <row r="8143">
          <cell r="A8143" t="str">
            <v>NT-PH507C</v>
          </cell>
          <cell r="B8143" t="str">
            <v>Hot</v>
          </cell>
        </row>
        <row r="8144">
          <cell r="A8144" t="str">
            <v>NT-PH507C</v>
          </cell>
          <cell r="B8144" t="str">
            <v>Hot</v>
          </cell>
        </row>
        <row r="8145">
          <cell r="A8145" t="str">
            <v>NT-PH507BK</v>
          </cell>
          <cell r="B8145" t="str">
            <v>Hot</v>
          </cell>
        </row>
        <row r="8146">
          <cell r="A8146" t="str">
            <v>NT-PH507BK</v>
          </cell>
          <cell r="B8146" t="str">
            <v>Hot</v>
          </cell>
        </row>
        <row r="8147">
          <cell r="A8147" t="str">
            <v>NT-PH507BK</v>
          </cell>
          <cell r="B8147" t="str">
            <v>Hot</v>
          </cell>
        </row>
        <row r="8148">
          <cell r="A8148" t="str">
            <v>NT-PH507BK</v>
          </cell>
          <cell r="B8148" t="str">
            <v>Hot</v>
          </cell>
        </row>
        <row r="8149">
          <cell r="A8149" t="str">
            <v>NT-PH253M</v>
          </cell>
          <cell r="B8149" t="str">
            <v>Hot</v>
          </cell>
        </row>
        <row r="8150">
          <cell r="A8150" t="str">
            <v>NT-PH253M</v>
          </cell>
          <cell r="B8150" t="str">
            <v>Hot</v>
          </cell>
        </row>
        <row r="8151">
          <cell r="A8151" t="str">
            <v>NT-PH253M</v>
          </cell>
          <cell r="B8151" t="str">
            <v>Hot</v>
          </cell>
        </row>
        <row r="8152">
          <cell r="A8152" t="str">
            <v>NT-PH253M</v>
          </cell>
          <cell r="B8152" t="str">
            <v>Hot</v>
          </cell>
        </row>
        <row r="8153">
          <cell r="A8153" t="str">
            <v>NT-PH252Y</v>
          </cell>
          <cell r="B8153" t="str">
            <v>Hot</v>
          </cell>
        </row>
        <row r="8154">
          <cell r="A8154" t="str">
            <v>NT-PH252Y</v>
          </cell>
          <cell r="B8154" t="str">
            <v>Hot</v>
          </cell>
        </row>
        <row r="8155">
          <cell r="A8155" t="str">
            <v>NT-PH252Y</v>
          </cell>
          <cell r="B8155" t="str">
            <v>Hot</v>
          </cell>
        </row>
        <row r="8156">
          <cell r="A8156" t="str">
            <v>NT-PH252Y</v>
          </cell>
          <cell r="B8156" t="str">
            <v>Hot</v>
          </cell>
        </row>
        <row r="8157">
          <cell r="A8157" t="str">
            <v>NT-PH251C</v>
          </cell>
          <cell r="B8157" t="str">
            <v>Hot</v>
          </cell>
        </row>
        <row r="8158">
          <cell r="A8158" t="str">
            <v>NT-PH251C</v>
          </cell>
          <cell r="B8158" t="str">
            <v>Hot</v>
          </cell>
        </row>
        <row r="8159">
          <cell r="A8159" t="str">
            <v>NT-PH251C</v>
          </cell>
          <cell r="B8159" t="str">
            <v>Hot</v>
          </cell>
        </row>
        <row r="8160">
          <cell r="A8160" t="str">
            <v>NT-PH251C</v>
          </cell>
          <cell r="B8160" t="str">
            <v>Hot</v>
          </cell>
        </row>
        <row r="8161">
          <cell r="A8161" t="str">
            <v>NT-PH250XBK</v>
          </cell>
          <cell r="B8161" t="str">
            <v>Hot</v>
          </cell>
        </row>
        <row r="8162">
          <cell r="A8162" t="str">
            <v>NT-PH250XBK</v>
          </cell>
          <cell r="B8162" t="str">
            <v>Hot</v>
          </cell>
        </row>
        <row r="8163">
          <cell r="A8163" t="str">
            <v>NT-PH250XBK</v>
          </cell>
          <cell r="B8163" t="str">
            <v>Hot</v>
          </cell>
        </row>
        <row r="8164">
          <cell r="A8164" t="str">
            <v>NT-PH250XBK</v>
          </cell>
          <cell r="B8164" t="str">
            <v>Hot</v>
          </cell>
        </row>
        <row r="8165">
          <cell r="A8165" t="str">
            <v>NT-PH250BK</v>
          </cell>
          <cell r="B8165" t="str">
            <v>Hot</v>
          </cell>
        </row>
        <row r="8166">
          <cell r="A8166" t="str">
            <v>NT-PH250BK</v>
          </cell>
          <cell r="B8166" t="str">
            <v>Hot</v>
          </cell>
        </row>
        <row r="8167">
          <cell r="A8167" t="str">
            <v>NT-PH250BK</v>
          </cell>
          <cell r="B8167" t="str">
            <v>Hot</v>
          </cell>
        </row>
        <row r="8168">
          <cell r="A8168" t="str">
            <v>NT-PH250BK</v>
          </cell>
          <cell r="B8168" t="str">
            <v>Hot</v>
          </cell>
        </row>
        <row r="8169">
          <cell r="A8169" t="str">
            <v>NT-PH226C_SW3-C-2</v>
          </cell>
          <cell r="B8169" t="str">
            <v>Hot</v>
          </cell>
        </row>
        <row r="8170">
          <cell r="A8170" t="str">
            <v>NT-PB2420C_V4-2+NT-DB2400</v>
          </cell>
          <cell r="B8170" t="str">
            <v>Hot</v>
          </cell>
        </row>
        <row r="8171">
          <cell r="A8171" t="str">
            <v>NT-PH294XC_Button-2</v>
          </cell>
          <cell r="B8171" t="str">
            <v>Hot</v>
          </cell>
        </row>
        <row r="8172">
          <cell r="A8172" t="str">
            <v>NT-PH294XC_Button-2</v>
          </cell>
          <cell r="B8172" t="str">
            <v>Hot</v>
          </cell>
        </row>
        <row r="8173">
          <cell r="A8173" t="str">
            <v>NT-PH294C_Button-4</v>
          </cell>
          <cell r="B8173" t="str">
            <v>Hot</v>
          </cell>
        </row>
        <row r="8174">
          <cell r="A8174" t="str">
            <v>NT-PH294C_Button-2</v>
          </cell>
          <cell r="B8174" t="str">
            <v>Hot</v>
          </cell>
        </row>
        <row r="8175">
          <cell r="A8175" t="str">
            <v>NT-PH230XC_Button-5</v>
          </cell>
          <cell r="B8175" t="str">
            <v>Hot</v>
          </cell>
        </row>
        <row r="8176">
          <cell r="A8176" t="str">
            <v>NT-PH230XC_Button-4</v>
          </cell>
          <cell r="B8176" t="str">
            <v>Hot</v>
          </cell>
        </row>
        <row r="8177">
          <cell r="A8177" t="str">
            <v>NT-PH230XC_Button-3</v>
          </cell>
          <cell r="B8177" t="str">
            <v>Hot</v>
          </cell>
        </row>
        <row r="8178">
          <cell r="A8178" t="str">
            <v>NT-PH230C_Button-5</v>
          </cell>
          <cell r="B8178" t="str">
            <v>Hot</v>
          </cell>
        </row>
        <row r="8179">
          <cell r="A8179" t="str">
            <v>NT-PH230C_Button-4</v>
          </cell>
          <cell r="B8179" t="str">
            <v>Hot</v>
          </cell>
        </row>
        <row r="8180">
          <cell r="A8180" t="str">
            <v>NT-PH217C_Button-4</v>
          </cell>
          <cell r="B8180" t="str">
            <v>Hot</v>
          </cell>
        </row>
        <row r="8181">
          <cell r="A8181" t="str">
            <v>NT-PH507XBK/C/M/Y-4</v>
          </cell>
          <cell r="B8181" t="str">
            <v>Hot</v>
          </cell>
        </row>
        <row r="8182">
          <cell r="A8182" t="str">
            <v>NT-PH507XBK/C/M/Y-4</v>
          </cell>
          <cell r="B8182" t="str">
            <v>Hot</v>
          </cell>
        </row>
        <row r="8183">
          <cell r="A8183" t="str">
            <v>NT-PH507XBK*2/C/M/Y-5</v>
          </cell>
          <cell r="B8183" t="str">
            <v>Hot</v>
          </cell>
        </row>
        <row r="8184">
          <cell r="A8184" t="str">
            <v>NT-PH203XQFUY</v>
          </cell>
          <cell r="B8184" t="str">
            <v>New</v>
          </cell>
        </row>
        <row r="8185">
          <cell r="A8185" t="str">
            <v>NT-PH203XQFUM</v>
          </cell>
          <cell r="B8185" t="str">
            <v>New</v>
          </cell>
        </row>
        <row r="8186">
          <cell r="A8186" t="str">
            <v>NT-PH203XQFUC</v>
          </cell>
          <cell r="B8186" t="str">
            <v>New</v>
          </cell>
        </row>
        <row r="8187">
          <cell r="A8187" t="str">
            <v>NT-PH203XQFUBK</v>
          </cell>
          <cell r="B8187" t="str">
            <v>New</v>
          </cell>
        </row>
        <row r="8188">
          <cell r="A8188" t="str">
            <v>NT-PH203QFUY</v>
          </cell>
          <cell r="B8188" t="str">
            <v>New</v>
          </cell>
        </row>
        <row r="8189">
          <cell r="A8189" t="str">
            <v>NT-PH203QFUM</v>
          </cell>
          <cell r="B8189" t="str">
            <v>New</v>
          </cell>
        </row>
        <row r="8190">
          <cell r="A8190" t="str">
            <v>NT-PH203QFUC</v>
          </cell>
          <cell r="B8190" t="str">
            <v>New</v>
          </cell>
        </row>
        <row r="8191">
          <cell r="A8191" t="str">
            <v>NT-PH203QFUBK</v>
          </cell>
          <cell r="B8191" t="str">
            <v>New</v>
          </cell>
        </row>
        <row r="8192">
          <cell r="A8192" t="str">
            <v>NT-CH2063QFM</v>
          </cell>
          <cell r="B8192" t="str">
            <v>New</v>
          </cell>
        </row>
        <row r="8193">
          <cell r="A8193" t="str">
            <v>NT-CH2062QFY</v>
          </cell>
          <cell r="B8193" t="str">
            <v>New</v>
          </cell>
        </row>
        <row r="8194">
          <cell r="A8194" t="str">
            <v>NT-CH2061QFC</v>
          </cell>
          <cell r="B8194" t="str">
            <v>New</v>
          </cell>
        </row>
        <row r="8195">
          <cell r="A8195" t="str">
            <v>NT-CH2060QFBK</v>
          </cell>
          <cell r="B8195" t="str">
            <v>New</v>
          </cell>
        </row>
        <row r="8196">
          <cell r="A8196" t="str">
            <v>NT-CH2060QFBK/QFC/QFM/QFY-4</v>
          </cell>
          <cell r="B8196" t="str">
            <v>New</v>
          </cell>
        </row>
        <row r="8197">
          <cell r="A8197" t="str">
            <v>NT-CB2375</v>
          </cell>
          <cell r="B8197" t="str">
            <v>Old</v>
          </cell>
        </row>
        <row r="8198">
          <cell r="A8198" t="str">
            <v>NT-PRIM600XC</v>
          </cell>
          <cell r="B8198" t="str">
            <v>New</v>
          </cell>
        </row>
        <row r="8199">
          <cell r="A8199" t="str">
            <v>NT-PH280XCU_Button</v>
          </cell>
          <cell r="B8199" t="str">
            <v>Hot</v>
          </cell>
        </row>
        <row r="8200">
          <cell r="A8200" t="str">
            <v>NT-PH280CU_Button</v>
          </cell>
          <cell r="B8200" t="str">
            <v>Hot</v>
          </cell>
        </row>
        <row r="8201">
          <cell r="A8201" t="str">
            <v>NT-PH255XXLC_Button</v>
          </cell>
          <cell r="B8201" t="str">
            <v>Hot</v>
          </cell>
        </row>
        <row r="8202">
          <cell r="A8202" t="str">
            <v>NT-PH231C_Button</v>
          </cell>
          <cell r="B8202" t="str">
            <v>Hot</v>
          </cell>
        </row>
        <row r="8203">
          <cell r="A8203" t="str">
            <v>NT-PH231C_Button</v>
          </cell>
          <cell r="B8203" t="str">
            <v>Hot</v>
          </cell>
        </row>
        <row r="8204">
          <cell r="A8204" t="str">
            <v>NT-PH231_Button</v>
          </cell>
          <cell r="B8204" t="str">
            <v>Hot</v>
          </cell>
        </row>
        <row r="8205">
          <cell r="A8205" t="str">
            <v>NT-PH230XCU_Button</v>
          </cell>
          <cell r="B8205" t="str">
            <v>Hot</v>
          </cell>
        </row>
        <row r="8206">
          <cell r="A8206" t="str">
            <v>NT-PH230XCU_Button</v>
          </cell>
          <cell r="B8206" t="str">
            <v>Hot</v>
          </cell>
        </row>
        <row r="8207">
          <cell r="A8207" t="str">
            <v>NT-PH230XC_Button</v>
          </cell>
          <cell r="B8207" t="str">
            <v>Hot</v>
          </cell>
        </row>
        <row r="8208">
          <cell r="A8208" t="str">
            <v>NT-PH230XC_Button</v>
          </cell>
          <cell r="B8208" t="str">
            <v>Hot</v>
          </cell>
        </row>
        <row r="8209">
          <cell r="A8209" t="str">
            <v>NT-PH230X_Button</v>
          </cell>
          <cell r="B8209" t="str">
            <v>Hot</v>
          </cell>
        </row>
        <row r="8210">
          <cell r="A8210" t="str">
            <v>NT-PH230X_Button</v>
          </cell>
          <cell r="B8210" t="str">
            <v>Hot</v>
          </cell>
        </row>
        <row r="8211">
          <cell r="A8211" t="str">
            <v>NT-PH230LC</v>
          </cell>
          <cell r="B8211" t="str">
            <v>Hot</v>
          </cell>
        </row>
        <row r="8212">
          <cell r="A8212" t="str">
            <v>NT-PH230LC</v>
          </cell>
          <cell r="B8212" t="str">
            <v>Hot</v>
          </cell>
        </row>
        <row r="8213">
          <cell r="A8213" t="str">
            <v>NT-PH230CU_Button</v>
          </cell>
          <cell r="B8213" t="str">
            <v>Hot</v>
          </cell>
        </row>
        <row r="8214">
          <cell r="A8214" t="str">
            <v>NT-PH230CU_Button</v>
          </cell>
          <cell r="B8214" t="str">
            <v>Hot</v>
          </cell>
        </row>
        <row r="8215">
          <cell r="A8215" t="str">
            <v>NT-PH230C_Button</v>
          </cell>
          <cell r="B8215" t="str">
            <v>Hot</v>
          </cell>
        </row>
        <row r="8216">
          <cell r="A8216" t="str">
            <v>NT-PH230C_Button</v>
          </cell>
          <cell r="B8216" t="str">
            <v>Hot</v>
          </cell>
        </row>
        <row r="8217">
          <cell r="A8217" t="str">
            <v>NT-PH230ALC</v>
          </cell>
          <cell r="B8217" t="str">
            <v>Hot</v>
          </cell>
        </row>
        <row r="8218">
          <cell r="A8218" t="str">
            <v>NT-PH230ALC</v>
          </cell>
          <cell r="B8218" t="str">
            <v>Hot</v>
          </cell>
        </row>
        <row r="8219">
          <cell r="A8219" t="str">
            <v>NT-PH230_Button</v>
          </cell>
          <cell r="B8219" t="str">
            <v>Hot</v>
          </cell>
        </row>
        <row r="8220">
          <cell r="A8220" t="str">
            <v>NT-PH230_Button</v>
          </cell>
          <cell r="B8220" t="str">
            <v>Hot</v>
          </cell>
        </row>
        <row r="8221">
          <cell r="A8221" t="str">
            <v>NT-PH218LC_Button</v>
          </cell>
          <cell r="B8221" t="str">
            <v>Hot</v>
          </cell>
        </row>
        <row r="8222">
          <cell r="A8222" t="str">
            <v>NT-PH218LC</v>
          </cell>
          <cell r="B8222" t="str">
            <v>Hot</v>
          </cell>
        </row>
        <row r="8223">
          <cell r="A8223" t="str">
            <v>NT-PH218C_Button</v>
          </cell>
          <cell r="B8223" t="str">
            <v>Hot</v>
          </cell>
        </row>
        <row r="8224">
          <cell r="A8224" t="str">
            <v>NT-PH218_Button</v>
          </cell>
          <cell r="B8224" t="str">
            <v>Hot</v>
          </cell>
        </row>
        <row r="8225">
          <cell r="A8225" t="str">
            <v>NT-PH217LCU_Button</v>
          </cell>
          <cell r="B8225" t="str">
            <v>Hot</v>
          </cell>
        </row>
        <row r="8226">
          <cell r="A8226" t="str">
            <v>NT-PH217LCU_Button</v>
          </cell>
          <cell r="B8226" t="str">
            <v>Hot</v>
          </cell>
        </row>
        <row r="8227">
          <cell r="A8227" t="str">
            <v>NT-PH217LC_Button</v>
          </cell>
          <cell r="B8227" t="str">
            <v>Hot</v>
          </cell>
        </row>
        <row r="8228">
          <cell r="A8228" t="str">
            <v>NT-PH217LC_Button</v>
          </cell>
          <cell r="B8228" t="str">
            <v>Hot</v>
          </cell>
        </row>
        <row r="8229">
          <cell r="A8229" t="str">
            <v>NT-PH217L_Button</v>
          </cell>
          <cell r="B8229" t="str">
            <v>Hot</v>
          </cell>
        </row>
        <row r="8230">
          <cell r="A8230" t="str">
            <v>NT-PH217CU_Button</v>
          </cell>
          <cell r="B8230" t="str">
            <v>Hot</v>
          </cell>
        </row>
        <row r="8231">
          <cell r="A8231" t="str">
            <v>NT-PH217CU_Button</v>
          </cell>
          <cell r="B8231" t="str">
            <v>Hot</v>
          </cell>
        </row>
        <row r="8232">
          <cell r="A8232" t="str">
            <v>NT-PH217C_Button</v>
          </cell>
          <cell r="B8232" t="str">
            <v>Hot</v>
          </cell>
        </row>
        <row r="8233">
          <cell r="A8233" t="str">
            <v>NT-PH217C_Button</v>
          </cell>
          <cell r="B8233" t="str">
            <v>Hot</v>
          </cell>
        </row>
        <row r="8234">
          <cell r="A8234" t="str">
            <v>NT-PH217_Button</v>
          </cell>
          <cell r="B8234" t="str">
            <v>Hot</v>
          </cell>
        </row>
        <row r="8235">
          <cell r="A8235" t="str">
            <v>NT-PH217_Button</v>
          </cell>
          <cell r="B8235" t="str">
            <v>Hot</v>
          </cell>
        </row>
        <row r="8236">
          <cell r="A8236" t="str">
            <v>NT-PH203XBK/C/M/Y-4</v>
          </cell>
          <cell r="B8236" t="str">
            <v>Hot</v>
          </cell>
        </row>
        <row r="8237">
          <cell r="A8237" t="str">
            <v>NT-PH203XBK*2/XC/XM/XY-5</v>
          </cell>
          <cell r="B8237" t="str">
            <v>Hot</v>
          </cell>
        </row>
        <row r="8238">
          <cell r="A8238" t="str">
            <v>NT-PH203BK/C/M/Y-4</v>
          </cell>
          <cell r="B8238" t="str">
            <v>Hot</v>
          </cell>
        </row>
        <row r="8239">
          <cell r="A8239" t="str">
            <v>NT-PFL71B1XXBK</v>
          </cell>
          <cell r="B8239" t="str">
            <v>Old</v>
          </cell>
        </row>
        <row r="8240">
          <cell r="A8240" t="str">
            <v>NT-PC047C_Button</v>
          </cell>
          <cell r="B8240" t="str">
            <v>Hot</v>
          </cell>
        </row>
        <row r="8241">
          <cell r="A8241" t="str">
            <v>NT-PC047C_Button</v>
          </cell>
          <cell r="B8241" t="str">
            <v>Hot</v>
          </cell>
        </row>
        <row r="8242">
          <cell r="A8242" t="str">
            <v>NT-PC047_Button</v>
          </cell>
          <cell r="B8242" t="str">
            <v>Hot</v>
          </cell>
        </row>
        <row r="8243">
          <cell r="A8243" t="str">
            <v>NT-PC040BK/C/M/Y-4</v>
          </cell>
          <cell r="B8243" t="str">
            <v>New</v>
          </cell>
        </row>
        <row r="8244">
          <cell r="A8244" t="str">
            <v>NT-FKTK1150C-2</v>
          </cell>
          <cell r="B8244" t="str">
            <v>New</v>
          </cell>
        </row>
        <row r="8245">
          <cell r="A8245" t="str">
            <v>NT-DXP355CF</v>
          </cell>
          <cell r="B8245" t="str">
            <v>Hot</v>
          </cell>
        </row>
        <row r="8246">
          <cell r="A8246" t="str">
            <v>NT-DOC310F</v>
          </cell>
          <cell r="B8246" t="str">
            <v>Hot</v>
          </cell>
        </row>
        <row r="8247">
          <cell r="A8247" t="str">
            <v>NT-DO411F</v>
          </cell>
          <cell r="B8247" t="str">
            <v>Hot</v>
          </cell>
        </row>
        <row r="8248">
          <cell r="A8248" t="str">
            <v>NT-CL580XXXCF</v>
          </cell>
          <cell r="B8248" t="str">
            <v>New</v>
          </cell>
        </row>
        <row r="8249">
          <cell r="A8249" t="str">
            <v>NT-CL580XXCF</v>
          </cell>
          <cell r="B8249" t="str">
            <v>New</v>
          </cell>
        </row>
        <row r="8250">
          <cell r="A8250" t="str">
            <v>NT-CL580XCF</v>
          </cell>
          <cell r="B8250" t="str">
            <v>New</v>
          </cell>
        </row>
        <row r="8251">
          <cell r="A8251" t="str">
            <v>NT-CL580CF</v>
          </cell>
          <cell r="B8251" t="str">
            <v>New</v>
          </cell>
        </row>
        <row r="8252">
          <cell r="A8252" t="str">
            <v>NT-CH507FC-2</v>
          </cell>
          <cell r="B8252" t="str">
            <v>Old</v>
          </cell>
        </row>
        <row r="8253">
          <cell r="A8253" t="str">
            <v>NT-CH380FBK/FC/FY/FM-4</v>
          </cell>
          <cell r="B8253" t="str">
            <v>Old</v>
          </cell>
        </row>
        <row r="8254">
          <cell r="A8254" t="str">
            <v>NT-CB2450C</v>
          </cell>
          <cell r="B8254" t="str">
            <v>Old</v>
          </cell>
        </row>
        <row r="8255">
          <cell r="A8255" t="str">
            <v>NT-PH280XCU_Button-2</v>
          </cell>
          <cell r="B8255" t="str">
            <v>Hot</v>
          </cell>
        </row>
        <row r="8256">
          <cell r="A8256" t="str">
            <v>NT-PH280CU_Button-2</v>
          </cell>
          <cell r="B8256" t="str">
            <v>Hot</v>
          </cell>
        </row>
        <row r="8257">
          <cell r="A8257" t="str">
            <v>NT-PC045BK/C/M/Y-4</v>
          </cell>
          <cell r="B8257" t="str">
            <v>New</v>
          </cell>
        </row>
        <row r="8258">
          <cell r="A8258" t="str">
            <v>NT-RMP9000F-27D</v>
          </cell>
          <cell r="B8258" t="str">
            <v>New</v>
          </cell>
        </row>
        <row r="8259">
          <cell r="A8259" t="str">
            <v>NT-PH294C_Button-3</v>
          </cell>
          <cell r="B8259" t="str">
            <v>Hot</v>
          </cell>
        </row>
        <row r="8260">
          <cell r="A8260" t="str">
            <v>NT-PH248C-4</v>
          </cell>
          <cell r="B8260" t="str">
            <v>New</v>
          </cell>
        </row>
        <row r="8261">
          <cell r="A8261" t="str">
            <v>NT-PH2073M-芯片组件兼容</v>
          </cell>
          <cell r="B8261" t="str">
            <v>New</v>
          </cell>
        </row>
        <row r="8262">
          <cell r="A8262" t="str">
            <v>NT-PH2072Y-芯片组件兼容</v>
          </cell>
          <cell r="B8262" t="str">
            <v>New</v>
          </cell>
        </row>
        <row r="8263">
          <cell r="A8263" t="str">
            <v>NT-PH2071C-芯片组件兼容</v>
          </cell>
          <cell r="B8263" t="str">
            <v>New</v>
          </cell>
        </row>
        <row r="8264">
          <cell r="A8264" t="str">
            <v>NT-PH2070BK-芯片组件兼容</v>
          </cell>
          <cell r="B8264" t="str">
            <v>New</v>
          </cell>
        </row>
        <row r="8265">
          <cell r="A8265" t="str">
            <v>NT-PH202XBK*2/XC/XM/XY-5</v>
          </cell>
          <cell r="B8265" t="str">
            <v>Hot</v>
          </cell>
        </row>
        <row r="8266">
          <cell r="A8266" t="str">
            <v>NT-PH202UBK/UC/UM/UY-4</v>
          </cell>
          <cell r="B8266" t="str">
            <v>New</v>
          </cell>
        </row>
        <row r="8267">
          <cell r="A8267" t="str">
            <v>NT-PH1106LC-芯片组件兼容</v>
          </cell>
          <cell r="B8267" t="str">
            <v>New</v>
          </cell>
        </row>
        <row r="8268">
          <cell r="A8268" t="str">
            <v>NT-PH1106C-芯片组件兼容</v>
          </cell>
          <cell r="B8268" t="str">
            <v>New</v>
          </cell>
        </row>
        <row r="8269">
          <cell r="A8269" t="str">
            <v>NT-PCFX9</v>
          </cell>
          <cell r="B8269" t="str">
            <v>Old</v>
          </cell>
        </row>
        <row r="8270">
          <cell r="A8270" t="str">
            <v>NT-PCFX9</v>
          </cell>
          <cell r="B8270" t="str">
            <v>Old</v>
          </cell>
        </row>
        <row r="8271">
          <cell r="A8271" t="str">
            <v>NT-PC057_SW3-2</v>
          </cell>
          <cell r="B8271" t="str">
            <v>Hot</v>
          </cell>
        </row>
        <row r="8272">
          <cell r="A8272" t="str">
            <v>NT-PB880-2</v>
          </cell>
          <cell r="B8272" t="str">
            <v>Hot</v>
          </cell>
        </row>
        <row r="8273">
          <cell r="A8273" t="str">
            <v>NT-PB850-2</v>
          </cell>
          <cell r="B8273" t="str">
            <v>Hot</v>
          </cell>
        </row>
        <row r="8274">
          <cell r="A8274" t="str">
            <v>NT-PB820-2</v>
          </cell>
          <cell r="B8274" t="str">
            <v>Hot</v>
          </cell>
        </row>
        <row r="8275">
          <cell r="A8275" t="str">
            <v>NT-FS6555CF</v>
          </cell>
          <cell r="B8275" t="str">
            <v>Old</v>
          </cell>
        </row>
        <row r="8276">
          <cell r="A8276" t="str">
            <v>NT-FS6555CF</v>
          </cell>
          <cell r="B8276" t="str">
            <v>Old</v>
          </cell>
        </row>
        <row r="8277">
          <cell r="A8277" t="str">
            <v>NT-CS858FY</v>
          </cell>
          <cell r="B8277" t="str">
            <v>Hot</v>
          </cell>
        </row>
        <row r="8278">
          <cell r="A8278" t="str">
            <v>NT-CS858FM</v>
          </cell>
          <cell r="B8278" t="str">
            <v>Hot</v>
          </cell>
        </row>
        <row r="8279">
          <cell r="A8279" t="str">
            <v>NT-CS858FC</v>
          </cell>
          <cell r="B8279" t="str">
            <v>Hot</v>
          </cell>
        </row>
        <row r="8280">
          <cell r="A8280" t="str">
            <v>NT-CS858FBK</v>
          </cell>
          <cell r="B8280" t="str">
            <v>Hot</v>
          </cell>
        </row>
        <row r="8281">
          <cell r="A8281" t="str">
            <v>NT-CS808FY</v>
          </cell>
          <cell r="B8281" t="str">
            <v>Hot</v>
          </cell>
        </row>
        <row r="8282">
          <cell r="A8282" t="str">
            <v>NT-CS808FM</v>
          </cell>
          <cell r="B8282" t="str">
            <v>Hot</v>
          </cell>
        </row>
        <row r="8283">
          <cell r="A8283" t="str">
            <v>NT-CS808FC</v>
          </cell>
          <cell r="B8283" t="str">
            <v>Hot</v>
          </cell>
        </row>
        <row r="8284">
          <cell r="A8284" t="str">
            <v>NT-CS808FBK</v>
          </cell>
          <cell r="B8284" t="str">
            <v>Hot</v>
          </cell>
        </row>
        <row r="8285">
          <cell r="A8285" t="str">
            <v>GGS3020CF</v>
          </cell>
          <cell r="B8285" t="str">
            <v>New</v>
          </cell>
        </row>
        <row r="8286">
          <cell r="A8286" t="str">
            <v>GDCS1120F</v>
          </cell>
          <cell r="B8286" t="str">
            <v>New</v>
          </cell>
        </row>
        <row r="8287">
          <cell r="A8287" t="str">
            <v>GARDF3090F</v>
          </cell>
          <cell r="B8287" t="str">
            <v>New</v>
          </cell>
        </row>
        <row r="8288">
          <cell r="A8288" t="str">
            <v>NT-PS2030XC-2</v>
          </cell>
          <cell r="B8288" t="str">
            <v>New</v>
          </cell>
        </row>
        <row r="8289">
          <cell r="A8289" t="str">
            <v>NT-PS2030C-2</v>
          </cell>
          <cell r="B8289" t="str">
            <v>New</v>
          </cell>
        </row>
        <row r="8290">
          <cell r="A8290" t="str">
            <v>NT-PH2090BK/C/M/Y-4</v>
          </cell>
          <cell r="B8290" t="str">
            <v>Old</v>
          </cell>
        </row>
        <row r="8291">
          <cell r="A8291" t="str">
            <v>NT-PH2080BK/C/M/Y-4</v>
          </cell>
          <cell r="B8291" t="str">
            <v>Old</v>
          </cell>
        </row>
        <row r="8292">
          <cell r="A8292" t="str">
            <v>NT-PH2070BK/C/M/Y-4</v>
          </cell>
          <cell r="B8292" t="str">
            <v>Old</v>
          </cell>
        </row>
        <row r="8293">
          <cell r="A8293" t="str">
            <v>NT-PH2070BK/C/M/Y-4</v>
          </cell>
          <cell r="B8293" t="str">
            <v>Old</v>
          </cell>
        </row>
        <row r="8294">
          <cell r="A8294" t="str">
            <v>NT-PH2060BK/C/M/Y-4</v>
          </cell>
          <cell r="B8294" t="str">
            <v>Old</v>
          </cell>
        </row>
        <row r="8295">
          <cell r="A8295" t="str">
            <v>NT-PH1107LC-2</v>
          </cell>
          <cell r="B8295" t="str">
            <v>New</v>
          </cell>
        </row>
        <row r="8296">
          <cell r="A8296" t="str">
            <v>NT-PH1107C-2</v>
          </cell>
          <cell r="B8296" t="str">
            <v>New</v>
          </cell>
        </row>
        <row r="8297">
          <cell r="A8297" t="str">
            <v>NT-PH1106LC-2</v>
          </cell>
          <cell r="B8297" t="str">
            <v>New</v>
          </cell>
        </row>
        <row r="8298">
          <cell r="A8298" t="str">
            <v>NT-PH1106C-2</v>
          </cell>
          <cell r="B8298" t="str">
            <v>New</v>
          </cell>
        </row>
        <row r="8299">
          <cell r="A8299" t="str">
            <v>NT-PH1106C-2</v>
          </cell>
          <cell r="B8299" t="str">
            <v>New</v>
          </cell>
        </row>
        <row r="8300">
          <cell r="A8300" t="str">
            <v>NT-PH1105LC-2</v>
          </cell>
          <cell r="B8300" t="str">
            <v>New</v>
          </cell>
        </row>
        <row r="8301">
          <cell r="A8301" t="str">
            <v>NT-PH1105C-2</v>
          </cell>
          <cell r="B8301" t="str">
            <v>New</v>
          </cell>
        </row>
        <row r="8302">
          <cell r="A8302" t="str">
            <v>NT-PB3480-2</v>
          </cell>
          <cell r="B8302" t="str">
            <v>Hot</v>
          </cell>
        </row>
        <row r="8303">
          <cell r="A8303" t="str">
            <v>RMPC3503F</v>
          </cell>
          <cell r="B8303" t="str">
            <v>Hot</v>
          </cell>
        </row>
        <row r="8304">
          <cell r="A8304" t="str">
            <v>NT-COC310FY</v>
          </cell>
          <cell r="B8304" t="str">
            <v>Hot</v>
          </cell>
        </row>
        <row r="8305">
          <cell r="A8305" t="str">
            <v>NT-COC310FM</v>
          </cell>
          <cell r="B8305" t="str">
            <v>Hot</v>
          </cell>
        </row>
        <row r="8306">
          <cell r="A8306" t="str">
            <v>NT-COC310FC</v>
          </cell>
          <cell r="B8306" t="str">
            <v>Hot</v>
          </cell>
        </row>
        <row r="8307">
          <cell r="A8307" t="str">
            <v>NT-COC310FBK</v>
          </cell>
          <cell r="B8307" t="str">
            <v>Hot</v>
          </cell>
        </row>
        <row r="8308">
          <cell r="A8308" t="str">
            <v>NT-PB3480-4</v>
          </cell>
          <cell r="B8308" t="str">
            <v>Hot</v>
          </cell>
        </row>
        <row r="8309">
          <cell r="A8309" t="str">
            <v>NT-PB3480-3</v>
          </cell>
          <cell r="B8309" t="str">
            <v>Hot</v>
          </cell>
        </row>
        <row r="8310">
          <cell r="A8310" t="str">
            <v>NT-PB3480-2</v>
          </cell>
          <cell r="B8310" t="str">
            <v>Hot</v>
          </cell>
        </row>
        <row r="8311">
          <cell r="A8311" t="str">
            <v>NT-PB2410C_V4-3</v>
          </cell>
          <cell r="B8311" t="str">
            <v>Hot</v>
          </cell>
        </row>
        <row r="8312">
          <cell r="A8312" t="str">
            <v>NT-PB2410C_V4-2</v>
          </cell>
          <cell r="B8312" t="str">
            <v>Hot</v>
          </cell>
        </row>
        <row r="8313">
          <cell r="A8313" t="str">
            <v>NT-FXB400XC-2</v>
          </cell>
          <cell r="B8313" t="str">
            <v>Old</v>
          </cell>
        </row>
        <row r="8314">
          <cell r="A8314" t="str">
            <v>NT-PKTK3202C</v>
          </cell>
          <cell r="B8314" t="str">
            <v>Hot</v>
          </cell>
        </row>
        <row r="8315">
          <cell r="A8315" t="str">
            <v>NT-PH505C_Button-4</v>
          </cell>
          <cell r="B8315" t="str">
            <v>Hot</v>
          </cell>
        </row>
        <row r="8316">
          <cell r="A8316" t="str">
            <v>NT-PH410FBK/FC/FM/FY-4</v>
          </cell>
          <cell r="B8316" t="str">
            <v>Hot</v>
          </cell>
        </row>
        <row r="8317">
          <cell r="A8317" t="str">
            <v>NT-PH201XQFBK/XQFC/XQFY/XQFM-4</v>
          </cell>
          <cell r="B8317" t="str">
            <v>Hot</v>
          </cell>
        </row>
        <row r="8318">
          <cell r="A8318" t="str">
            <v>NT-CR2051BK/C/M/Y-4</v>
          </cell>
          <cell r="B8318" t="str">
            <v>Old</v>
          </cell>
        </row>
        <row r="8319">
          <cell r="A8319" t="str">
            <v>NT-PXB210XC-2</v>
          </cell>
          <cell r="B8319" t="str">
            <v>Hot</v>
          </cell>
        </row>
        <row r="8320">
          <cell r="A8320" t="str">
            <v>NT-PC055XBK/XC/XM/XY-4</v>
          </cell>
          <cell r="B8320" t="str">
            <v>New</v>
          </cell>
        </row>
        <row r="8321">
          <cell r="A8321" t="str">
            <v>NT-PH413FM</v>
          </cell>
          <cell r="B8321" t="str">
            <v>New</v>
          </cell>
        </row>
        <row r="8322">
          <cell r="A8322" t="str">
            <v>NT-PH413FM</v>
          </cell>
          <cell r="B8322" t="str">
            <v>New</v>
          </cell>
        </row>
        <row r="8323">
          <cell r="A8323" t="str">
            <v>NT-PH412FY</v>
          </cell>
          <cell r="B8323" t="str">
            <v>New</v>
          </cell>
        </row>
        <row r="8324">
          <cell r="A8324" t="str">
            <v>NT-PH412FY</v>
          </cell>
          <cell r="B8324" t="str">
            <v>New</v>
          </cell>
        </row>
        <row r="8325">
          <cell r="A8325" t="str">
            <v>NT-PH411FC</v>
          </cell>
          <cell r="B8325" t="str">
            <v>New</v>
          </cell>
        </row>
        <row r="8326">
          <cell r="A8326" t="str">
            <v>NT-PH411FC</v>
          </cell>
          <cell r="B8326" t="str">
            <v>New</v>
          </cell>
        </row>
        <row r="8327">
          <cell r="A8327" t="str">
            <v>NT-PH410FBK</v>
          </cell>
          <cell r="B8327" t="str">
            <v>New</v>
          </cell>
        </row>
        <row r="8328">
          <cell r="A8328" t="str">
            <v>NT-PH410FBK</v>
          </cell>
          <cell r="B8328" t="str">
            <v>New</v>
          </cell>
        </row>
        <row r="8329">
          <cell r="A8329" t="str">
            <v>NT-PC046FY</v>
          </cell>
          <cell r="B8329" t="str">
            <v>New</v>
          </cell>
        </row>
        <row r="8330">
          <cell r="A8330" t="str">
            <v>NT-PC046FY</v>
          </cell>
          <cell r="B8330" t="str">
            <v>New</v>
          </cell>
        </row>
        <row r="8331">
          <cell r="A8331" t="str">
            <v>NT-PC046FM</v>
          </cell>
          <cell r="B8331" t="str">
            <v>New</v>
          </cell>
        </row>
        <row r="8332">
          <cell r="A8332" t="str">
            <v>NT-PC046FM</v>
          </cell>
          <cell r="B8332" t="str">
            <v>New</v>
          </cell>
        </row>
        <row r="8333">
          <cell r="A8333" t="str">
            <v>NT-PC046FC</v>
          </cell>
          <cell r="B8333" t="str">
            <v>New</v>
          </cell>
        </row>
        <row r="8334">
          <cell r="A8334" t="str">
            <v>NT-PC046FC</v>
          </cell>
          <cell r="B8334" t="str">
            <v>New</v>
          </cell>
        </row>
        <row r="8335">
          <cell r="A8335" t="str">
            <v>NT-PC046FBK</v>
          </cell>
          <cell r="B8335" t="str">
            <v>New</v>
          </cell>
        </row>
        <row r="8336">
          <cell r="A8336" t="str">
            <v>NT-PC046FBK</v>
          </cell>
          <cell r="B8336" t="str">
            <v>New</v>
          </cell>
        </row>
        <row r="8337">
          <cell r="A8337" t="str">
            <v>NT-PB850-4</v>
          </cell>
          <cell r="B8337" t="str">
            <v>Hot</v>
          </cell>
        </row>
        <row r="8338">
          <cell r="A8338" t="str">
            <v>NT-CH363XLFM</v>
          </cell>
          <cell r="B8338" t="str">
            <v>New</v>
          </cell>
        </row>
        <row r="8339">
          <cell r="A8339" t="str">
            <v>NT-CH362XLFY</v>
          </cell>
          <cell r="B8339" t="str">
            <v>New</v>
          </cell>
        </row>
        <row r="8340">
          <cell r="A8340" t="str">
            <v>NT-CH361XLFC</v>
          </cell>
          <cell r="B8340" t="str">
            <v>New</v>
          </cell>
        </row>
        <row r="8341">
          <cell r="A8341" t="str">
            <v>NT-CH360XLFBK</v>
          </cell>
          <cell r="B8341" t="str">
            <v>New</v>
          </cell>
        </row>
        <row r="8342">
          <cell r="A8342" t="str">
            <v>NT-PH276XCF</v>
          </cell>
          <cell r="B8342" t="str">
            <v>New</v>
          </cell>
        </row>
        <row r="8343">
          <cell r="A8343" t="str">
            <v>NT-PH259XCF</v>
          </cell>
          <cell r="B8343" t="str">
            <v>New</v>
          </cell>
        </row>
        <row r="8344">
          <cell r="A8344" t="str">
            <v>NT-PH258XCF</v>
          </cell>
          <cell r="B8344" t="str">
            <v>New</v>
          </cell>
        </row>
        <row r="8345">
          <cell r="A8345" t="str">
            <v>NT-FRSP5300C</v>
          </cell>
          <cell r="B8345" t="str">
            <v>Old</v>
          </cell>
        </row>
        <row r="8346">
          <cell r="A8346" t="str">
            <v>NT-CKTK5150BK/C/M/Y-4</v>
          </cell>
          <cell r="B8346" t="str">
            <v>Hot</v>
          </cell>
        </row>
        <row r="8347">
          <cell r="A8347" t="str">
            <v>NT-PH294C_Button-3</v>
          </cell>
          <cell r="B8347" t="str">
            <v>Hot</v>
          </cell>
        </row>
        <row r="8348">
          <cell r="A8348" t="str">
            <v>NT-PCEXV47Y</v>
          </cell>
          <cell r="B8348" t="str">
            <v>Hot</v>
          </cell>
        </row>
        <row r="8349">
          <cell r="A8349" t="str">
            <v>NT-PCEXV47M</v>
          </cell>
          <cell r="B8349" t="str">
            <v>Hot</v>
          </cell>
        </row>
        <row r="8350">
          <cell r="A8350" t="str">
            <v>NT-PCEXV47C</v>
          </cell>
          <cell r="B8350" t="str">
            <v>Hot</v>
          </cell>
        </row>
        <row r="8351">
          <cell r="A8351" t="str">
            <v>NT-PCEXV47BK</v>
          </cell>
          <cell r="B8351" t="str">
            <v>Hot</v>
          </cell>
        </row>
        <row r="8352">
          <cell r="A8352" t="str">
            <v>NT-PB2456_V4</v>
          </cell>
          <cell r="B8352" t="str">
            <v>Old</v>
          </cell>
        </row>
        <row r="8353">
          <cell r="A8353" t="str">
            <v>NT-PB2421C_V4</v>
          </cell>
          <cell r="B8353" t="str">
            <v>Old</v>
          </cell>
        </row>
        <row r="8354">
          <cell r="A8354" t="str">
            <v>NT-PB2421C_V4</v>
          </cell>
          <cell r="B8354" t="str">
            <v>Old</v>
          </cell>
        </row>
        <row r="8355">
          <cell r="A8355" t="str">
            <v>NT-PB2411C_V4</v>
          </cell>
          <cell r="B8355" t="str">
            <v>Old</v>
          </cell>
        </row>
        <row r="8356">
          <cell r="A8356" t="str">
            <v>NT-PB2411C_V4</v>
          </cell>
          <cell r="B8356" t="str">
            <v>Old</v>
          </cell>
        </row>
        <row r="8357">
          <cell r="A8357" t="str">
            <v>NT-PB13_V4</v>
          </cell>
          <cell r="B8357" t="str">
            <v>Old</v>
          </cell>
        </row>
        <row r="8358">
          <cell r="A8358" t="str">
            <v>NT-PH505XCU_Button-3</v>
          </cell>
          <cell r="B8358" t="str">
            <v>Hot</v>
          </cell>
        </row>
        <row r="8359">
          <cell r="A8359" t="str">
            <v>NT-PH276XCF-2</v>
          </cell>
          <cell r="B8359" t="str">
            <v>New</v>
          </cell>
        </row>
        <row r="8360">
          <cell r="A8360" t="str">
            <v>NT-PH259XCF-2</v>
          </cell>
          <cell r="B8360" t="str">
            <v>New</v>
          </cell>
        </row>
        <row r="8361">
          <cell r="A8361" t="str">
            <v>NT-PH258XCF-2</v>
          </cell>
          <cell r="B8361" t="str">
            <v>New</v>
          </cell>
        </row>
        <row r="8362">
          <cell r="A8362" t="str">
            <v>NT-FOB491XXCF</v>
          </cell>
          <cell r="B8362" t="str">
            <v>Hot</v>
          </cell>
        </row>
        <row r="8363">
          <cell r="A8363" t="str">
            <v>NT-FOB491XCF</v>
          </cell>
          <cell r="B8363" t="str">
            <v>Hot</v>
          </cell>
        </row>
        <row r="8364">
          <cell r="A8364" t="str">
            <v>NT-FOB432XXCF</v>
          </cell>
          <cell r="B8364" t="str">
            <v>Hot</v>
          </cell>
        </row>
        <row r="8365">
          <cell r="A8365" t="str">
            <v>NT-FOB432XCF</v>
          </cell>
          <cell r="B8365" t="str">
            <v>Hot</v>
          </cell>
        </row>
        <row r="8366">
          <cell r="A8366" t="str">
            <v>NT-FOB432CF</v>
          </cell>
          <cell r="B8366" t="str">
            <v>Hot</v>
          </cell>
        </row>
        <row r="8367">
          <cell r="A8367" t="str">
            <v>NT-FOB431XCF</v>
          </cell>
          <cell r="B8367" t="str">
            <v>Hot</v>
          </cell>
        </row>
        <row r="8368">
          <cell r="A8368" t="str">
            <v>NT-FOB431CF</v>
          </cell>
          <cell r="B8368" t="str">
            <v>Hot</v>
          </cell>
        </row>
        <row r="8369">
          <cell r="A8369" t="str">
            <v>NT-FOB411CF</v>
          </cell>
          <cell r="B8369" t="str">
            <v>Hot</v>
          </cell>
        </row>
        <row r="8370">
          <cell r="A8370" t="str">
            <v>NT-CXB210X</v>
          </cell>
          <cell r="B8370" t="str">
            <v>Hot</v>
          </cell>
        </row>
        <row r="8371">
          <cell r="A8371" t="str">
            <v>NT-PH248C</v>
          </cell>
          <cell r="B8371" t="str">
            <v>Old</v>
          </cell>
        </row>
        <row r="8372">
          <cell r="A8372" t="str">
            <v>NT-PH244C</v>
          </cell>
          <cell r="B8372" t="str">
            <v>Old</v>
          </cell>
        </row>
        <row r="8373">
          <cell r="A8373" t="str">
            <v>NT-PH244C</v>
          </cell>
          <cell r="B8373" t="str">
            <v>Old</v>
          </cell>
        </row>
        <row r="8374">
          <cell r="A8374" t="str">
            <v>NT-CXC8030Y</v>
          </cell>
          <cell r="B8374" t="str">
            <v>Old</v>
          </cell>
        </row>
        <row r="8375">
          <cell r="A8375" t="str">
            <v>NT-CXC8030M</v>
          </cell>
          <cell r="B8375" t="str">
            <v>Old</v>
          </cell>
        </row>
        <row r="8376">
          <cell r="A8376" t="str">
            <v>NT-CXC8030C</v>
          </cell>
          <cell r="B8376" t="str">
            <v>Old</v>
          </cell>
        </row>
        <row r="8377">
          <cell r="A8377" t="str">
            <v>NT-CXC8030BK</v>
          </cell>
          <cell r="B8377" t="str">
            <v>Old</v>
          </cell>
        </row>
        <row r="8378">
          <cell r="A8378" t="str">
            <v>NT-PH226_SW3</v>
          </cell>
          <cell r="B8378" t="str">
            <v>Hot</v>
          </cell>
        </row>
        <row r="8379">
          <cell r="A8379" t="str">
            <v>NT-PC121C_SW3-2</v>
          </cell>
          <cell r="B8379" t="str">
            <v>Hot</v>
          </cell>
        </row>
        <row r="8380">
          <cell r="A8380" t="str">
            <v>NT-FH1335C</v>
          </cell>
          <cell r="B8380" t="str">
            <v>Hot</v>
          </cell>
        </row>
        <row r="8381">
          <cell r="A8381" t="str">
            <v>NT-PH412XQFY-2</v>
          </cell>
          <cell r="B8381" t="str">
            <v>Hot</v>
          </cell>
        </row>
        <row r="8382">
          <cell r="A8382" t="str">
            <v>NT-PH411XQFC-2</v>
          </cell>
          <cell r="B8382" t="str">
            <v>Hot</v>
          </cell>
        </row>
        <row r="8383">
          <cell r="A8383" t="str">
            <v>NT-PH410XQFBK-2</v>
          </cell>
          <cell r="B8383" t="str">
            <v>Hot</v>
          </cell>
        </row>
        <row r="8384">
          <cell r="A8384" t="str">
            <v>NT-PB360-2</v>
          </cell>
          <cell r="B8384" t="str">
            <v>Hot</v>
          </cell>
        </row>
        <row r="8385">
          <cell r="A8385" t="str">
            <v>NT-CH211QFC-2</v>
          </cell>
          <cell r="B8385" t="str">
            <v>Old</v>
          </cell>
        </row>
        <row r="8386">
          <cell r="A8386" t="str">
            <v>NT-PH350BK*2/C/M/Y-5</v>
          </cell>
          <cell r="B8386" t="str">
            <v>Hot</v>
          </cell>
        </row>
        <row r="8387">
          <cell r="A8387" t="str">
            <v>NT-PH204LY</v>
          </cell>
          <cell r="B8387" t="str">
            <v>Hot</v>
          </cell>
        </row>
        <row r="8388">
          <cell r="A8388" t="str">
            <v>NT-PH204LY</v>
          </cell>
          <cell r="B8388" t="str">
            <v>Hot</v>
          </cell>
        </row>
        <row r="8389">
          <cell r="A8389" t="str">
            <v>NT-PH204LM</v>
          </cell>
          <cell r="B8389" t="str">
            <v>Hot</v>
          </cell>
        </row>
        <row r="8390">
          <cell r="A8390" t="str">
            <v>NT-PH204LM</v>
          </cell>
          <cell r="B8390" t="str">
            <v>Hot</v>
          </cell>
        </row>
        <row r="8391">
          <cell r="A8391" t="str">
            <v>NT-PH204LC</v>
          </cell>
          <cell r="B8391" t="str">
            <v>Hot</v>
          </cell>
        </row>
        <row r="8392">
          <cell r="A8392" t="str">
            <v>NT-PH204LC</v>
          </cell>
          <cell r="B8392" t="str">
            <v>Hot</v>
          </cell>
        </row>
        <row r="8393">
          <cell r="A8393" t="str">
            <v>NT-PH204LBK</v>
          </cell>
          <cell r="B8393" t="str">
            <v>Hot</v>
          </cell>
        </row>
        <row r="8394">
          <cell r="A8394" t="str">
            <v>NT-PH204LBK</v>
          </cell>
          <cell r="B8394" t="str">
            <v>Hot</v>
          </cell>
        </row>
        <row r="8395">
          <cell r="A8395" t="str">
            <v>NT-PB770C_V4-2</v>
          </cell>
          <cell r="B8395" t="str">
            <v>Hot</v>
          </cell>
        </row>
        <row r="8396">
          <cell r="A8396" t="str">
            <v>NT-CQTN324FY</v>
          </cell>
          <cell r="B8396" t="str">
            <v>Hot</v>
          </cell>
        </row>
        <row r="8397">
          <cell r="A8397" t="str">
            <v>NT-CQTN324FM</v>
          </cell>
          <cell r="B8397" t="str">
            <v>Hot</v>
          </cell>
        </row>
        <row r="8398">
          <cell r="A8398" t="str">
            <v>NT-CQTN324FC</v>
          </cell>
          <cell r="B8398" t="str">
            <v>Hot</v>
          </cell>
        </row>
        <row r="8399">
          <cell r="A8399" t="str">
            <v>NT-CQTN324FBK</v>
          </cell>
          <cell r="B8399" t="str">
            <v>Hot</v>
          </cell>
        </row>
        <row r="8400">
          <cell r="A8400" t="str">
            <v>NT-CQTN321FY</v>
          </cell>
          <cell r="B8400" t="str">
            <v>Hot</v>
          </cell>
        </row>
        <row r="8401">
          <cell r="A8401" t="str">
            <v>NT-CQTN321FM</v>
          </cell>
          <cell r="B8401" t="str">
            <v>Hot</v>
          </cell>
        </row>
        <row r="8402">
          <cell r="A8402" t="str">
            <v>NT-CQTN321FC</v>
          </cell>
          <cell r="B8402" t="str">
            <v>Hot</v>
          </cell>
        </row>
        <row r="8403">
          <cell r="A8403" t="str">
            <v>NT-CQTN321FBK</v>
          </cell>
          <cell r="B8403" t="str">
            <v>Hot</v>
          </cell>
        </row>
        <row r="8404">
          <cell r="A8404" t="str">
            <v>NT-CQTN223FY</v>
          </cell>
          <cell r="B8404" t="str">
            <v>Hot</v>
          </cell>
        </row>
        <row r="8405">
          <cell r="A8405" t="str">
            <v>NT-CQTN223FM</v>
          </cell>
          <cell r="B8405" t="str">
            <v>Hot</v>
          </cell>
        </row>
        <row r="8406">
          <cell r="A8406" t="str">
            <v>NT-CQTN223FC</v>
          </cell>
          <cell r="B8406" t="str">
            <v>Hot</v>
          </cell>
        </row>
        <row r="8407">
          <cell r="A8407" t="str">
            <v>NT-CQTN223FBK</v>
          </cell>
          <cell r="B8407" t="str">
            <v>Hot</v>
          </cell>
        </row>
        <row r="8408">
          <cell r="A8408" t="str">
            <v>NT-CQTN221FY</v>
          </cell>
          <cell r="B8408" t="str">
            <v>Hot</v>
          </cell>
        </row>
        <row r="8409">
          <cell r="A8409" t="str">
            <v>NT-CQTN221FM</v>
          </cell>
          <cell r="B8409" t="str">
            <v>Hot</v>
          </cell>
        </row>
        <row r="8410">
          <cell r="A8410" t="str">
            <v>NT-CQTN221FC</v>
          </cell>
          <cell r="B8410" t="str">
            <v>Hot</v>
          </cell>
        </row>
        <row r="8411">
          <cell r="A8411" t="str">
            <v>NT-CQTN221FBK</v>
          </cell>
          <cell r="B8411" t="str">
            <v>Hot</v>
          </cell>
        </row>
        <row r="8412">
          <cell r="A8412" t="str">
            <v>NT-FXB400XXCF</v>
          </cell>
          <cell r="B8412" t="str">
            <v>Hot</v>
          </cell>
        </row>
        <row r="8413">
          <cell r="A8413" t="str">
            <v>NT-FXB400XXCF</v>
          </cell>
          <cell r="B8413" t="str">
            <v>Hot</v>
          </cell>
        </row>
        <row r="8414">
          <cell r="A8414" t="str">
            <v>NT-FXB400XCF</v>
          </cell>
          <cell r="B8414" t="str">
            <v>Hot</v>
          </cell>
        </row>
        <row r="8415">
          <cell r="A8415" t="str">
            <v>NT-FXB400CF</v>
          </cell>
          <cell r="B8415" t="str">
            <v>Hot</v>
          </cell>
        </row>
        <row r="8416">
          <cell r="A8416" t="str">
            <v>NT-FX3655XXCF</v>
          </cell>
          <cell r="B8416" t="str">
            <v>Hot</v>
          </cell>
        </row>
        <row r="8417">
          <cell r="A8417" t="str">
            <v>NT-FX3655XCF</v>
          </cell>
          <cell r="B8417" t="str">
            <v>Hot</v>
          </cell>
        </row>
        <row r="8418">
          <cell r="A8418" t="str">
            <v>NT-FX3655CF</v>
          </cell>
          <cell r="B8418" t="str">
            <v>Hot</v>
          </cell>
        </row>
        <row r="8419">
          <cell r="A8419" t="str">
            <v>NT-FX3610XXCF</v>
          </cell>
          <cell r="B8419" t="str">
            <v>Hot</v>
          </cell>
        </row>
        <row r="8420">
          <cell r="A8420" t="str">
            <v>NT-FX3610XXCF</v>
          </cell>
          <cell r="B8420" t="str">
            <v>Hot</v>
          </cell>
        </row>
        <row r="8421">
          <cell r="A8421" t="str">
            <v>NT-FX3610XCF</v>
          </cell>
          <cell r="B8421" t="str">
            <v>Hot</v>
          </cell>
        </row>
        <row r="8422">
          <cell r="A8422" t="str">
            <v>NT-FX3610CF</v>
          </cell>
          <cell r="B8422" t="str">
            <v>Hot</v>
          </cell>
        </row>
        <row r="8423">
          <cell r="A8423" t="str">
            <v>NT-FEM400XCF</v>
          </cell>
          <cell r="B8423" t="str">
            <v>Hot</v>
          </cell>
        </row>
        <row r="8424">
          <cell r="A8424" t="str">
            <v>NT-FEM400CF</v>
          </cell>
          <cell r="B8424" t="str">
            <v>Hot</v>
          </cell>
        </row>
        <row r="8425">
          <cell r="A8425" t="str">
            <v>NT-DH1332C</v>
          </cell>
          <cell r="B8425" t="str">
            <v>New</v>
          </cell>
        </row>
        <row r="8426">
          <cell r="A8426" t="str">
            <v>NT-CXC500FBK/FC/FM/FY-4</v>
          </cell>
          <cell r="B8426" t="str">
            <v>Hot</v>
          </cell>
        </row>
        <row r="8427">
          <cell r="A8427" t="str">
            <v>NT-CX6500XFY</v>
          </cell>
          <cell r="B8427" t="str">
            <v>Hot</v>
          </cell>
        </row>
        <row r="8428">
          <cell r="A8428" t="str">
            <v>NT-CX6500XFM</v>
          </cell>
          <cell r="B8428" t="str">
            <v>Hot</v>
          </cell>
        </row>
        <row r="8429">
          <cell r="A8429" t="str">
            <v>NT-CX6500XFC</v>
          </cell>
          <cell r="B8429" t="str">
            <v>Hot</v>
          </cell>
        </row>
        <row r="8430">
          <cell r="A8430" t="str">
            <v>NT-CX6500XFBK</v>
          </cell>
          <cell r="B8430" t="str">
            <v>Hot</v>
          </cell>
        </row>
        <row r="8431">
          <cell r="A8431" t="str">
            <v>NT-CX6140FY</v>
          </cell>
          <cell r="B8431" t="str">
            <v>Hot</v>
          </cell>
        </row>
        <row r="8432">
          <cell r="A8432" t="str">
            <v>NT-CX6140FM</v>
          </cell>
          <cell r="B8432" t="str">
            <v>Hot</v>
          </cell>
        </row>
        <row r="8433">
          <cell r="A8433" t="str">
            <v>NT-CX6140FC</v>
          </cell>
          <cell r="B8433" t="str">
            <v>Hot</v>
          </cell>
        </row>
        <row r="8434">
          <cell r="A8434" t="str">
            <v>NT-CX6140FBK</v>
          </cell>
          <cell r="B8434" t="str">
            <v>Hot</v>
          </cell>
        </row>
        <row r="8435">
          <cell r="A8435" t="str">
            <v>NT-CX6130FY</v>
          </cell>
          <cell r="B8435" t="str">
            <v>Hot</v>
          </cell>
        </row>
        <row r="8436">
          <cell r="A8436" t="str">
            <v>NT-CX6130FM</v>
          </cell>
          <cell r="B8436" t="str">
            <v>Hot</v>
          </cell>
        </row>
        <row r="8437">
          <cell r="A8437" t="str">
            <v>NT-CX6130FC</v>
          </cell>
          <cell r="B8437" t="str">
            <v>Hot</v>
          </cell>
        </row>
        <row r="8438">
          <cell r="A8438" t="str">
            <v>NT-CX6130FBK</v>
          </cell>
          <cell r="B8438" t="str">
            <v>Hot</v>
          </cell>
        </row>
        <row r="8439">
          <cell r="A8439" t="str">
            <v>NT-CX6128FY</v>
          </cell>
          <cell r="B8439" t="str">
            <v>Hot</v>
          </cell>
        </row>
        <row r="8440">
          <cell r="A8440" t="str">
            <v>NT-CX6128FM</v>
          </cell>
          <cell r="B8440" t="str">
            <v>Hot</v>
          </cell>
        </row>
        <row r="8441">
          <cell r="A8441" t="str">
            <v>NT-CX6128FC</v>
          </cell>
          <cell r="B8441" t="str">
            <v>Hot</v>
          </cell>
        </row>
        <row r="8442">
          <cell r="A8442" t="str">
            <v>NT-CX6128FBK</v>
          </cell>
          <cell r="B8442" t="str">
            <v>Hot</v>
          </cell>
        </row>
        <row r="8443">
          <cell r="A8443" t="str">
            <v>NT-CX6125FY</v>
          </cell>
          <cell r="B8443" t="str">
            <v>Hot</v>
          </cell>
        </row>
        <row r="8444">
          <cell r="A8444" t="str">
            <v>NT-CX6125FM</v>
          </cell>
          <cell r="B8444" t="str">
            <v>Hot</v>
          </cell>
        </row>
        <row r="8445">
          <cell r="A8445" t="str">
            <v>NT-CX6125FC</v>
          </cell>
          <cell r="B8445" t="str">
            <v>Hot</v>
          </cell>
        </row>
        <row r="8446">
          <cell r="A8446" t="str">
            <v>NT-CX6125FBK</v>
          </cell>
          <cell r="B8446" t="str">
            <v>Hot</v>
          </cell>
        </row>
        <row r="8447">
          <cell r="A8447" t="str">
            <v>NT-CX6022FY</v>
          </cell>
          <cell r="B8447" t="str">
            <v>Hot</v>
          </cell>
        </row>
        <row r="8448">
          <cell r="A8448" t="str">
            <v>NT-CX6022FM</v>
          </cell>
          <cell r="B8448" t="str">
            <v>Hot</v>
          </cell>
        </row>
        <row r="8449">
          <cell r="A8449" t="str">
            <v>NT-CX6022FC</v>
          </cell>
          <cell r="B8449" t="str">
            <v>Hot</v>
          </cell>
        </row>
        <row r="8450">
          <cell r="A8450" t="str">
            <v>NT-CX6022FBK</v>
          </cell>
          <cell r="B8450" t="str">
            <v>Hot</v>
          </cell>
        </row>
        <row r="8451">
          <cell r="A8451" t="str">
            <v>NT-CX6010FY</v>
          </cell>
          <cell r="B8451" t="str">
            <v>Hot</v>
          </cell>
        </row>
        <row r="8452">
          <cell r="A8452" t="str">
            <v>NT-CX6010FM</v>
          </cell>
          <cell r="B8452" t="str">
            <v>Hot</v>
          </cell>
        </row>
        <row r="8453">
          <cell r="A8453" t="str">
            <v>NT-CX6010FC</v>
          </cell>
          <cell r="B8453" t="str">
            <v>Hot</v>
          </cell>
        </row>
        <row r="8454">
          <cell r="A8454" t="str">
            <v>NT-CX6010FBK</v>
          </cell>
          <cell r="B8454" t="str">
            <v>Hot</v>
          </cell>
        </row>
        <row r="8455">
          <cell r="A8455" t="str">
            <v>NT-CX205FY</v>
          </cell>
          <cell r="B8455" t="str">
            <v>Hot</v>
          </cell>
        </row>
        <row r="8456">
          <cell r="A8456" t="str">
            <v>NT-CX205FM</v>
          </cell>
          <cell r="B8456" t="str">
            <v>Hot</v>
          </cell>
        </row>
        <row r="8457">
          <cell r="A8457" t="str">
            <v>NT-CX205FC</v>
          </cell>
          <cell r="B8457" t="str">
            <v>Hot</v>
          </cell>
        </row>
        <row r="8458">
          <cell r="A8458" t="str">
            <v>NT-CX205FBK</v>
          </cell>
          <cell r="B8458" t="str">
            <v>Hot</v>
          </cell>
        </row>
        <row r="8459">
          <cell r="A8459" t="str">
            <v>NT-CX1190FY</v>
          </cell>
          <cell r="B8459" t="str">
            <v>Hot</v>
          </cell>
        </row>
        <row r="8460">
          <cell r="A8460" t="str">
            <v>NT-CX1190FM</v>
          </cell>
          <cell r="B8460" t="str">
            <v>Hot</v>
          </cell>
        </row>
        <row r="8461">
          <cell r="A8461" t="str">
            <v>NT-CX1190FC</v>
          </cell>
          <cell r="B8461" t="str">
            <v>Hot</v>
          </cell>
        </row>
        <row r="8462">
          <cell r="A8462" t="str">
            <v>NT-CX1190FBK</v>
          </cell>
          <cell r="B8462" t="str">
            <v>Hot</v>
          </cell>
        </row>
        <row r="8463">
          <cell r="A8463" t="str">
            <v>NT-CX115FY</v>
          </cell>
          <cell r="B8463" t="str">
            <v>Hot</v>
          </cell>
        </row>
        <row r="8464">
          <cell r="A8464" t="str">
            <v>NT-CX115FM</v>
          </cell>
          <cell r="B8464" t="str">
            <v>Hot</v>
          </cell>
        </row>
        <row r="8465">
          <cell r="A8465" t="str">
            <v>NT-CX115FC</v>
          </cell>
          <cell r="B8465" t="str">
            <v>Hot</v>
          </cell>
        </row>
        <row r="8466">
          <cell r="A8466" t="str">
            <v>NT-CX115FBK</v>
          </cell>
          <cell r="B8466" t="str">
            <v>Hot</v>
          </cell>
        </row>
        <row r="8467">
          <cell r="A8467" t="str">
            <v>NT-CX1110FY</v>
          </cell>
          <cell r="B8467" t="str">
            <v>Hot</v>
          </cell>
        </row>
        <row r="8468">
          <cell r="A8468" t="str">
            <v>NT-CX1110FM</v>
          </cell>
          <cell r="B8468" t="str">
            <v>Hot</v>
          </cell>
        </row>
        <row r="8469">
          <cell r="A8469" t="str">
            <v>NT-CX1110FC</v>
          </cell>
          <cell r="B8469" t="str">
            <v>Hot</v>
          </cell>
        </row>
        <row r="8470">
          <cell r="A8470" t="str">
            <v>NT-CX1110FBK</v>
          </cell>
          <cell r="B8470" t="str">
            <v>Hot</v>
          </cell>
        </row>
        <row r="8471">
          <cell r="A8471" t="str">
            <v>NT-CKTK5345Y</v>
          </cell>
          <cell r="B8471" t="str">
            <v>New</v>
          </cell>
        </row>
        <row r="8472">
          <cell r="A8472" t="str">
            <v>NT-CKTK5345M</v>
          </cell>
          <cell r="B8472" t="str">
            <v>New</v>
          </cell>
        </row>
        <row r="8473">
          <cell r="A8473" t="str">
            <v>NT-CKTK5345C</v>
          </cell>
          <cell r="B8473" t="str">
            <v>New</v>
          </cell>
        </row>
        <row r="8474">
          <cell r="A8474" t="str">
            <v>NT-CKTK5345BK</v>
          </cell>
          <cell r="B8474" t="str">
            <v>New</v>
          </cell>
        </row>
        <row r="8475">
          <cell r="A8475" t="str">
            <v>NT-CKTK5317Y</v>
          </cell>
          <cell r="B8475" t="str">
            <v>New</v>
          </cell>
        </row>
        <row r="8476">
          <cell r="A8476" t="str">
            <v>NT-CKTK5317M</v>
          </cell>
          <cell r="B8476" t="str">
            <v>New</v>
          </cell>
        </row>
        <row r="8477">
          <cell r="A8477" t="str">
            <v>NT-CKTK5317C</v>
          </cell>
          <cell r="B8477" t="str">
            <v>New</v>
          </cell>
        </row>
        <row r="8478">
          <cell r="A8478" t="str">
            <v>NT-CKTK5317BK</v>
          </cell>
          <cell r="B8478" t="str">
            <v>New</v>
          </cell>
        </row>
        <row r="8479">
          <cell r="A8479" t="str">
            <v>NT-CKTK5315Y</v>
          </cell>
          <cell r="B8479" t="str">
            <v>New</v>
          </cell>
        </row>
        <row r="8480">
          <cell r="A8480" t="str">
            <v>NT-CKTK5315M</v>
          </cell>
          <cell r="B8480" t="str">
            <v>New</v>
          </cell>
        </row>
        <row r="8481">
          <cell r="A8481" t="str">
            <v>NT-CKTK5315C</v>
          </cell>
          <cell r="B8481" t="str">
            <v>New</v>
          </cell>
        </row>
        <row r="8482">
          <cell r="A8482" t="str">
            <v>NT-CKTK5315BK</v>
          </cell>
          <cell r="B8482" t="str">
            <v>New</v>
          </cell>
        </row>
        <row r="8483">
          <cell r="A8483" t="str">
            <v>NT-CE2900FY</v>
          </cell>
          <cell r="B8483" t="str">
            <v>Hot</v>
          </cell>
        </row>
        <row r="8484">
          <cell r="A8484" t="str">
            <v>NT-CE2900FM</v>
          </cell>
          <cell r="B8484" t="str">
            <v>Hot</v>
          </cell>
        </row>
        <row r="8485">
          <cell r="A8485" t="str">
            <v>NT-CE2900FC</v>
          </cell>
          <cell r="B8485" t="str">
            <v>Hot</v>
          </cell>
        </row>
        <row r="8486">
          <cell r="A8486" t="str">
            <v>NT-CE2900FBK</v>
          </cell>
          <cell r="B8486" t="str">
            <v>Hot</v>
          </cell>
        </row>
        <row r="8487">
          <cell r="A8487" t="str">
            <v>NT-CE1700FY</v>
          </cell>
          <cell r="B8487" t="str">
            <v>Hot</v>
          </cell>
        </row>
        <row r="8488">
          <cell r="A8488" t="str">
            <v>NT-CE1700FM</v>
          </cell>
          <cell r="B8488" t="str">
            <v>Hot</v>
          </cell>
        </row>
        <row r="8489">
          <cell r="A8489" t="str">
            <v>NT-CE1700FC</v>
          </cell>
          <cell r="B8489" t="str">
            <v>Hot</v>
          </cell>
        </row>
        <row r="8490">
          <cell r="A8490" t="str">
            <v>NT-CE1700FBK</v>
          </cell>
          <cell r="B8490" t="str">
            <v>Hot</v>
          </cell>
        </row>
        <row r="8491">
          <cell r="A8491" t="str">
            <v>NT-CD525FY</v>
          </cell>
          <cell r="B8491" t="str">
            <v>Hot</v>
          </cell>
        </row>
        <row r="8492">
          <cell r="A8492" t="str">
            <v>NT-CD525FM</v>
          </cell>
          <cell r="B8492" t="str">
            <v>Hot</v>
          </cell>
        </row>
        <row r="8493">
          <cell r="A8493" t="str">
            <v>NT-CD525FC</v>
          </cell>
          <cell r="B8493" t="str">
            <v>Hot</v>
          </cell>
        </row>
        <row r="8494">
          <cell r="A8494" t="str">
            <v>NT-CD525FBK</v>
          </cell>
          <cell r="B8494" t="str">
            <v>Hot</v>
          </cell>
        </row>
        <row r="8495">
          <cell r="A8495" t="str">
            <v>NT-CD2130XFY</v>
          </cell>
          <cell r="B8495" t="str">
            <v>Hot</v>
          </cell>
        </row>
        <row r="8496">
          <cell r="A8496" t="str">
            <v>NT-CD2130XFM</v>
          </cell>
          <cell r="B8496" t="str">
            <v>Hot</v>
          </cell>
        </row>
        <row r="8497">
          <cell r="A8497" t="str">
            <v>NT-CD2130XFC</v>
          </cell>
          <cell r="B8497" t="str">
            <v>Hot</v>
          </cell>
        </row>
        <row r="8498">
          <cell r="A8498" t="str">
            <v>NT-CD2130XFBK</v>
          </cell>
          <cell r="B8498" t="str">
            <v>Hot</v>
          </cell>
        </row>
        <row r="8499">
          <cell r="A8499" t="str">
            <v>NT-CD1660FY</v>
          </cell>
          <cell r="B8499" t="str">
            <v>Hot</v>
          </cell>
        </row>
        <row r="8500">
          <cell r="A8500" t="str">
            <v>NT-CD1660FM</v>
          </cell>
          <cell r="B8500" t="str">
            <v>Hot</v>
          </cell>
        </row>
        <row r="8501">
          <cell r="A8501" t="str">
            <v>NT-CD1660FC</v>
          </cell>
          <cell r="B8501" t="str">
            <v>Hot</v>
          </cell>
        </row>
        <row r="8502">
          <cell r="A8502" t="str">
            <v>NT-CD1660FBK</v>
          </cell>
          <cell r="B8502" t="str">
            <v>Hot</v>
          </cell>
        </row>
        <row r="8503">
          <cell r="A8503" t="str">
            <v>NT-CD1250XFY</v>
          </cell>
          <cell r="B8503" t="str">
            <v>Hot</v>
          </cell>
        </row>
        <row r="8504">
          <cell r="A8504" t="str">
            <v>NT-CD1250XFM</v>
          </cell>
          <cell r="B8504" t="str">
            <v>Hot</v>
          </cell>
        </row>
        <row r="8505">
          <cell r="A8505" t="str">
            <v>NT-CD1250XFC</v>
          </cell>
          <cell r="B8505" t="str">
            <v>Hot</v>
          </cell>
        </row>
        <row r="8506">
          <cell r="A8506" t="str">
            <v>NT-CD1250XFBK</v>
          </cell>
          <cell r="B8506" t="str">
            <v>Hot</v>
          </cell>
        </row>
        <row r="8507">
          <cell r="A8507" t="str">
            <v>NT-CD0055FM</v>
          </cell>
          <cell r="B8507" t="str">
            <v>Hot</v>
          </cell>
        </row>
        <row r="8508">
          <cell r="A8508" t="str">
            <v>NT-CD0054FY</v>
          </cell>
          <cell r="B8508" t="str">
            <v>Hot</v>
          </cell>
        </row>
        <row r="8509">
          <cell r="A8509" t="str">
            <v>NT-CD0053FC</v>
          </cell>
          <cell r="B8509" t="str">
            <v>Hot</v>
          </cell>
        </row>
        <row r="8510">
          <cell r="A8510" t="str">
            <v>NT-CD0052FBK</v>
          </cell>
          <cell r="B8510" t="str">
            <v>Hot</v>
          </cell>
        </row>
        <row r="8511">
          <cell r="A8511" t="str">
            <v>NT-CB1050F</v>
          </cell>
          <cell r="B8511" t="str">
            <v>Old</v>
          </cell>
        </row>
        <row r="8512">
          <cell r="A8512" t="str">
            <v>NT-CH2123QFM</v>
          </cell>
          <cell r="B8512" t="str">
            <v>New</v>
          </cell>
        </row>
        <row r="8513">
          <cell r="A8513" t="str">
            <v>NT-CH2122QFY</v>
          </cell>
          <cell r="B8513" t="str">
            <v>New</v>
          </cell>
        </row>
        <row r="8514">
          <cell r="A8514" t="str">
            <v>NT-CH2121QFC</v>
          </cell>
          <cell r="B8514" t="str">
            <v>New</v>
          </cell>
        </row>
        <row r="8515">
          <cell r="A8515" t="str">
            <v>NT-CH2120QFBK</v>
          </cell>
          <cell r="B8515" t="str">
            <v>New</v>
          </cell>
        </row>
        <row r="8516">
          <cell r="A8516" t="str">
            <v>NT-CXCM315FY</v>
          </cell>
          <cell r="B8516" t="str">
            <v>New</v>
          </cell>
        </row>
        <row r="8517">
          <cell r="A8517" t="str">
            <v>NT-CXCM315FM</v>
          </cell>
          <cell r="B8517" t="str">
            <v>New</v>
          </cell>
        </row>
        <row r="8518">
          <cell r="A8518" t="str">
            <v>NT-CXCM315FC</v>
          </cell>
          <cell r="B8518" t="str">
            <v>New</v>
          </cell>
        </row>
        <row r="8519">
          <cell r="A8519" t="str">
            <v>NT-CXCM315FBK</v>
          </cell>
          <cell r="B8519" t="str">
            <v>New</v>
          </cell>
        </row>
        <row r="8520">
          <cell r="A8520" t="str">
            <v>NT-CX6510XFY</v>
          </cell>
          <cell r="B8520" t="str">
            <v>New</v>
          </cell>
        </row>
        <row r="8521">
          <cell r="A8521" t="str">
            <v>NT-CX6510XFM</v>
          </cell>
          <cell r="B8521" t="str">
            <v>New</v>
          </cell>
        </row>
        <row r="8522">
          <cell r="A8522" t="str">
            <v>NT-CX6510XFC</v>
          </cell>
          <cell r="B8522" t="str">
            <v>New</v>
          </cell>
        </row>
        <row r="8523">
          <cell r="A8523" t="str">
            <v>NT-CX6510XFBK</v>
          </cell>
          <cell r="B8523" t="str">
            <v>New</v>
          </cell>
        </row>
        <row r="8524">
          <cell r="A8524" t="str">
            <v>NT-CX6510XFBK/XFC/XFM/XFY-4</v>
          </cell>
          <cell r="B8524" t="str">
            <v>New</v>
          </cell>
        </row>
        <row r="8525">
          <cell r="A8525" t="str">
            <v>NT-CX6510XFBK*2/XFC/XFM/XFY-5</v>
          </cell>
          <cell r="B8525" t="str">
            <v>New</v>
          </cell>
        </row>
        <row r="8526">
          <cell r="A8526" t="str">
            <v>NT-CX6510FY</v>
          </cell>
          <cell r="B8526" t="str">
            <v>New</v>
          </cell>
        </row>
        <row r="8527">
          <cell r="A8527" t="str">
            <v>NT-CX6510FM</v>
          </cell>
          <cell r="B8527" t="str">
            <v>New</v>
          </cell>
        </row>
        <row r="8528">
          <cell r="A8528" t="str">
            <v>NT-CX6510FC</v>
          </cell>
          <cell r="B8528" t="str">
            <v>New</v>
          </cell>
        </row>
        <row r="8529">
          <cell r="A8529" t="str">
            <v>NT-CX6510FBK</v>
          </cell>
          <cell r="B8529" t="str">
            <v>New</v>
          </cell>
        </row>
        <row r="8530">
          <cell r="A8530" t="str">
            <v>NT-CX6022FBK/FC/FM/FY-4</v>
          </cell>
          <cell r="B8530" t="str">
            <v>Hot</v>
          </cell>
        </row>
        <row r="8531">
          <cell r="A8531" t="str">
            <v>NT-CQTN514FY</v>
          </cell>
          <cell r="B8531" t="str">
            <v>New</v>
          </cell>
        </row>
        <row r="8532">
          <cell r="A8532" t="str">
            <v>NT-CQTN514FM</v>
          </cell>
          <cell r="B8532" t="str">
            <v>New</v>
          </cell>
        </row>
        <row r="8533">
          <cell r="A8533" t="str">
            <v>NT-CQTN514FC</v>
          </cell>
          <cell r="B8533" t="str">
            <v>New</v>
          </cell>
        </row>
        <row r="8534">
          <cell r="A8534" t="str">
            <v>NT-CQTN514FBK</v>
          </cell>
          <cell r="B8534" t="str">
            <v>New</v>
          </cell>
        </row>
        <row r="8535">
          <cell r="A8535" t="str">
            <v>NT-CQTN512FY</v>
          </cell>
          <cell r="B8535" t="str">
            <v>New</v>
          </cell>
        </row>
        <row r="8536">
          <cell r="A8536" t="str">
            <v>NT-CQTN512FM</v>
          </cell>
          <cell r="B8536" t="str">
            <v>New</v>
          </cell>
        </row>
        <row r="8537">
          <cell r="A8537" t="str">
            <v>NT-CQTN512FC</v>
          </cell>
          <cell r="B8537" t="str">
            <v>New</v>
          </cell>
        </row>
        <row r="8538">
          <cell r="A8538" t="str">
            <v>NT-CQTN512FBK</v>
          </cell>
          <cell r="B8538" t="str">
            <v>New</v>
          </cell>
        </row>
        <row r="8539">
          <cell r="A8539" t="str">
            <v>NT-CH2120QFBK/QFC/QFY/QFM-4</v>
          </cell>
          <cell r="B8539" t="str">
            <v>New</v>
          </cell>
        </row>
        <row r="8540">
          <cell r="A8540" t="str">
            <v>NT-CD2825XXFY</v>
          </cell>
          <cell r="B8540" t="str">
            <v>New</v>
          </cell>
        </row>
        <row r="8541">
          <cell r="A8541" t="str">
            <v>NT-CD2825XXFM</v>
          </cell>
          <cell r="B8541" t="str">
            <v>New</v>
          </cell>
        </row>
        <row r="8542">
          <cell r="A8542" t="str">
            <v>NT-CD2825XXFC</v>
          </cell>
          <cell r="B8542" t="str">
            <v>New</v>
          </cell>
        </row>
        <row r="8543">
          <cell r="A8543" t="str">
            <v>NT-CD2825XXFBK</v>
          </cell>
          <cell r="B8543" t="str">
            <v>New</v>
          </cell>
        </row>
        <row r="8544">
          <cell r="A8544" t="str">
            <v>NT-CD2825XFY</v>
          </cell>
          <cell r="B8544" t="str">
            <v>New</v>
          </cell>
        </row>
        <row r="8545">
          <cell r="A8545" t="str">
            <v>NT-CD2825XFM</v>
          </cell>
          <cell r="B8545" t="str">
            <v>New</v>
          </cell>
        </row>
        <row r="8546">
          <cell r="A8546" t="str">
            <v>NT-CD2825XFC</v>
          </cell>
          <cell r="B8546" t="str">
            <v>New</v>
          </cell>
        </row>
        <row r="8547">
          <cell r="A8547" t="str">
            <v>NT-CD2825XFBK</v>
          </cell>
          <cell r="B8547" t="str">
            <v>New</v>
          </cell>
        </row>
        <row r="8548">
          <cell r="A8548" t="str">
            <v>NT-CD2825FY</v>
          </cell>
          <cell r="B8548" t="str">
            <v>New</v>
          </cell>
        </row>
        <row r="8549">
          <cell r="A8549" t="str">
            <v>NT-CD2825FM</v>
          </cell>
          <cell r="B8549" t="str">
            <v>New</v>
          </cell>
        </row>
        <row r="8550">
          <cell r="A8550" t="str">
            <v>NT-CD2825FC</v>
          </cell>
          <cell r="B8550" t="str">
            <v>New</v>
          </cell>
        </row>
        <row r="8551">
          <cell r="A8551" t="str">
            <v>NT-CD2825FBK</v>
          </cell>
          <cell r="B8551" t="str">
            <v>New</v>
          </cell>
        </row>
        <row r="8552">
          <cell r="A8552" t="str">
            <v>NT-CB227FBK/FC/FM/FY-4</v>
          </cell>
          <cell r="B8552" t="str">
            <v>New</v>
          </cell>
        </row>
        <row r="8553">
          <cell r="A8553" t="str">
            <v>NT-CB223FBK/FC/FM/FY-4</v>
          </cell>
          <cell r="B8553" t="str">
            <v>New</v>
          </cell>
        </row>
        <row r="8554">
          <cell r="A8554" t="str">
            <v>NT-CB29JF-2</v>
          </cell>
          <cell r="B8554" t="str">
            <v>Hot</v>
          </cell>
        </row>
        <row r="8555">
          <cell r="A8555" t="str">
            <v>NT-CH2123XQFM</v>
          </cell>
          <cell r="B8555" t="str">
            <v>New</v>
          </cell>
        </row>
        <row r="8556">
          <cell r="A8556" t="str">
            <v>NT-CH2123XQFM</v>
          </cell>
          <cell r="B8556" t="str">
            <v>New</v>
          </cell>
        </row>
        <row r="8557">
          <cell r="A8557" t="str">
            <v>NT-CH2123QFM</v>
          </cell>
          <cell r="B8557" t="str">
            <v>New</v>
          </cell>
        </row>
        <row r="8558">
          <cell r="A8558" t="str">
            <v>NT-CH2122XQFY</v>
          </cell>
          <cell r="B8558" t="str">
            <v>New</v>
          </cell>
        </row>
        <row r="8559">
          <cell r="A8559" t="str">
            <v>NT-CH2122XQFY</v>
          </cell>
          <cell r="B8559" t="str">
            <v>New</v>
          </cell>
        </row>
        <row r="8560">
          <cell r="A8560" t="str">
            <v>NT-CH2122QFY</v>
          </cell>
          <cell r="B8560" t="str">
            <v>New</v>
          </cell>
        </row>
        <row r="8561">
          <cell r="A8561" t="str">
            <v>NT-CH2121XQFC</v>
          </cell>
          <cell r="B8561" t="str">
            <v>New</v>
          </cell>
        </row>
        <row r="8562">
          <cell r="A8562" t="str">
            <v>NT-CH2121XQFC</v>
          </cell>
          <cell r="B8562" t="str">
            <v>New</v>
          </cell>
        </row>
        <row r="8563">
          <cell r="A8563" t="str">
            <v>NT-CH2121QFC</v>
          </cell>
          <cell r="B8563" t="str">
            <v>New</v>
          </cell>
        </row>
        <row r="8564">
          <cell r="A8564" t="str">
            <v>NT-CH2120XQFBK</v>
          </cell>
          <cell r="B8564" t="str">
            <v>New</v>
          </cell>
        </row>
        <row r="8565">
          <cell r="A8565" t="str">
            <v>NT-CH2120XQFBK</v>
          </cell>
          <cell r="B8565" t="str">
            <v>New</v>
          </cell>
        </row>
        <row r="8566">
          <cell r="A8566" t="str">
            <v>NT-CH2120QFBK</v>
          </cell>
          <cell r="B8566" t="str">
            <v>New</v>
          </cell>
        </row>
        <row r="8567">
          <cell r="A8567" t="str">
            <v>NT-PH9004C_SW3</v>
          </cell>
          <cell r="B8567" t="str">
            <v>Hot</v>
          </cell>
        </row>
        <row r="8568">
          <cell r="A8568" t="str">
            <v>NT-PH9004C_SW3</v>
          </cell>
          <cell r="B8568" t="str">
            <v>Hot</v>
          </cell>
        </row>
        <row r="8569">
          <cell r="A8569" t="str">
            <v>NT-PH244C-2</v>
          </cell>
          <cell r="B8569" t="str">
            <v>Old</v>
          </cell>
        </row>
        <row r="8570">
          <cell r="A8570" t="str">
            <v>NT-PH205Y</v>
          </cell>
          <cell r="B8570" t="str">
            <v>Hot</v>
          </cell>
        </row>
        <row r="8571">
          <cell r="A8571" t="str">
            <v>NT-PH205Y</v>
          </cell>
          <cell r="B8571" t="str">
            <v>Hot</v>
          </cell>
        </row>
        <row r="8572">
          <cell r="A8572" t="str">
            <v>NT-PH205Y</v>
          </cell>
          <cell r="B8572" t="str">
            <v>Hot</v>
          </cell>
        </row>
        <row r="8573">
          <cell r="A8573" t="str">
            <v>NT-PH205Y</v>
          </cell>
          <cell r="B8573" t="str">
            <v>Hot</v>
          </cell>
        </row>
        <row r="8574">
          <cell r="A8574" t="str">
            <v>NT-PH205Y</v>
          </cell>
          <cell r="B8574" t="str">
            <v>Hot</v>
          </cell>
        </row>
        <row r="8575">
          <cell r="A8575" t="str">
            <v>NT-PH205Y</v>
          </cell>
          <cell r="B8575" t="str">
            <v>Hot</v>
          </cell>
        </row>
        <row r="8576">
          <cell r="A8576" t="str">
            <v>NT-PH205M</v>
          </cell>
          <cell r="B8576" t="str">
            <v>Hot</v>
          </cell>
        </row>
        <row r="8577">
          <cell r="A8577" t="str">
            <v>NT-PH205M</v>
          </cell>
          <cell r="B8577" t="str">
            <v>Hot</v>
          </cell>
        </row>
        <row r="8578">
          <cell r="A8578" t="str">
            <v>NT-PH205M</v>
          </cell>
          <cell r="B8578" t="str">
            <v>Hot</v>
          </cell>
        </row>
        <row r="8579">
          <cell r="A8579" t="str">
            <v>NT-PH205M</v>
          </cell>
          <cell r="B8579" t="str">
            <v>Hot</v>
          </cell>
        </row>
        <row r="8580">
          <cell r="A8580" t="str">
            <v>NT-PH205M</v>
          </cell>
          <cell r="B8580" t="str">
            <v>Hot</v>
          </cell>
        </row>
        <row r="8581">
          <cell r="A8581" t="str">
            <v>NT-PH205M</v>
          </cell>
          <cell r="B8581" t="str">
            <v>Hot</v>
          </cell>
        </row>
        <row r="8582">
          <cell r="A8582" t="str">
            <v>NT-PH205C</v>
          </cell>
          <cell r="B8582" t="str">
            <v>Hot</v>
          </cell>
        </row>
        <row r="8583">
          <cell r="A8583" t="str">
            <v>NT-PH205C</v>
          </cell>
          <cell r="B8583" t="str">
            <v>Hot</v>
          </cell>
        </row>
        <row r="8584">
          <cell r="A8584" t="str">
            <v>NT-PH205C</v>
          </cell>
          <cell r="B8584" t="str">
            <v>Hot</v>
          </cell>
        </row>
        <row r="8585">
          <cell r="A8585" t="str">
            <v>NT-PH205C</v>
          </cell>
          <cell r="B8585" t="str">
            <v>Hot</v>
          </cell>
        </row>
        <row r="8586">
          <cell r="A8586" t="str">
            <v>NT-PH205C</v>
          </cell>
          <cell r="B8586" t="str">
            <v>Hot</v>
          </cell>
        </row>
        <row r="8587">
          <cell r="A8587" t="str">
            <v>NT-PH205C</v>
          </cell>
          <cell r="B8587" t="str">
            <v>Hot</v>
          </cell>
        </row>
        <row r="8588">
          <cell r="A8588" t="str">
            <v>NT-PH205BK</v>
          </cell>
          <cell r="B8588" t="str">
            <v>Hot</v>
          </cell>
        </row>
        <row r="8589">
          <cell r="A8589" t="str">
            <v>NT-PH205BK</v>
          </cell>
          <cell r="B8589" t="str">
            <v>Hot</v>
          </cell>
        </row>
        <row r="8590">
          <cell r="A8590" t="str">
            <v>NT-PH205BK</v>
          </cell>
          <cell r="B8590" t="str">
            <v>Hot</v>
          </cell>
        </row>
        <row r="8591">
          <cell r="A8591" t="str">
            <v>NT-PH205BK</v>
          </cell>
          <cell r="B8591" t="str">
            <v>Hot</v>
          </cell>
        </row>
        <row r="8592">
          <cell r="A8592" t="str">
            <v>NT-PH205BK</v>
          </cell>
          <cell r="B8592" t="str">
            <v>Hot</v>
          </cell>
        </row>
        <row r="8593">
          <cell r="A8593" t="str">
            <v>NT-PH205BK</v>
          </cell>
          <cell r="B8593" t="str">
            <v>Hot</v>
          </cell>
        </row>
        <row r="8594">
          <cell r="A8594" t="str">
            <v>NT-PH204Y</v>
          </cell>
          <cell r="B8594" t="str">
            <v>Hot</v>
          </cell>
        </row>
        <row r="8595">
          <cell r="A8595" t="str">
            <v>NT-PH204Y</v>
          </cell>
          <cell r="B8595" t="str">
            <v>Hot</v>
          </cell>
        </row>
        <row r="8596">
          <cell r="A8596" t="str">
            <v>NT-PH204Y</v>
          </cell>
          <cell r="B8596" t="str">
            <v>Hot</v>
          </cell>
        </row>
        <row r="8597">
          <cell r="A8597" t="str">
            <v>NT-PH204Y</v>
          </cell>
          <cell r="B8597" t="str">
            <v>Hot</v>
          </cell>
        </row>
        <row r="8598">
          <cell r="A8598" t="str">
            <v>NT-PH204Y</v>
          </cell>
          <cell r="B8598" t="str">
            <v>Hot</v>
          </cell>
        </row>
        <row r="8599">
          <cell r="A8599" t="str">
            <v>NT-PH204Y</v>
          </cell>
          <cell r="B8599" t="str">
            <v>Hot</v>
          </cell>
        </row>
        <row r="8600">
          <cell r="A8600" t="str">
            <v>NT-PH204M</v>
          </cell>
          <cell r="B8600" t="str">
            <v>Hot</v>
          </cell>
        </row>
        <row r="8601">
          <cell r="A8601" t="str">
            <v>NT-PH204M</v>
          </cell>
          <cell r="B8601" t="str">
            <v>Hot</v>
          </cell>
        </row>
        <row r="8602">
          <cell r="A8602" t="str">
            <v>NT-PH204M</v>
          </cell>
          <cell r="B8602" t="str">
            <v>Hot</v>
          </cell>
        </row>
        <row r="8603">
          <cell r="A8603" t="str">
            <v>NT-PH204M</v>
          </cell>
          <cell r="B8603" t="str">
            <v>Hot</v>
          </cell>
        </row>
        <row r="8604">
          <cell r="A8604" t="str">
            <v>NT-PH204M</v>
          </cell>
          <cell r="B8604" t="str">
            <v>Hot</v>
          </cell>
        </row>
        <row r="8605">
          <cell r="A8605" t="str">
            <v>NT-PH204M</v>
          </cell>
          <cell r="B8605" t="str">
            <v>Hot</v>
          </cell>
        </row>
        <row r="8606">
          <cell r="A8606" t="str">
            <v>NT-PH204LY</v>
          </cell>
          <cell r="B8606" t="str">
            <v>Hot</v>
          </cell>
        </row>
        <row r="8607">
          <cell r="A8607" t="str">
            <v>NT-PH204LY</v>
          </cell>
          <cell r="B8607" t="str">
            <v>Hot</v>
          </cell>
        </row>
        <row r="8608">
          <cell r="A8608" t="str">
            <v>NT-PH204LM</v>
          </cell>
          <cell r="B8608" t="str">
            <v>Hot</v>
          </cell>
        </row>
        <row r="8609">
          <cell r="A8609" t="str">
            <v>NT-PH204LM</v>
          </cell>
          <cell r="B8609" t="str">
            <v>Hot</v>
          </cell>
        </row>
        <row r="8610">
          <cell r="A8610" t="str">
            <v>NT-PH204LC</v>
          </cell>
          <cell r="B8610" t="str">
            <v>Hot</v>
          </cell>
        </row>
        <row r="8611">
          <cell r="A8611" t="str">
            <v>NT-PH204LC</v>
          </cell>
          <cell r="B8611" t="str">
            <v>Hot</v>
          </cell>
        </row>
        <row r="8612">
          <cell r="A8612" t="str">
            <v>NT-PH204LBK</v>
          </cell>
          <cell r="B8612" t="str">
            <v>Hot</v>
          </cell>
        </row>
        <row r="8613">
          <cell r="A8613" t="str">
            <v>NT-PH204LBK</v>
          </cell>
          <cell r="B8613" t="str">
            <v>Hot</v>
          </cell>
        </row>
        <row r="8614">
          <cell r="A8614" t="str">
            <v>NT-PH204C</v>
          </cell>
          <cell r="B8614" t="str">
            <v>Hot</v>
          </cell>
        </row>
        <row r="8615">
          <cell r="A8615" t="str">
            <v>NT-PH204C</v>
          </cell>
          <cell r="B8615" t="str">
            <v>Hot</v>
          </cell>
        </row>
        <row r="8616">
          <cell r="A8616" t="str">
            <v>NT-PH204C</v>
          </cell>
          <cell r="B8616" t="str">
            <v>Hot</v>
          </cell>
        </row>
        <row r="8617">
          <cell r="A8617" t="str">
            <v>NT-PH204C</v>
          </cell>
          <cell r="B8617" t="str">
            <v>Hot</v>
          </cell>
        </row>
        <row r="8618">
          <cell r="A8618" t="str">
            <v>NT-PH204C</v>
          </cell>
          <cell r="B8618" t="str">
            <v>Hot</v>
          </cell>
        </row>
        <row r="8619">
          <cell r="A8619" t="str">
            <v>NT-PH204C</v>
          </cell>
          <cell r="B8619" t="str">
            <v>Hot</v>
          </cell>
        </row>
        <row r="8620">
          <cell r="A8620" t="str">
            <v>NT-PH204BK</v>
          </cell>
          <cell r="B8620" t="str">
            <v>Hot</v>
          </cell>
        </row>
        <row r="8621">
          <cell r="A8621" t="str">
            <v>NT-PH204BK</v>
          </cell>
          <cell r="B8621" t="str">
            <v>Hot</v>
          </cell>
        </row>
        <row r="8622">
          <cell r="A8622" t="str">
            <v>NT-PH204BK</v>
          </cell>
          <cell r="B8622" t="str">
            <v>Hot</v>
          </cell>
        </row>
        <row r="8623">
          <cell r="A8623" t="str">
            <v>NT-PH204BK</v>
          </cell>
          <cell r="B8623" t="str">
            <v>Hot</v>
          </cell>
        </row>
        <row r="8624">
          <cell r="A8624" t="str">
            <v>NT-PH204BK</v>
          </cell>
          <cell r="B8624" t="str">
            <v>Hot</v>
          </cell>
        </row>
        <row r="8625">
          <cell r="A8625" t="str">
            <v>NT-PH204BK</v>
          </cell>
          <cell r="B8625" t="str">
            <v>Hot</v>
          </cell>
        </row>
        <row r="8626">
          <cell r="A8626" t="str">
            <v>NT-PH203Y</v>
          </cell>
          <cell r="B8626" t="str">
            <v>Hot</v>
          </cell>
        </row>
        <row r="8627">
          <cell r="A8627" t="str">
            <v>NT-PH203Y</v>
          </cell>
          <cell r="B8627" t="str">
            <v>Hot</v>
          </cell>
        </row>
        <row r="8628">
          <cell r="A8628" t="str">
            <v>NT-PH203Y</v>
          </cell>
          <cell r="B8628" t="str">
            <v>Hot</v>
          </cell>
        </row>
        <row r="8629">
          <cell r="A8629" t="str">
            <v>NT-PH203Y</v>
          </cell>
          <cell r="B8629" t="str">
            <v>Hot</v>
          </cell>
        </row>
        <row r="8630">
          <cell r="A8630" t="str">
            <v>NT-PH203Y</v>
          </cell>
          <cell r="B8630" t="str">
            <v>Hot</v>
          </cell>
        </row>
        <row r="8631">
          <cell r="A8631" t="str">
            <v>NT-PH203Y</v>
          </cell>
          <cell r="B8631" t="str">
            <v>Hot</v>
          </cell>
        </row>
        <row r="8632">
          <cell r="A8632" t="str">
            <v>NT-PH203XY</v>
          </cell>
          <cell r="B8632" t="str">
            <v>Hot</v>
          </cell>
        </row>
        <row r="8633">
          <cell r="A8633" t="str">
            <v>NT-PH203XY</v>
          </cell>
          <cell r="B8633" t="str">
            <v>Hot</v>
          </cell>
        </row>
        <row r="8634">
          <cell r="A8634" t="str">
            <v>NT-PH203XY</v>
          </cell>
          <cell r="B8634" t="str">
            <v>Hot</v>
          </cell>
        </row>
        <row r="8635">
          <cell r="A8635" t="str">
            <v>NT-PH203XY</v>
          </cell>
          <cell r="B8635" t="str">
            <v>Hot</v>
          </cell>
        </row>
        <row r="8636">
          <cell r="A8636" t="str">
            <v>NT-PH203XY</v>
          </cell>
          <cell r="B8636" t="str">
            <v>Hot</v>
          </cell>
        </row>
        <row r="8637">
          <cell r="A8637" t="str">
            <v>NT-PH203XY</v>
          </cell>
          <cell r="B8637" t="str">
            <v>Hot</v>
          </cell>
        </row>
        <row r="8638">
          <cell r="A8638" t="str">
            <v>NT-PH203XUY</v>
          </cell>
          <cell r="B8638" t="str">
            <v>Hot</v>
          </cell>
        </row>
        <row r="8639">
          <cell r="A8639" t="str">
            <v>NT-PH203XUY</v>
          </cell>
          <cell r="B8639" t="str">
            <v>Hot</v>
          </cell>
        </row>
        <row r="8640">
          <cell r="A8640" t="str">
            <v>NT-PH203XUY</v>
          </cell>
          <cell r="B8640" t="str">
            <v>Hot</v>
          </cell>
        </row>
        <row r="8641">
          <cell r="A8641" t="str">
            <v>NT-PH203XUY</v>
          </cell>
          <cell r="B8641" t="str">
            <v>Hot</v>
          </cell>
        </row>
        <row r="8642">
          <cell r="A8642" t="str">
            <v>NT-PH203XUY</v>
          </cell>
          <cell r="B8642" t="str">
            <v>Hot</v>
          </cell>
        </row>
        <row r="8643">
          <cell r="A8643" t="str">
            <v>NT-PH203XUY</v>
          </cell>
          <cell r="B8643" t="str">
            <v>Hot</v>
          </cell>
        </row>
        <row r="8644">
          <cell r="A8644" t="str">
            <v>NT-PH203XUUY</v>
          </cell>
          <cell r="B8644" t="str">
            <v>Hot</v>
          </cell>
        </row>
        <row r="8645">
          <cell r="A8645" t="str">
            <v>NT-PH203XUUY</v>
          </cell>
          <cell r="B8645" t="str">
            <v>Hot</v>
          </cell>
        </row>
        <row r="8646">
          <cell r="A8646" t="str">
            <v>NT-PH203XUUY</v>
          </cell>
          <cell r="B8646" t="str">
            <v>Hot</v>
          </cell>
        </row>
        <row r="8647">
          <cell r="A8647" t="str">
            <v>NT-PH203XUUY</v>
          </cell>
          <cell r="B8647" t="str">
            <v>Hot</v>
          </cell>
        </row>
        <row r="8648">
          <cell r="A8648" t="str">
            <v>NT-PH203XUUY</v>
          </cell>
          <cell r="B8648" t="str">
            <v>Hot</v>
          </cell>
        </row>
        <row r="8649">
          <cell r="A8649" t="str">
            <v>NT-PH203XUUY</v>
          </cell>
          <cell r="B8649" t="str">
            <v>Hot</v>
          </cell>
        </row>
        <row r="8650">
          <cell r="A8650" t="str">
            <v>NT-PH203XUUM</v>
          </cell>
          <cell r="B8650" t="str">
            <v>Hot</v>
          </cell>
        </row>
        <row r="8651">
          <cell r="A8651" t="str">
            <v>NT-PH203XUUM</v>
          </cell>
          <cell r="B8651" t="str">
            <v>Hot</v>
          </cell>
        </row>
        <row r="8652">
          <cell r="A8652" t="str">
            <v>NT-PH203XUUM</v>
          </cell>
          <cell r="B8652" t="str">
            <v>Hot</v>
          </cell>
        </row>
        <row r="8653">
          <cell r="A8653" t="str">
            <v>NT-PH203XUUM</v>
          </cell>
          <cell r="B8653" t="str">
            <v>Hot</v>
          </cell>
        </row>
        <row r="8654">
          <cell r="A8654" t="str">
            <v>NT-PH203XUUM</v>
          </cell>
          <cell r="B8654" t="str">
            <v>Hot</v>
          </cell>
        </row>
        <row r="8655">
          <cell r="A8655" t="str">
            <v>NT-PH203XUUM</v>
          </cell>
          <cell r="B8655" t="str">
            <v>Hot</v>
          </cell>
        </row>
        <row r="8656">
          <cell r="A8656" t="str">
            <v>NT-PH203XUUC</v>
          </cell>
          <cell r="B8656" t="str">
            <v>Hot</v>
          </cell>
        </row>
        <row r="8657">
          <cell r="A8657" t="str">
            <v>NT-PH203XUUC</v>
          </cell>
          <cell r="B8657" t="str">
            <v>Hot</v>
          </cell>
        </row>
        <row r="8658">
          <cell r="A8658" t="str">
            <v>NT-PH203XUUC</v>
          </cell>
          <cell r="B8658" t="str">
            <v>Hot</v>
          </cell>
        </row>
        <row r="8659">
          <cell r="A8659" t="str">
            <v>NT-PH203XUUC</v>
          </cell>
          <cell r="B8659" t="str">
            <v>Hot</v>
          </cell>
        </row>
        <row r="8660">
          <cell r="A8660" t="str">
            <v>NT-PH203XUUC</v>
          </cell>
          <cell r="B8660" t="str">
            <v>Hot</v>
          </cell>
        </row>
        <row r="8661">
          <cell r="A8661" t="str">
            <v>NT-PH203XUUC</v>
          </cell>
          <cell r="B8661" t="str">
            <v>Hot</v>
          </cell>
        </row>
        <row r="8662">
          <cell r="A8662" t="str">
            <v>NT-PH203XUUBK</v>
          </cell>
          <cell r="B8662" t="str">
            <v>Hot</v>
          </cell>
        </row>
        <row r="8663">
          <cell r="A8663" t="str">
            <v>NT-PH203XUUBK</v>
          </cell>
          <cell r="B8663" t="str">
            <v>Hot</v>
          </cell>
        </row>
        <row r="8664">
          <cell r="A8664" t="str">
            <v>NT-PH203XUUBK</v>
          </cell>
          <cell r="B8664" t="str">
            <v>Hot</v>
          </cell>
        </row>
        <row r="8665">
          <cell r="A8665" t="str">
            <v>NT-PH203XUUBK</v>
          </cell>
          <cell r="B8665" t="str">
            <v>Hot</v>
          </cell>
        </row>
        <row r="8666">
          <cell r="A8666" t="str">
            <v>NT-PH203XUUBK</v>
          </cell>
          <cell r="B8666" t="str">
            <v>Hot</v>
          </cell>
        </row>
        <row r="8667">
          <cell r="A8667" t="str">
            <v>NT-PH203XUUBK</v>
          </cell>
          <cell r="B8667" t="str">
            <v>Hot</v>
          </cell>
        </row>
        <row r="8668">
          <cell r="A8668" t="str">
            <v>NT-PH203XUM</v>
          </cell>
          <cell r="B8668" t="str">
            <v>Hot</v>
          </cell>
        </row>
        <row r="8669">
          <cell r="A8669" t="str">
            <v>NT-PH203XUM</v>
          </cell>
          <cell r="B8669" t="str">
            <v>Hot</v>
          </cell>
        </row>
        <row r="8670">
          <cell r="A8670" t="str">
            <v>NT-PH203XUM</v>
          </cell>
          <cell r="B8670" t="str">
            <v>Hot</v>
          </cell>
        </row>
        <row r="8671">
          <cell r="A8671" t="str">
            <v>NT-PH203XUM</v>
          </cell>
          <cell r="B8671" t="str">
            <v>Hot</v>
          </cell>
        </row>
        <row r="8672">
          <cell r="A8672" t="str">
            <v>NT-PH203XUM</v>
          </cell>
          <cell r="B8672" t="str">
            <v>Hot</v>
          </cell>
        </row>
        <row r="8673">
          <cell r="A8673" t="str">
            <v>NT-PH203XUM</v>
          </cell>
          <cell r="B8673" t="str">
            <v>Hot</v>
          </cell>
        </row>
        <row r="8674">
          <cell r="A8674" t="str">
            <v>NT-PH203XUC</v>
          </cell>
          <cell r="B8674" t="str">
            <v>Hot</v>
          </cell>
        </row>
        <row r="8675">
          <cell r="A8675" t="str">
            <v>NT-PH203XUC</v>
          </cell>
          <cell r="B8675" t="str">
            <v>Hot</v>
          </cell>
        </row>
        <row r="8676">
          <cell r="A8676" t="str">
            <v>NT-PH203XUC</v>
          </cell>
          <cell r="B8676" t="str">
            <v>Hot</v>
          </cell>
        </row>
        <row r="8677">
          <cell r="A8677" t="str">
            <v>NT-PH203XUC</v>
          </cell>
          <cell r="B8677" t="str">
            <v>Hot</v>
          </cell>
        </row>
        <row r="8678">
          <cell r="A8678" t="str">
            <v>NT-PH203XUC</v>
          </cell>
          <cell r="B8678" t="str">
            <v>Hot</v>
          </cell>
        </row>
        <row r="8679">
          <cell r="A8679" t="str">
            <v>NT-PH203XUC</v>
          </cell>
          <cell r="B8679" t="str">
            <v>Hot</v>
          </cell>
        </row>
        <row r="8680">
          <cell r="A8680" t="str">
            <v>NT-PH203XUBK</v>
          </cell>
          <cell r="B8680" t="str">
            <v>Hot</v>
          </cell>
        </row>
        <row r="8681">
          <cell r="A8681" t="str">
            <v>NT-PH203XUBK</v>
          </cell>
          <cell r="B8681" t="str">
            <v>Hot</v>
          </cell>
        </row>
        <row r="8682">
          <cell r="A8682" t="str">
            <v>NT-PH203XUBK</v>
          </cell>
          <cell r="B8682" t="str">
            <v>Hot</v>
          </cell>
        </row>
        <row r="8683">
          <cell r="A8683" t="str">
            <v>NT-PH203XUBK</v>
          </cell>
          <cell r="B8683" t="str">
            <v>Hot</v>
          </cell>
        </row>
        <row r="8684">
          <cell r="A8684" t="str">
            <v>NT-PH203XUBK</v>
          </cell>
          <cell r="B8684" t="str">
            <v>Hot</v>
          </cell>
        </row>
        <row r="8685">
          <cell r="A8685" t="str">
            <v>NT-PH203XUBK</v>
          </cell>
          <cell r="B8685" t="str">
            <v>Hot</v>
          </cell>
        </row>
        <row r="8686">
          <cell r="A8686" t="str">
            <v>NT-PH203XM</v>
          </cell>
          <cell r="B8686" t="str">
            <v>Hot</v>
          </cell>
        </row>
        <row r="8687">
          <cell r="A8687" t="str">
            <v>NT-PH203XM</v>
          </cell>
          <cell r="B8687" t="str">
            <v>Hot</v>
          </cell>
        </row>
        <row r="8688">
          <cell r="A8688" t="str">
            <v>NT-PH203XM</v>
          </cell>
          <cell r="B8688" t="str">
            <v>Hot</v>
          </cell>
        </row>
        <row r="8689">
          <cell r="A8689" t="str">
            <v>NT-PH203XM</v>
          </cell>
          <cell r="B8689" t="str">
            <v>Hot</v>
          </cell>
        </row>
        <row r="8690">
          <cell r="A8690" t="str">
            <v>NT-PH203XM</v>
          </cell>
          <cell r="B8690" t="str">
            <v>Hot</v>
          </cell>
        </row>
        <row r="8691">
          <cell r="A8691" t="str">
            <v>NT-PH203XM</v>
          </cell>
          <cell r="B8691" t="str">
            <v>Hot</v>
          </cell>
        </row>
        <row r="8692">
          <cell r="A8692" t="str">
            <v>NT-PH203XC</v>
          </cell>
          <cell r="B8692" t="str">
            <v>Hot</v>
          </cell>
        </row>
        <row r="8693">
          <cell r="A8693" t="str">
            <v>NT-PH203XC</v>
          </cell>
          <cell r="B8693" t="str">
            <v>Hot</v>
          </cell>
        </row>
        <row r="8694">
          <cell r="A8694" t="str">
            <v>NT-PH203XC</v>
          </cell>
          <cell r="B8694" t="str">
            <v>Hot</v>
          </cell>
        </row>
        <row r="8695">
          <cell r="A8695" t="str">
            <v>NT-PH203XC</v>
          </cell>
          <cell r="B8695" t="str">
            <v>Hot</v>
          </cell>
        </row>
        <row r="8696">
          <cell r="A8696" t="str">
            <v>NT-PH203XC</v>
          </cell>
          <cell r="B8696" t="str">
            <v>Hot</v>
          </cell>
        </row>
        <row r="8697">
          <cell r="A8697" t="str">
            <v>NT-PH203XC</v>
          </cell>
          <cell r="B8697" t="str">
            <v>Hot</v>
          </cell>
        </row>
        <row r="8698">
          <cell r="A8698" t="str">
            <v>NT-PH203XBK</v>
          </cell>
          <cell r="B8698" t="str">
            <v>Hot</v>
          </cell>
        </row>
        <row r="8699">
          <cell r="A8699" t="str">
            <v>NT-PH203XBK</v>
          </cell>
          <cell r="B8699" t="str">
            <v>Hot</v>
          </cell>
        </row>
        <row r="8700">
          <cell r="A8700" t="str">
            <v>NT-PH203XBK</v>
          </cell>
          <cell r="B8700" t="str">
            <v>Hot</v>
          </cell>
        </row>
        <row r="8701">
          <cell r="A8701" t="str">
            <v>NT-PH203XBK</v>
          </cell>
          <cell r="B8701" t="str">
            <v>Hot</v>
          </cell>
        </row>
        <row r="8702">
          <cell r="A8702" t="str">
            <v>NT-PH203XBK</v>
          </cell>
          <cell r="B8702" t="str">
            <v>Hot</v>
          </cell>
        </row>
        <row r="8703">
          <cell r="A8703" t="str">
            <v>NT-PH203XBK</v>
          </cell>
          <cell r="B8703" t="str">
            <v>Hot</v>
          </cell>
        </row>
        <row r="8704">
          <cell r="A8704" t="str">
            <v>NT-PH203UY</v>
          </cell>
          <cell r="B8704" t="str">
            <v>Hot</v>
          </cell>
        </row>
        <row r="8705">
          <cell r="A8705" t="str">
            <v>NT-PH203UY</v>
          </cell>
          <cell r="B8705" t="str">
            <v>Hot</v>
          </cell>
        </row>
        <row r="8706">
          <cell r="A8706" t="str">
            <v>NT-PH203UY</v>
          </cell>
          <cell r="B8706" t="str">
            <v>Hot</v>
          </cell>
        </row>
        <row r="8707">
          <cell r="A8707" t="str">
            <v>NT-PH203UY</v>
          </cell>
          <cell r="B8707" t="str">
            <v>Hot</v>
          </cell>
        </row>
        <row r="8708">
          <cell r="A8708" t="str">
            <v>NT-PH203UY</v>
          </cell>
          <cell r="B8708" t="str">
            <v>Hot</v>
          </cell>
        </row>
        <row r="8709">
          <cell r="A8709" t="str">
            <v>NT-PH203UY</v>
          </cell>
          <cell r="B8709" t="str">
            <v>Hot</v>
          </cell>
        </row>
        <row r="8710">
          <cell r="A8710" t="str">
            <v>NT-PH203UUY</v>
          </cell>
          <cell r="B8710" t="str">
            <v>Hot</v>
          </cell>
        </row>
        <row r="8711">
          <cell r="A8711" t="str">
            <v>NT-PH203UUY</v>
          </cell>
          <cell r="B8711" t="str">
            <v>Hot</v>
          </cell>
        </row>
        <row r="8712">
          <cell r="A8712" t="str">
            <v>NT-PH203UUY</v>
          </cell>
          <cell r="B8712" t="str">
            <v>Hot</v>
          </cell>
        </row>
        <row r="8713">
          <cell r="A8713" t="str">
            <v>NT-PH203UUY</v>
          </cell>
          <cell r="B8713" t="str">
            <v>Hot</v>
          </cell>
        </row>
        <row r="8714">
          <cell r="A8714" t="str">
            <v>NT-PH203UUY</v>
          </cell>
          <cell r="B8714" t="str">
            <v>Hot</v>
          </cell>
        </row>
        <row r="8715">
          <cell r="A8715" t="str">
            <v>NT-PH203UUY</v>
          </cell>
          <cell r="B8715" t="str">
            <v>Hot</v>
          </cell>
        </row>
        <row r="8716">
          <cell r="A8716" t="str">
            <v>NT-PH203UUM</v>
          </cell>
          <cell r="B8716" t="str">
            <v>Hot</v>
          </cell>
        </row>
        <row r="8717">
          <cell r="A8717" t="str">
            <v>NT-PH203UUM</v>
          </cell>
          <cell r="B8717" t="str">
            <v>Hot</v>
          </cell>
        </row>
        <row r="8718">
          <cell r="A8718" t="str">
            <v>NT-PH203UUM</v>
          </cell>
          <cell r="B8718" t="str">
            <v>Hot</v>
          </cell>
        </row>
        <row r="8719">
          <cell r="A8719" t="str">
            <v>NT-PH203UUM</v>
          </cell>
          <cell r="B8719" t="str">
            <v>Hot</v>
          </cell>
        </row>
        <row r="8720">
          <cell r="A8720" t="str">
            <v>NT-PH203UUM</v>
          </cell>
          <cell r="B8720" t="str">
            <v>Hot</v>
          </cell>
        </row>
        <row r="8721">
          <cell r="A8721" t="str">
            <v>NT-PH203UUM</v>
          </cell>
          <cell r="B8721" t="str">
            <v>Hot</v>
          </cell>
        </row>
        <row r="8722">
          <cell r="A8722" t="str">
            <v>NT-PH203UUC</v>
          </cell>
          <cell r="B8722" t="str">
            <v>Hot</v>
          </cell>
        </row>
        <row r="8723">
          <cell r="A8723" t="str">
            <v>NT-PH203UUC</v>
          </cell>
          <cell r="B8723" t="str">
            <v>Hot</v>
          </cell>
        </row>
        <row r="8724">
          <cell r="A8724" t="str">
            <v>NT-PH203UUC</v>
          </cell>
          <cell r="B8724" t="str">
            <v>Hot</v>
          </cell>
        </row>
        <row r="8725">
          <cell r="A8725" t="str">
            <v>NT-PH203UUC</v>
          </cell>
          <cell r="B8725" t="str">
            <v>Hot</v>
          </cell>
        </row>
        <row r="8726">
          <cell r="A8726" t="str">
            <v>NT-PH203UUC</v>
          </cell>
          <cell r="B8726" t="str">
            <v>Hot</v>
          </cell>
        </row>
        <row r="8727">
          <cell r="A8727" t="str">
            <v>NT-PH203UUC</v>
          </cell>
          <cell r="B8727" t="str">
            <v>Hot</v>
          </cell>
        </row>
        <row r="8728">
          <cell r="A8728" t="str">
            <v>NT-PH203UUBK</v>
          </cell>
          <cell r="B8728" t="str">
            <v>Hot</v>
          </cell>
        </row>
        <row r="8729">
          <cell r="A8729" t="str">
            <v>NT-PH203UUBK</v>
          </cell>
          <cell r="B8729" t="str">
            <v>Hot</v>
          </cell>
        </row>
        <row r="8730">
          <cell r="A8730" t="str">
            <v>NT-PH203UUBK</v>
          </cell>
          <cell r="B8730" t="str">
            <v>Hot</v>
          </cell>
        </row>
        <row r="8731">
          <cell r="A8731" t="str">
            <v>NT-PH203UUBK</v>
          </cell>
          <cell r="B8731" t="str">
            <v>Hot</v>
          </cell>
        </row>
        <row r="8732">
          <cell r="A8732" t="str">
            <v>NT-PH203UUBK</v>
          </cell>
          <cell r="B8732" t="str">
            <v>Hot</v>
          </cell>
        </row>
        <row r="8733">
          <cell r="A8733" t="str">
            <v>NT-PH203UUBK</v>
          </cell>
          <cell r="B8733" t="str">
            <v>Hot</v>
          </cell>
        </row>
        <row r="8734">
          <cell r="A8734" t="str">
            <v>NT-PH203UM</v>
          </cell>
          <cell r="B8734" t="str">
            <v>Hot</v>
          </cell>
        </row>
        <row r="8735">
          <cell r="A8735" t="str">
            <v>NT-PH203UM</v>
          </cell>
          <cell r="B8735" t="str">
            <v>Hot</v>
          </cell>
        </row>
        <row r="8736">
          <cell r="A8736" t="str">
            <v>NT-PH203UM</v>
          </cell>
          <cell r="B8736" t="str">
            <v>Hot</v>
          </cell>
        </row>
        <row r="8737">
          <cell r="A8737" t="str">
            <v>NT-PH203UM</v>
          </cell>
          <cell r="B8737" t="str">
            <v>Hot</v>
          </cell>
        </row>
        <row r="8738">
          <cell r="A8738" t="str">
            <v>NT-PH203UM</v>
          </cell>
          <cell r="B8738" t="str">
            <v>Hot</v>
          </cell>
        </row>
        <row r="8739">
          <cell r="A8739" t="str">
            <v>NT-PH203UM</v>
          </cell>
          <cell r="B8739" t="str">
            <v>Hot</v>
          </cell>
        </row>
        <row r="8740">
          <cell r="A8740" t="str">
            <v>NT-PH203UC</v>
          </cell>
          <cell r="B8740" t="str">
            <v>Hot</v>
          </cell>
        </row>
        <row r="8741">
          <cell r="A8741" t="str">
            <v>NT-PH203UC</v>
          </cell>
          <cell r="B8741" t="str">
            <v>Hot</v>
          </cell>
        </row>
        <row r="8742">
          <cell r="A8742" t="str">
            <v>NT-PH203UC</v>
          </cell>
          <cell r="B8742" t="str">
            <v>Hot</v>
          </cell>
        </row>
        <row r="8743">
          <cell r="A8743" t="str">
            <v>NT-PH203UC</v>
          </cell>
          <cell r="B8743" t="str">
            <v>Hot</v>
          </cell>
        </row>
        <row r="8744">
          <cell r="A8744" t="str">
            <v>NT-PH203UC</v>
          </cell>
          <cell r="B8744" t="str">
            <v>Hot</v>
          </cell>
        </row>
        <row r="8745">
          <cell r="A8745" t="str">
            <v>NT-PH203UC</v>
          </cell>
          <cell r="B8745" t="str">
            <v>Hot</v>
          </cell>
        </row>
        <row r="8746">
          <cell r="A8746" t="str">
            <v>NT-PH203UBK</v>
          </cell>
          <cell r="B8746" t="str">
            <v>Hot</v>
          </cell>
        </row>
        <row r="8747">
          <cell r="A8747" t="str">
            <v>NT-PH203UBK</v>
          </cell>
          <cell r="B8747" t="str">
            <v>Hot</v>
          </cell>
        </row>
        <row r="8748">
          <cell r="A8748" t="str">
            <v>NT-PH203UBK</v>
          </cell>
          <cell r="B8748" t="str">
            <v>Hot</v>
          </cell>
        </row>
        <row r="8749">
          <cell r="A8749" t="str">
            <v>NT-PH203UBK</v>
          </cell>
          <cell r="B8749" t="str">
            <v>Hot</v>
          </cell>
        </row>
        <row r="8750">
          <cell r="A8750" t="str">
            <v>NT-PH203UBK</v>
          </cell>
          <cell r="B8750" t="str">
            <v>Hot</v>
          </cell>
        </row>
        <row r="8751">
          <cell r="A8751" t="str">
            <v>NT-PH203UBK</v>
          </cell>
          <cell r="B8751" t="str">
            <v>Hot</v>
          </cell>
        </row>
        <row r="8752">
          <cell r="A8752" t="str">
            <v>NT-PH203M</v>
          </cell>
          <cell r="B8752" t="str">
            <v>Hot</v>
          </cell>
        </row>
        <row r="8753">
          <cell r="A8753" t="str">
            <v>NT-PH203M</v>
          </cell>
          <cell r="B8753" t="str">
            <v>Hot</v>
          </cell>
        </row>
        <row r="8754">
          <cell r="A8754" t="str">
            <v>NT-PH203M</v>
          </cell>
          <cell r="B8754" t="str">
            <v>Hot</v>
          </cell>
        </row>
        <row r="8755">
          <cell r="A8755" t="str">
            <v>NT-PH203M</v>
          </cell>
          <cell r="B8755" t="str">
            <v>Hot</v>
          </cell>
        </row>
        <row r="8756">
          <cell r="A8756" t="str">
            <v>NT-PH203M</v>
          </cell>
          <cell r="B8756" t="str">
            <v>Hot</v>
          </cell>
        </row>
        <row r="8757">
          <cell r="A8757" t="str">
            <v>NT-PH203M</v>
          </cell>
          <cell r="B8757" t="str">
            <v>Hot</v>
          </cell>
        </row>
        <row r="8758">
          <cell r="A8758" t="str">
            <v>NT-PH203C</v>
          </cell>
          <cell r="B8758" t="str">
            <v>Hot</v>
          </cell>
        </row>
        <row r="8759">
          <cell r="A8759" t="str">
            <v>NT-PH203C</v>
          </cell>
          <cell r="B8759" t="str">
            <v>Hot</v>
          </cell>
        </row>
        <row r="8760">
          <cell r="A8760" t="str">
            <v>NT-PH203C</v>
          </cell>
          <cell r="B8760" t="str">
            <v>Hot</v>
          </cell>
        </row>
        <row r="8761">
          <cell r="A8761" t="str">
            <v>NT-PH203C</v>
          </cell>
          <cell r="B8761" t="str">
            <v>Hot</v>
          </cell>
        </row>
        <row r="8762">
          <cell r="A8762" t="str">
            <v>NT-PH203C</v>
          </cell>
          <cell r="B8762" t="str">
            <v>Hot</v>
          </cell>
        </row>
        <row r="8763">
          <cell r="A8763" t="str">
            <v>NT-PH203C</v>
          </cell>
          <cell r="B8763" t="str">
            <v>Hot</v>
          </cell>
        </row>
        <row r="8764">
          <cell r="A8764" t="str">
            <v>NT-PH203BK</v>
          </cell>
          <cell r="B8764" t="str">
            <v>Hot</v>
          </cell>
        </row>
        <row r="8765">
          <cell r="A8765" t="str">
            <v>NT-PH203BK</v>
          </cell>
          <cell r="B8765" t="str">
            <v>Hot</v>
          </cell>
        </row>
        <row r="8766">
          <cell r="A8766" t="str">
            <v>NT-PH203BK</v>
          </cell>
          <cell r="B8766" t="str">
            <v>Hot</v>
          </cell>
        </row>
        <row r="8767">
          <cell r="A8767" t="str">
            <v>NT-PH203BK</v>
          </cell>
          <cell r="B8767" t="str">
            <v>Hot</v>
          </cell>
        </row>
        <row r="8768">
          <cell r="A8768" t="str">
            <v>NT-PH203BK</v>
          </cell>
          <cell r="B8768" t="str">
            <v>Hot</v>
          </cell>
        </row>
        <row r="8769">
          <cell r="A8769" t="str">
            <v>NT-PH203BK</v>
          </cell>
          <cell r="B8769" t="str">
            <v>Hot</v>
          </cell>
        </row>
        <row r="8770">
          <cell r="A8770" t="str">
            <v>NT-PH202Y</v>
          </cell>
          <cell r="B8770" t="str">
            <v>Hot</v>
          </cell>
        </row>
        <row r="8771">
          <cell r="A8771" t="str">
            <v>NT-PH202Y</v>
          </cell>
          <cell r="B8771" t="str">
            <v>Hot</v>
          </cell>
        </row>
        <row r="8772">
          <cell r="A8772" t="str">
            <v>NT-PH202Y</v>
          </cell>
          <cell r="B8772" t="str">
            <v>Hot</v>
          </cell>
        </row>
        <row r="8773">
          <cell r="A8773" t="str">
            <v>NT-PH202Y</v>
          </cell>
          <cell r="B8773" t="str">
            <v>Hot</v>
          </cell>
        </row>
        <row r="8774">
          <cell r="A8774" t="str">
            <v>NT-PH202Y</v>
          </cell>
          <cell r="B8774" t="str">
            <v>Hot</v>
          </cell>
        </row>
        <row r="8775">
          <cell r="A8775" t="str">
            <v>NT-PH202Y</v>
          </cell>
          <cell r="B8775" t="str">
            <v>Hot</v>
          </cell>
        </row>
        <row r="8776">
          <cell r="A8776" t="str">
            <v>NT-PH202XY</v>
          </cell>
          <cell r="B8776" t="str">
            <v>Hot</v>
          </cell>
        </row>
        <row r="8777">
          <cell r="A8777" t="str">
            <v>NT-PH202XY</v>
          </cell>
          <cell r="B8777" t="str">
            <v>Hot</v>
          </cell>
        </row>
        <row r="8778">
          <cell r="A8778" t="str">
            <v>NT-PH202XY</v>
          </cell>
          <cell r="B8778" t="str">
            <v>Hot</v>
          </cell>
        </row>
        <row r="8779">
          <cell r="A8779" t="str">
            <v>NT-PH202XY</v>
          </cell>
          <cell r="B8779" t="str">
            <v>Hot</v>
          </cell>
        </row>
        <row r="8780">
          <cell r="A8780" t="str">
            <v>NT-PH202XY</v>
          </cell>
          <cell r="B8780" t="str">
            <v>Hot</v>
          </cell>
        </row>
        <row r="8781">
          <cell r="A8781" t="str">
            <v>NT-PH202XY</v>
          </cell>
          <cell r="B8781" t="str">
            <v>Hot</v>
          </cell>
        </row>
        <row r="8782">
          <cell r="A8782" t="str">
            <v>NT-PH202XUY</v>
          </cell>
          <cell r="B8782" t="str">
            <v>Hot</v>
          </cell>
        </row>
        <row r="8783">
          <cell r="A8783" t="str">
            <v>NT-PH202XUY</v>
          </cell>
          <cell r="B8783" t="str">
            <v>Hot</v>
          </cell>
        </row>
        <row r="8784">
          <cell r="A8784" t="str">
            <v>NT-PH202XUY</v>
          </cell>
          <cell r="B8784" t="str">
            <v>Hot</v>
          </cell>
        </row>
        <row r="8785">
          <cell r="A8785" t="str">
            <v>NT-PH202XUY</v>
          </cell>
          <cell r="B8785" t="str">
            <v>Hot</v>
          </cell>
        </row>
        <row r="8786">
          <cell r="A8786" t="str">
            <v>NT-PH202XUY</v>
          </cell>
          <cell r="B8786" t="str">
            <v>Hot</v>
          </cell>
        </row>
        <row r="8787">
          <cell r="A8787" t="str">
            <v>NT-PH202XUY</v>
          </cell>
          <cell r="B8787" t="str">
            <v>Hot</v>
          </cell>
        </row>
        <row r="8788">
          <cell r="A8788" t="str">
            <v>NT-PH202XUUY</v>
          </cell>
          <cell r="B8788" t="str">
            <v>Hot</v>
          </cell>
        </row>
        <row r="8789">
          <cell r="A8789" t="str">
            <v>NT-PH202XUUY</v>
          </cell>
          <cell r="B8789" t="str">
            <v>Hot</v>
          </cell>
        </row>
        <row r="8790">
          <cell r="A8790" t="str">
            <v>NT-PH202XUUY</v>
          </cell>
          <cell r="B8790" t="str">
            <v>Hot</v>
          </cell>
        </row>
        <row r="8791">
          <cell r="A8791" t="str">
            <v>NT-PH202XUUY</v>
          </cell>
          <cell r="B8791" t="str">
            <v>Hot</v>
          </cell>
        </row>
        <row r="8792">
          <cell r="A8792" t="str">
            <v>NT-PH202XUUY</v>
          </cell>
          <cell r="B8792" t="str">
            <v>Hot</v>
          </cell>
        </row>
        <row r="8793">
          <cell r="A8793" t="str">
            <v>NT-PH202XUUY</v>
          </cell>
          <cell r="B8793" t="str">
            <v>Hot</v>
          </cell>
        </row>
        <row r="8794">
          <cell r="A8794" t="str">
            <v>NT-PH202XUUM</v>
          </cell>
          <cell r="B8794" t="str">
            <v>Hot</v>
          </cell>
        </row>
        <row r="8795">
          <cell r="A8795" t="str">
            <v>NT-PH202XUUM</v>
          </cell>
          <cell r="B8795" t="str">
            <v>Hot</v>
          </cell>
        </row>
        <row r="8796">
          <cell r="A8796" t="str">
            <v>NT-PH202XUUM</v>
          </cell>
          <cell r="B8796" t="str">
            <v>Hot</v>
          </cell>
        </row>
        <row r="8797">
          <cell r="A8797" t="str">
            <v>NT-PH202XUUM</v>
          </cell>
          <cell r="B8797" t="str">
            <v>Hot</v>
          </cell>
        </row>
        <row r="8798">
          <cell r="A8798" t="str">
            <v>NT-PH202XUUM</v>
          </cell>
          <cell r="B8798" t="str">
            <v>Hot</v>
          </cell>
        </row>
        <row r="8799">
          <cell r="A8799" t="str">
            <v>NT-PH202XUUM</v>
          </cell>
          <cell r="B8799" t="str">
            <v>Hot</v>
          </cell>
        </row>
        <row r="8800">
          <cell r="A8800" t="str">
            <v>NT-PH202XUUC</v>
          </cell>
          <cell r="B8800" t="str">
            <v>Hot</v>
          </cell>
        </row>
        <row r="8801">
          <cell r="A8801" t="str">
            <v>NT-PH202XUUC</v>
          </cell>
          <cell r="B8801" t="str">
            <v>Hot</v>
          </cell>
        </row>
        <row r="8802">
          <cell r="A8802" t="str">
            <v>NT-PH202XUUC</v>
          </cell>
          <cell r="B8802" t="str">
            <v>Hot</v>
          </cell>
        </row>
        <row r="8803">
          <cell r="A8803" t="str">
            <v>NT-PH202XUUC</v>
          </cell>
          <cell r="B8803" t="str">
            <v>Hot</v>
          </cell>
        </row>
        <row r="8804">
          <cell r="A8804" t="str">
            <v>NT-PH202XUUC</v>
          </cell>
          <cell r="B8804" t="str">
            <v>Hot</v>
          </cell>
        </row>
        <row r="8805">
          <cell r="A8805" t="str">
            <v>NT-PH202XUUC</v>
          </cell>
          <cell r="B8805" t="str">
            <v>Hot</v>
          </cell>
        </row>
        <row r="8806">
          <cell r="A8806" t="str">
            <v>NT-PH202XUUBK</v>
          </cell>
          <cell r="B8806" t="str">
            <v>Hot</v>
          </cell>
        </row>
        <row r="8807">
          <cell r="A8807" t="str">
            <v>NT-PH202XUUBK</v>
          </cell>
          <cell r="B8807" t="str">
            <v>Hot</v>
          </cell>
        </row>
        <row r="8808">
          <cell r="A8808" t="str">
            <v>NT-PH202XUUBK</v>
          </cell>
          <cell r="B8808" t="str">
            <v>Hot</v>
          </cell>
        </row>
        <row r="8809">
          <cell r="A8809" t="str">
            <v>NT-PH202XUUBK</v>
          </cell>
          <cell r="B8809" t="str">
            <v>Hot</v>
          </cell>
        </row>
        <row r="8810">
          <cell r="A8810" t="str">
            <v>NT-PH202XUUBK</v>
          </cell>
          <cell r="B8810" t="str">
            <v>Hot</v>
          </cell>
        </row>
        <row r="8811">
          <cell r="A8811" t="str">
            <v>NT-PH202XUUBK</v>
          </cell>
          <cell r="B8811" t="str">
            <v>Hot</v>
          </cell>
        </row>
        <row r="8812">
          <cell r="A8812" t="str">
            <v>NT-PH202XUM</v>
          </cell>
          <cell r="B8812" t="str">
            <v>Hot</v>
          </cell>
        </row>
        <row r="8813">
          <cell r="A8813" t="str">
            <v>NT-PH202XUM</v>
          </cell>
          <cell r="B8813" t="str">
            <v>Hot</v>
          </cell>
        </row>
        <row r="8814">
          <cell r="A8814" t="str">
            <v>NT-PH202XUM</v>
          </cell>
          <cell r="B8814" t="str">
            <v>Hot</v>
          </cell>
        </row>
        <row r="8815">
          <cell r="A8815" t="str">
            <v>NT-PH202XUM</v>
          </cell>
          <cell r="B8815" t="str">
            <v>Hot</v>
          </cell>
        </row>
        <row r="8816">
          <cell r="A8816" t="str">
            <v>NT-PH202XUM</v>
          </cell>
          <cell r="B8816" t="str">
            <v>Hot</v>
          </cell>
        </row>
        <row r="8817">
          <cell r="A8817" t="str">
            <v>NT-PH202XUM</v>
          </cell>
          <cell r="B8817" t="str">
            <v>Hot</v>
          </cell>
        </row>
        <row r="8818">
          <cell r="A8818" t="str">
            <v>NT-PH202XUC</v>
          </cell>
          <cell r="B8818" t="str">
            <v>Hot</v>
          </cell>
        </row>
        <row r="8819">
          <cell r="A8819" t="str">
            <v>NT-PH202XUC</v>
          </cell>
          <cell r="B8819" t="str">
            <v>Hot</v>
          </cell>
        </row>
        <row r="8820">
          <cell r="A8820" t="str">
            <v>NT-PH202XUC</v>
          </cell>
          <cell r="B8820" t="str">
            <v>Hot</v>
          </cell>
        </row>
        <row r="8821">
          <cell r="A8821" t="str">
            <v>NT-PH202XUC</v>
          </cell>
          <cell r="B8821" t="str">
            <v>Hot</v>
          </cell>
        </row>
        <row r="8822">
          <cell r="A8822" t="str">
            <v>NT-PH202XUC</v>
          </cell>
          <cell r="B8822" t="str">
            <v>Hot</v>
          </cell>
        </row>
        <row r="8823">
          <cell r="A8823" t="str">
            <v>NT-PH202XUC</v>
          </cell>
          <cell r="B8823" t="str">
            <v>Hot</v>
          </cell>
        </row>
        <row r="8824">
          <cell r="A8824" t="str">
            <v>NT-PH202XUBK</v>
          </cell>
          <cell r="B8824" t="str">
            <v>Hot</v>
          </cell>
        </row>
        <row r="8825">
          <cell r="A8825" t="str">
            <v>NT-PH202XUBK</v>
          </cell>
          <cell r="B8825" t="str">
            <v>Hot</v>
          </cell>
        </row>
        <row r="8826">
          <cell r="A8826" t="str">
            <v>NT-PH202XUBK</v>
          </cell>
          <cell r="B8826" t="str">
            <v>Hot</v>
          </cell>
        </row>
        <row r="8827">
          <cell r="A8827" t="str">
            <v>NT-PH202XUBK</v>
          </cell>
          <cell r="B8827" t="str">
            <v>Hot</v>
          </cell>
        </row>
        <row r="8828">
          <cell r="A8828" t="str">
            <v>NT-PH202XUBK</v>
          </cell>
          <cell r="B8828" t="str">
            <v>Hot</v>
          </cell>
        </row>
        <row r="8829">
          <cell r="A8829" t="str">
            <v>NT-PH202XUBK</v>
          </cell>
          <cell r="B8829" t="str">
            <v>Hot</v>
          </cell>
        </row>
        <row r="8830">
          <cell r="A8830" t="str">
            <v>NT-PH202XM</v>
          </cell>
          <cell r="B8830" t="str">
            <v>Hot</v>
          </cell>
        </row>
        <row r="8831">
          <cell r="A8831" t="str">
            <v>NT-PH202XM</v>
          </cell>
          <cell r="B8831" t="str">
            <v>Hot</v>
          </cell>
        </row>
        <row r="8832">
          <cell r="A8832" t="str">
            <v>NT-PH202XM</v>
          </cell>
          <cell r="B8832" t="str">
            <v>Hot</v>
          </cell>
        </row>
        <row r="8833">
          <cell r="A8833" t="str">
            <v>NT-PH202XM</v>
          </cell>
          <cell r="B8833" t="str">
            <v>Hot</v>
          </cell>
        </row>
        <row r="8834">
          <cell r="A8834" t="str">
            <v>NT-PH202XM</v>
          </cell>
          <cell r="B8834" t="str">
            <v>Hot</v>
          </cell>
        </row>
        <row r="8835">
          <cell r="A8835" t="str">
            <v>NT-PH202XM</v>
          </cell>
          <cell r="B8835" t="str">
            <v>Hot</v>
          </cell>
        </row>
        <row r="8836">
          <cell r="A8836" t="str">
            <v>NT-PH202XC</v>
          </cell>
          <cell r="B8836" t="str">
            <v>Hot</v>
          </cell>
        </row>
        <row r="8837">
          <cell r="A8837" t="str">
            <v>NT-PH202XC</v>
          </cell>
          <cell r="B8837" t="str">
            <v>Hot</v>
          </cell>
        </row>
        <row r="8838">
          <cell r="A8838" t="str">
            <v>NT-PH202XC</v>
          </cell>
          <cell r="B8838" t="str">
            <v>Hot</v>
          </cell>
        </row>
        <row r="8839">
          <cell r="A8839" t="str">
            <v>NT-PH202XC</v>
          </cell>
          <cell r="B8839" t="str">
            <v>Hot</v>
          </cell>
        </row>
        <row r="8840">
          <cell r="A8840" t="str">
            <v>NT-PH202XC</v>
          </cell>
          <cell r="B8840" t="str">
            <v>Hot</v>
          </cell>
        </row>
        <row r="8841">
          <cell r="A8841" t="str">
            <v>NT-PH202XC</v>
          </cell>
          <cell r="B8841" t="str">
            <v>Hot</v>
          </cell>
        </row>
        <row r="8842">
          <cell r="A8842" t="str">
            <v>NT-PH202XBK</v>
          </cell>
          <cell r="B8842" t="str">
            <v>Hot</v>
          </cell>
        </row>
        <row r="8843">
          <cell r="A8843" t="str">
            <v>NT-PH202XBK</v>
          </cell>
          <cell r="B8843" t="str">
            <v>Hot</v>
          </cell>
        </row>
        <row r="8844">
          <cell r="A8844" t="str">
            <v>NT-PH202XBK</v>
          </cell>
          <cell r="B8844" t="str">
            <v>Hot</v>
          </cell>
        </row>
        <row r="8845">
          <cell r="A8845" t="str">
            <v>NT-PH202XBK</v>
          </cell>
          <cell r="B8845" t="str">
            <v>Hot</v>
          </cell>
        </row>
        <row r="8846">
          <cell r="A8846" t="str">
            <v>NT-PH202XBK</v>
          </cell>
          <cell r="B8846" t="str">
            <v>Hot</v>
          </cell>
        </row>
        <row r="8847">
          <cell r="A8847" t="str">
            <v>NT-PH202XBK</v>
          </cell>
          <cell r="B8847" t="str">
            <v>Hot</v>
          </cell>
        </row>
        <row r="8848">
          <cell r="A8848" t="str">
            <v>NT-PH202UY</v>
          </cell>
          <cell r="B8848" t="str">
            <v>Hot</v>
          </cell>
        </row>
        <row r="8849">
          <cell r="A8849" t="str">
            <v>NT-PH202UY</v>
          </cell>
          <cell r="B8849" t="str">
            <v>Hot</v>
          </cell>
        </row>
        <row r="8850">
          <cell r="A8850" t="str">
            <v>NT-PH202UY</v>
          </cell>
          <cell r="B8850" t="str">
            <v>Hot</v>
          </cell>
        </row>
        <row r="8851">
          <cell r="A8851" t="str">
            <v>NT-PH202UY</v>
          </cell>
          <cell r="B8851" t="str">
            <v>Hot</v>
          </cell>
        </row>
        <row r="8852">
          <cell r="A8852" t="str">
            <v>NT-PH202UY</v>
          </cell>
          <cell r="B8852" t="str">
            <v>Hot</v>
          </cell>
        </row>
        <row r="8853">
          <cell r="A8853" t="str">
            <v>NT-PH202UY</v>
          </cell>
          <cell r="B8853" t="str">
            <v>Hot</v>
          </cell>
        </row>
        <row r="8854">
          <cell r="A8854" t="str">
            <v>NT-PH202UUY</v>
          </cell>
          <cell r="B8854" t="str">
            <v>Hot</v>
          </cell>
        </row>
        <row r="8855">
          <cell r="A8855" t="str">
            <v>NT-PH202UUY</v>
          </cell>
          <cell r="B8855" t="str">
            <v>Hot</v>
          </cell>
        </row>
        <row r="8856">
          <cell r="A8856" t="str">
            <v>NT-PH202UUY</v>
          </cell>
          <cell r="B8856" t="str">
            <v>Hot</v>
          </cell>
        </row>
        <row r="8857">
          <cell r="A8857" t="str">
            <v>NT-PH202UUY</v>
          </cell>
          <cell r="B8857" t="str">
            <v>Hot</v>
          </cell>
        </row>
        <row r="8858">
          <cell r="A8858" t="str">
            <v>NT-PH202UUY</v>
          </cell>
          <cell r="B8858" t="str">
            <v>Hot</v>
          </cell>
        </row>
        <row r="8859">
          <cell r="A8859" t="str">
            <v>NT-PH202UUY</v>
          </cell>
          <cell r="B8859" t="str">
            <v>Hot</v>
          </cell>
        </row>
        <row r="8860">
          <cell r="A8860" t="str">
            <v>NT-PH202UUM</v>
          </cell>
          <cell r="B8860" t="str">
            <v>Hot</v>
          </cell>
        </row>
        <row r="8861">
          <cell r="A8861" t="str">
            <v>NT-PH202UUM</v>
          </cell>
          <cell r="B8861" t="str">
            <v>Hot</v>
          </cell>
        </row>
        <row r="8862">
          <cell r="A8862" t="str">
            <v>NT-PH202UUM</v>
          </cell>
          <cell r="B8862" t="str">
            <v>Hot</v>
          </cell>
        </row>
        <row r="8863">
          <cell r="A8863" t="str">
            <v>NT-PH202UUM</v>
          </cell>
          <cell r="B8863" t="str">
            <v>Hot</v>
          </cell>
        </row>
        <row r="8864">
          <cell r="A8864" t="str">
            <v>NT-PH202UUM</v>
          </cell>
          <cell r="B8864" t="str">
            <v>Hot</v>
          </cell>
        </row>
        <row r="8865">
          <cell r="A8865" t="str">
            <v>NT-PH202UUM</v>
          </cell>
          <cell r="B8865" t="str">
            <v>Hot</v>
          </cell>
        </row>
        <row r="8866">
          <cell r="A8866" t="str">
            <v>NT-PH202UUC</v>
          </cell>
          <cell r="B8866" t="str">
            <v>Hot</v>
          </cell>
        </row>
        <row r="8867">
          <cell r="A8867" t="str">
            <v>NT-PH202UUC</v>
          </cell>
          <cell r="B8867" t="str">
            <v>Hot</v>
          </cell>
        </row>
        <row r="8868">
          <cell r="A8868" t="str">
            <v>NT-PH202UUC</v>
          </cell>
          <cell r="B8868" t="str">
            <v>Hot</v>
          </cell>
        </row>
        <row r="8869">
          <cell r="A8869" t="str">
            <v>NT-PH202UUC</v>
          </cell>
          <cell r="B8869" t="str">
            <v>Hot</v>
          </cell>
        </row>
        <row r="8870">
          <cell r="A8870" t="str">
            <v>NT-PH202UUC</v>
          </cell>
          <cell r="B8870" t="str">
            <v>Hot</v>
          </cell>
        </row>
        <row r="8871">
          <cell r="A8871" t="str">
            <v>NT-PH202UUC</v>
          </cell>
          <cell r="B8871" t="str">
            <v>Hot</v>
          </cell>
        </row>
        <row r="8872">
          <cell r="A8872" t="str">
            <v>NT-PH202UUBK</v>
          </cell>
          <cell r="B8872" t="str">
            <v>Hot</v>
          </cell>
        </row>
        <row r="8873">
          <cell r="A8873" t="str">
            <v>NT-PH202UUBK</v>
          </cell>
          <cell r="B8873" t="str">
            <v>Hot</v>
          </cell>
        </row>
        <row r="8874">
          <cell r="A8874" t="str">
            <v>NT-PH202UUBK</v>
          </cell>
          <cell r="B8874" t="str">
            <v>Hot</v>
          </cell>
        </row>
        <row r="8875">
          <cell r="A8875" t="str">
            <v>NT-PH202UUBK</v>
          </cell>
          <cell r="B8875" t="str">
            <v>Hot</v>
          </cell>
        </row>
        <row r="8876">
          <cell r="A8876" t="str">
            <v>NT-PH202UUBK</v>
          </cell>
          <cell r="B8876" t="str">
            <v>Hot</v>
          </cell>
        </row>
        <row r="8877">
          <cell r="A8877" t="str">
            <v>NT-PH202UUBK</v>
          </cell>
          <cell r="B8877" t="str">
            <v>Hot</v>
          </cell>
        </row>
        <row r="8878">
          <cell r="A8878" t="str">
            <v>NT-PH202UM</v>
          </cell>
          <cell r="B8878" t="str">
            <v>Hot</v>
          </cell>
        </row>
        <row r="8879">
          <cell r="A8879" t="str">
            <v>NT-PH202UM</v>
          </cell>
          <cell r="B8879" t="str">
            <v>Hot</v>
          </cell>
        </row>
        <row r="8880">
          <cell r="A8880" t="str">
            <v>NT-PH202UM</v>
          </cell>
          <cell r="B8880" t="str">
            <v>Hot</v>
          </cell>
        </row>
        <row r="8881">
          <cell r="A8881" t="str">
            <v>NT-PH202UM</v>
          </cell>
          <cell r="B8881" t="str">
            <v>Hot</v>
          </cell>
        </row>
        <row r="8882">
          <cell r="A8882" t="str">
            <v>NT-PH202UM</v>
          </cell>
          <cell r="B8882" t="str">
            <v>Hot</v>
          </cell>
        </row>
        <row r="8883">
          <cell r="A8883" t="str">
            <v>NT-PH202UM</v>
          </cell>
          <cell r="B8883" t="str">
            <v>Hot</v>
          </cell>
        </row>
        <row r="8884">
          <cell r="A8884" t="str">
            <v>NT-PH202UC</v>
          </cell>
          <cell r="B8884" t="str">
            <v>Hot</v>
          </cell>
        </row>
        <row r="8885">
          <cell r="A8885" t="str">
            <v>NT-PH202UC</v>
          </cell>
          <cell r="B8885" t="str">
            <v>Hot</v>
          </cell>
        </row>
        <row r="8886">
          <cell r="A8886" t="str">
            <v>NT-PH202UC</v>
          </cell>
          <cell r="B8886" t="str">
            <v>Hot</v>
          </cell>
        </row>
        <row r="8887">
          <cell r="A8887" t="str">
            <v>NT-PH202UC</v>
          </cell>
          <cell r="B8887" t="str">
            <v>Hot</v>
          </cell>
        </row>
        <row r="8888">
          <cell r="A8888" t="str">
            <v>NT-PH202UC</v>
          </cell>
          <cell r="B8888" t="str">
            <v>Hot</v>
          </cell>
        </row>
        <row r="8889">
          <cell r="A8889" t="str">
            <v>NT-PH202UC</v>
          </cell>
          <cell r="B8889" t="str">
            <v>Hot</v>
          </cell>
        </row>
        <row r="8890">
          <cell r="A8890" t="str">
            <v>NT-PH202UBK</v>
          </cell>
          <cell r="B8890" t="str">
            <v>Hot</v>
          </cell>
        </row>
        <row r="8891">
          <cell r="A8891" t="str">
            <v>NT-PH202UBK</v>
          </cell>
          <cell r="B8891" t="str">
            <v>Hot</v>
          </cell>
        </row>
        <row r="8892">
          <cell r="A8892" t="str">
            <v>NT-PH202UBK</v>
          </cell>
          <cell r="B8892" t="str">
            <v>Hot</v>
          </cell>
        </row>
        <row r="8893">
          <cell r="A8893" t="str">
            <v>NT-PH202UBK</v>
          </cell>
          <cell r="B8893" t="str">
            <v>Hot</v>
          </cell>
        </row>
        <row r="8894">
          <cell r="A8894" t="str">
            <v>NT-PH202UBK</v>
          </cell>
          <cell r="B8894" t="str">
            <v>Hot</v>
          </cell>
        </row>
        <row r="8895">
          <cell r="A8895" t="str">
            <v>NT-PH202UBK</v>
          </cell>
          <cell r="B8895" t="str">
            <v>Hot</v>
          </cell>
        </row>
        <row r="8896">
          <cell r="A8896" t="str">
            <v>NT-PH202M</v>
          </cell>
          <cell r="B8896" t="str">
            <v>Hot</v>
          </cell>
        </row>
        <row r="8897">
          <cell r="A8897" t="str">
            <v>NT-PH202M</v>
          </cell>
          <cell r="B8897" t="str">
            <v>Hot</v>
          </cell>
        </row>
        <row r="8898">
          <cell r="A8898" t="str">
            <v>NT-PH202M</v>
          </cell>
          <cell r="B8898" t="str">
            <v>Hot</v>
          </cell>
        </row>
        <row r="8899">
          <cell r="A8899" t="str">
            <v>NT-PH202M</v>
          </cell>
          <cell r="B8899" t="str">
            <v>Hot</v>
          </cell>
        </row>
        <row r="8900">
          <cell r="A8900" t="str">
            <v>NT-PH202M</v>
          </cell>
          <cell r="B8900" t="str">
            <v>Hot</v>
          </cell>
        </row>
        <row r="8901">
          <cell r="A8901" t="str">
            <v>NT-PH202M</v>
          </cell>
          <cell r="B8901" t="str">
            <v>Hot</v>
          </cell>
        </row>
        <row r="8902">
          <cell r="A8902" t="str">
            <v>NT-PH202C</v>
          </cell>
          <cell r="B8902" t="str">
            <v>Hot</v>
          </cell>
        </row>
        <row r="8903">
          <cell r="A8903" t="str">
            <v>NT-PH202C</v>
          </cell>
          <cell r="B8903" t="str">
            <v>Hot</v>
          </cell>
        </row>
        <row r="8904">
          <cell r="A8904" t="str">
            <v>NT-PH202C</v>
          </cell>
          <cell r="B8904" t="str">
            <v>Hot</v>
          </cell>
        </row>
        <row r="8905">
          <cell r="A8905" t="str">
            <v>NT-PH202C</v>
          </cell>
          <cell r="B8905" t="str">
            <v>Hot</v>
          </cell>
        </row>
        <row r="8906">
          <cell r="A8906" t="str">
            <v>NT-PH202C</v>
          </cell>
          <cell r="B8906" t="str">
            <v>Hot</v>
          </cell>
        </row>
        <row r="8907">
          <cell r="A8907" t="str">
            <v>NT-PH202C</v>
          </cell>
          <cell r="B8907" t="str">
            <v>Hot</v>
          </cell>
        </row>
        <row r="8908">
          <cell r="A8908" t="str">
            <v>NT-PH202BK</v>
          </cell>
          <cell r="B8908" t="str">
            <v>Hot</v>
          </cell>
        </row>
        <row r="8909">
          <cell r="A8909" t="str">
            <v>NT-PH202BK</v>
          </cell>
          <cell r="B8909" t="str">
            <v>Hot</v>
          </cell>
        </row>
        <row r="8910">
          <cell r="A8910" t="str">
            <v>NT-PH202BK</v>
          </cell>
          <cell r="B8910" t="str">
            <v>Hot</v>
          </cell>
        </row>
        <row r="8911">
          <cell r="A8911" t="str">
            <v>NT-PH202BK</v>
          </cell>
          <cell r="B8911" t="str">
            <v>Hot</v>
          </cell>
        </row>
        <row r="8912">
          <cell r="A8912" t="str">
            <v>NT-PH202BK</v>
          </cell>
          <cell r="B8912" t="str">
            <v>Hot</v>
          </cell>
        </row>
        <row r="8913">
          <cell r="A8913" t="str">
            <v>NT-PH202BK</v>
          </cell>
          <cell r="B8913" t="str">
            <v>Hot</v>
          </cell>
        </row>
        <row r="8914">
          <cell r="A8914" t="str">
            <v>NT-PH217C_Button-3</v>
          </cell>
          <cell r="B8914" t="str">
            <v>Hot</v>
          </cell>
        </row>
        <row r="8915">
          <cell r="A8915" t="str">
            <v>NT-PB221BK_V4-3</v>
          </cell>
          <cell r="B8915" t="str">
            <v>Hot</v>
          </cell>
        </row>
        <row r="8916">
          <cell r="A8916" t="str">
            <v>NT-FCGPR48F</v>
          </cell>
          <cell r="B8916" t="str">
            <v>Old</v>
          </cell>
        </row>
        <row r="8917">
          <cell r="A8917" t="str">
            <v>NT-FCGPR38F</v>
          </cell>
          <cell r="B8917" t="str">
            <v>Old</v>
          </cell>
        </row>
        <row r="8918">
          <cell r="A8918" t="str">
            <v>NT-FCGPR37F</v>
          </cell>
          <cell r="B8918" t="str">
            <v>Old</v>
          </cell>
        </row>
        <row r="8919">
          <cell r="A8919" t="str">
            <v>NT-FCGPR35F</v>
          </cell>
          <cell r="B8919" t="str">
            <v>Old</v>
          </cell>
        </row>
        <row r="8920">
          <cell r="A8920" t="str">
            <v>NT-FCGPR34F</v>
          </cell>
          <cell r="B8920" t="str">
            <v>Old</v>
          </cell>
        </row>
        <row r="8921">
          <cell r="A8921" t="str">
            <v>NT-CS406FBK-2</v>
          </cell>
          <cell r="B8921" t="str">
            <v>Old</v>
          </cell>
        </row>
        <row r="8922">
          <cell r="A8922" t="str">
            <v>NT-PRIMC300Y</v>
          </cell>
          <cell r="B8922" t="str">
            <v>New</v>
          </cell>
        </row>
        <row r="8923">
          <cell r="A8923" t="str">
            <v>NT-PRIMC300M</v>
          </cell>
          <cell r="B8923" t="str">
            <v>New</v>
          </cell>
        </row>
        <row r="8924">
          <cell r="A8924" t="str">
            <v>NT-PRIMC300C</v>
          </cell>
          <cell r="B8924" t="str">
            <v>New</v>
          </cell>
        </row>
        <row r="8925">
          <cell r="A8925" t="str">
            <v>NT-PRIMC300BK</v>
          </cell>
          <cell r="B8925" t="str">
            <v>New</v>
          </cell>
        </row>
        <row r="8926">
          <cell r="A8926" t="str">
            <v>NT-PH244C-3</v>
          </cell>
          <cell r="B8926" t="str">
            <v>New</v>
          </cell>
        </row>
        <row r="8927">
          <cell r="A8927" t="str">
            <v>NT-PH201XUBK/XUC/XUM/XUY-4</v>
          </cell>
          <cell r="B8927" t="str">
            <v>Hot</v>
          </cell>
        </row>
        <row r="8928">
          <cell r="A8928" t="str">
            <v>NT-PB3480-3</v>
          </cell>
          <cell r="B8928" t="str">
            <v>Old</v>
          </cell>
        </row>
        <row r="8929">
          <cell r="A8929" t="str">
            <v>NT-FXP355XCF</v>
          </cell>
          <cell r="B8929" t="str">
            <v>Hot</v>
          </cell>
        </row>
        <row r="8930">
          <cell r="A8930" t="str">
            <v>NT-FXP355CF</v>
          </cell>
          <cell r="B8930" t="str">
            <v>Hot</v>
          </cell>
        </row>
        <row r="8931">
          <cell r="A8931" t="str">
            <v>NT-FB023U</v>
          </cell>
          <cell r="B8931" t="str">
            <v>Hot</v>
          </cell>
        </row>
        <row r="8932">
          <cell r="A8932" t="str">
            <v>NT-DB730F</v>
          </cell>
          <cell r="B8932" t="str">
            <v>Hot</v>
          </cell>
        </row>
        <row r="8933">
          <cell r="A8933" t="str">
            <v>NT-DB24JF</v>
          </cell>
          <cell r="B8933" t="str">
            <v>Hot</v>
          </cell>
        </row>
        <row r="8934">
          <cell r="A8934" t="str">
            <v>NT-DB2455F</v>
          </cell>
          <cell r="B8934" t="str">
            <v>Hot</v>
          </cell>
        </row>
        <row r="8935">
          <cell r="A8935" t="str">
            <v>NT-DB2425F</v>
          </cell>
          <cell r="B8935" t="str">
            <v>Hot</v>
          </cell>
        </row>
        <row r="8936">
          <cell r="A8936" t="str">
            <v>NT-DB2415F</v>
          </cell>
          <cell r="B8936" t="str">
            <v>Hot</v>
          </cell>
        </row>
        <row r="8937">
          <cell r="A8937" t="str">
            <v>NT-DB2400F</v>
          </cell>
          <cell r="B8937" t="str">
            <v>Hot</v>
          </cell>
        </row>
        <row r="8938">
          <cell r="A8938" t="str">
            <v>NT-DB023U</v>
          </cell>
          <cell r="B8938" t="str">
            <v>Hot</v>
          </cell>
        </row>
        <row r="8939">
          <cell r="A8939" t="str">
            <v>NT-COC712FY</v>
          </cell>
          <cell r="B8939" t="str">
            <v>Hot</v>
          </cell>
        </row>
        <row r="8940">
          <cell r="A8940" t="str">
            <v>NT-COC712FM</v>
          </cell>
          <cell r="B8940" t="str">
            <v>Hot</v>
          </cell>
        </row>
        <row r="8941">
          <cell r="A8941" t="str">
            <v>NT-COC712FC</v>
          </cell>
          <cell r="B8941" t="str">
            <v>Hot</v>
          </cell>
        </row>
        <row r="8942">
          <cell r="A8942" t="str">
            <v>NT-COC712FBK</v>
          </cell>
          <cell r="B8942" t="str">
            <v>Hot</v>
          </cell>
        </row>
        <row r="8943">
          <cell r="A8943" t="str">
            <v>NT-COC710FY</v>
          </cell>
          <cell r="B8943" t="str">
            <v>Hot</v>
          </cell>
        </row>
        <row r="8944">
          <cell r="A8944" t="str">
            <v>NT-COC710FM</v>
          </cell>
          <cell r="B8944" t="str">
            <v>Hot</v>
          </cell>
        </row>
        <row r="8945">
          <cell r="A8945" t="str">
            <v>NT-COC710FC</v>
          </cell>
          <cell r="B8945" t="str">
            <v>Hot</v>
          </cell>
        </row>
        <row r="8946">
          <cell r="A8946" t="str">
            <v>NT-COC710FBK</v>
          </cell>
          <cell r="B8946" t="str">
            <v>Hot</v>
          </cell>
        </row>
        <row r="8947">
          <cell r="A8947" t="str">
            <v>NT-COC612FY</v>
          </cell>
          <cell r="B8947" t="str">
            <v>Hot</v>
          </cell>
        </row>
        <row r="8948">
          <cell r="A8948" t="str">
            <v>NT-COC612FM</v>
          </cell>
          <cell r="B8948" t="str">
            <v>Hot</v>
          </cell>
        </row>
        <row r="8949">
          <cell r="A8949" t="str">
            <v>NT-COC612FC</v>
          </cell>
          <cell r="B8949" t="str">
            <v>Hot</v>
          </cell>
        </row>
        <row r="8950">
          <cell r="A8950" t="str">
            <v>NT-COC612FBK</v>
          </cell>
          <cell r="B8950" t="str">
            <v>Hot</v>
          </cell>
        </row>
        <row r="8951">
          <cell r="A8951" t="str">
            <v>NT-COC610FY</v>
          </cell>
          <cell r="B8951" t="str">
            <v>Hot</v>
          </cell>
        </row>
        <row r="8952">
          <cell r="A8952" t="str">
            <v>NT-COC610FM</v>
          </cell>
          <cell r="B8952" t="str">
            <v>Hot</v>
          </cell>
        </row>
        <row r="8953">
          <cell r="A8953" t="str">
            <v>NT-COC610FC</v>
          </cell>
          <cell r="B8953" t="str">
            <v>Hot</v>
          </cell>
        </row>
        <row r="8954">
          <cell r="A8954" t="str">
            <v>NT-COC610FBK</v>
          </cell>
          <cell r="B8954" t="str">
            <v>Hot</v>
          </cell>
        </row>
        <row r="8955">
          <cell r="A8955" t="str">
            <v>NT-COC510FBK</v>
          </cell>
          <cell r="B8955" t="str">
            <v>New</v>
          </cell>
        </row>
        <row r="8956">
          <cell r="A8956" t="str">
            <v>NT-COC301FBK</v>
          </cell>
          <cell r="B8956" t="str">
            <v>New</v>
          </cell>
        </row>
        <row r="8957">
          <cell r="A8957" t="str">
            <v>NT-PH203UBK/UC/UM/UY-4</v>
          </cell>
          <cell r="B8957" t="str">
            <v>Hot</v>
          </cell>
        </row>
        <row r="8958">
          <cell r="A8958" t="str">
            <v>NT-PH201XUBK/XUC/XUM/XUY-4</v>
          </cell>
          <cell r="B8958" t="str">
            <v>Hot</v>
          </cell>
        </row>
        <row r="8959">
          <cell r="A8959" t="str">
            <v>NT-PH248C-3</v>
          </cell>
          <cell r="B8959" t="str">
            <v>New</v>
          </cell>
        </row>
        <row r="8960">
          <cell r="A8960" t="str">
            <v>NT-PH230C_Button-3</v>
          </cell>
          <cell r="B8960" t="str">
            <v>Hot</v>
          </cell>
        </row>
        <row r="8961">
          <cell r="A8961" t="str">
            <v>NT-DB730-2</v>
          </cell>
          <cell r="B8961" t="str">
            <v>Hot</v>
          </cell>
        </row>
        <row r="8962">
          <cell r="A8962" t="str">
            <v>NT-COC332XFBK</v>
          </cell>
          <cell r="B8962" t="str">
            <v>Hot</v>
          </cell>
        </row>
        <row r="8963">
          <cell r="A8963" t="str">
            <v>NT-PKTK1170C-2</v>
          </cell>
          <cell r="B8963" t="str">
            <v>New</v>
          </cell>
        </row>
        <row r="8964">
          <cell r="A8964" t="str">
            <v>NT-PH287XC_SW3-4</v>
          </cell>
          <cell r="B8964" t="str">
            <v>Hot</v>
          </cell>
        </row>
        <row r="8965">
          <cell r="A8965" t="str">
            <v>NT-PB29J_V4-3</v>
          </cell>
          <cell r="B8965" t="str">
            <v>Hot</v>
          </cell>
        </row>
        <row r="8966">
          <cell r="A8966" t="str">
            <v>NT-PB29J_V4-2</v>
          </cell>
          <cell r="B8966" t="str">
            <v>Hot</v>
          </cell>
        </row>
        <row r="8967">
          <cell r="A8967" t="str">
            <v>NT-PB29J_V4+NT-DB730</v>
          </cell>
          <cell r="B8967" t="str">
            <v>Hot</v>
          </cell>
        </row>
        <row r="8968">
          <cell r="A8968" t="str">
            <v>NT-CB2450CF</v>
          </cell>
          <cell r="B8968" t="str">
            <v>Hot</v>
          </cell>
        </row>
        <row r="8969">
          <cell r="A8969" t="str">
            <v>NT-CB2449CF</v>
          </cell>
          <cell r="B8969" t="str">
            <v>Hot</v>
          </cell>
        </row>
        <row r="8970">
          <cell r="A8970" t="str">
            <v>NT-CB2445CF</v>
          </cell>
          <cell r="B8970" t="str">
            <v>Hot</v>
          </cell>
        </row>
        <row r="8971">
          <cell r="A8971" t="str">
            <v>NT-CB2430CF</v>
          </cell>
          <cell r="B8971" t="str">
            <v>Hot</v>
          </cell>
        </row>
        <row r="8972">
          <cell r="A8972" t="str">
            <v>NT-CB2415CF</v>
          </cell>
          <cell r="B8972" t="str">
            <v>Hot</v>
          </cell>
        </row>
        <row r="8973">
          <cell r="A8973" t="str">
            <v>NT-PH287XCU_SW3</v>
          </cell>
          <cell r="B8973" t="str">
            <v>New</v>
          </cell>
        </row>
        <row r="8974">
          <cell r="A8974" t="str">
            <v>NT-PH287XC_SW3</v>
          </cell>
          <cell r="B8974" t="str">
            <v>New</v>
          </cell>
        </row>
        <row r="8975">
          <cell r="A8975" t="str">
            <v>NT-PH1106LC</v>
          </cell>
          <cell r="B8975" t="str">
            <v>New</v>
          </cell>
        </row>
        <row r="8976">
          <cell r="A8976" t="str">
            <v>NT-PB450L_V4-3</v>
          </cell>
          <cell r="B8976" t="str">
            <v>Hot</v>
          </cell>
        </row>
        <row r="8977">
          <cell r="A8977" t="str">
            <v>NT-PB1000L_V4-4</v>
          </cell>
          <cell r="B8977" t="str">
            <v>Hot</v>
          </cell>
        </row>
        <row r="8978">
          <cell r="A8978" t="str">
            <v>NT-FX3610XXCF-2</v>
          </cell>
          <cell r="B8978" t="str">
            <v>Hot</v>
          </cell>
        </row>
        <row r="8979">
          <cell r="A8979" t="str">
            <v>NT-FX3610XCF-2</v>
          </cell>
          <cell r="B8979" t="str">
            <v>Hot</v>
          </cell>
        </row>
        <row r="8980">
          <cell r="A8980" t="str">
            <v>NT-CXC400XXFBK/XXFC/XXFM/XXFY-4</v>
          </cell>
          <cell r="B8980" t="str">
            <v>Hot</v>
          </cell>
        </row>
        <row r="8981">
          <cell r="A8981" t="str">
            <v>NT-CX6510XFBK*2/FC/FM/FY-5</v>
          </cell>
          <cell r="B8981" t="str">
            <v>New</v>
          </cell>
        </row>
        <row r="8982">
          <cell r="A8982" t="str">
            <v>NT-FTT5070C</v>
          </cell>
          <cell r="B8982" t="str">
            <v>Old</v>
          </cell>
        </row>
        <row r="8983">
          <cell r="A8983" t="str">
            <v>NT-CXCP555FY</v>
          </cell>
          <cell r="B8983" t="str">
            <v>Hot</v>
          </cell>
        </row>
        <row r="8984">
          <cell r="A8984" t="str">
            <v>NT-CXCP555FM</v>
          </cell>
          <cell r="B8984" t="str">
            <v>Hot</v>
          </cell>
        </row>
        <row r="8985">
          <cell r="A8985" t="str">
            <v>NT-CXCP555FC</v>
          </cell>
          <cell r="B8985" t="str">
            <v>Hot</v>
          </cell>
        </row>
        <row r="8986">
          <cell r="A8986" t="str">
            <v>NT-CXCP555FBK</v>
          </cell>
          <cell r="B8986" t="str">
            <v>Hot</v>
          </cell>
        </row>
        <row r="8987">
          <cell r="A8987" t="str">
            <v>NT-CXCP505XFY</v>
          </cell>
          <cell r="B8987" t="str">
            <v>Hot</v>
          </cell>
        </row>
        <row r="8988">
          <cell r="A8988" t="str">
            <v>NT-CXCP505XFM</v>
          </cell>
          <cell r="B8988" t="str">
            <v>Hot</v>
          </cell>
        </row>
        <row r="8989">
          <cell r="A8989" t="str">
            <v>NT-CXCP505XFC</v>
          </cell>
          <cell r="B8989" t="str">
            <v>Hot</v>
          </cell>
        </row>
        <row r="8990">
          <cell r="A8990" t="str">
            <v>NT-CXCP505XFBK</v>
          </cell>
          <cell r="B8990" t="str">
            <v>Hot</v>
          </cell>
        </row>
        <row r="8991">
          <cell r="A8991" t="str">
            <v>NT-CXCP505FY</v>
          </cell>
          <cell r="B8991" t="str">
            <v>Hot</v>
          </cell>
        </row>
        <row r="8992">
          <cell r="A8992" t="str">
            <v>NT-CXCP505FM</v>
          </cell>
          <cell r="B8992" t="str">
            <v>Hot</v>
          </cell>
        </row>
        <row r="8993">
          <cell r="A8993" t="str">
            <v>NT-CXCP505FC</v>
          </cell>
          <cell r="B8993" t="str">
            <v>Hot</v>
          </cell>
        </row>
        <row r="8994">
          <cell r="A8994" t="str">
            <v>NT-CXCP505FBK</v>
          </cell>
          <cell r="B8994" t="str">
            <v>Hot</v>
          </cell>
        </row>
        <row r="8995">
          <cell r="A8995" t="str">
            <v>NT-CXCP500XFY</v>
          </cell>
          <cell r="B8995" t="str">
            <v>Hot</v>
          </cell>
        </row>
        <row r="8996">
          <cell r="A8996" t="str">
            <v>NT-CXCP500XFM</v>
          </cell>
          <cell r="B8996" t="str">
            <v>Hot</v>
          </cell>
        </row>
        <row r="8997">
          <cell r="A8997" t="str">
            <v>NT-CXCP500XFC</v>
          </cell>
          <cell r="B8997" t="str">
            <v>Hot</v>
          </cell>
        </row>
        <row r="8998">
          <cell r="A8998" t="str">
            <v>NT-CXCP500XFBK</v>
          </cell>
          <cell r="B8998" t="str">
            <v>Hot</v>
          </cell>
        </row>
        <row r="8999">
          <cell r="A8999" t="str">
            <v>NT-CXC600XXFY</v>
          </cell>
          <cell r="B8999" t="str">
            <v>Hot</v>
          </cell>
        </row>
        <row r="9000">
          <cell r="A9000" t="str">
            <v>NT-CXC600XXFM</v>
          </cell>
          <cell r="B9000" t="str">
            <v>Hot</v>
          </cell>
        </row>
        <row r="9001">
          <cell r="A9001" t="str">
            <v>NT-CXC600XXFC</v>
          </cell>
          <cell r="B9001" t="str">
            <v>Hot</v>
          </cell>
        </row>
        <row r="9002">
          <cell r="A9002" t="str">
            <v>NT-CXC600XXFBK</v>
          </cell>
          <cell r="B9002" t="str">
            <v>Hot</v>
          </cell>
        </row>
        <row r="9003">
          <cell r="A9003" t="str">
            <v>NT-CXC600XFY</v>
          </cell>
          <cell r="B9003" t="str">
            <v>Hot</v>
          </cell>
        </row>
        <row r="9004">
          <cell r="A9004" t="str">
            <v>NT-CXC600XFM</v>
          </cell>
          <cell r="B9004" t="str">
            <v>Hot</v>
          </cell>
        </row>
        <row r="9005">
          <cell r="A9005" t="str">
            <v>NT-CXC600XFC</v>
          </cell>
          <cell r="B9005" t="str">
            <v>Hot</v>
          </cell>
        </row>
        <row r="9006">
          <cell r="A9006" t="str">
            <v>NT-CXC600XFBK</v>
          </cell>
          <cell r="B9006" t="str">
            <v>Hot</v>
          </cell>
        </row>
        <row r="9007">
          <cell r="A9007" t="str">
            <v>NT-CXC600FY</v>
          </cell>
          <cell r="B9007" t="str">
            <v>Hot</v>
          </cell>
        </row>
        <row r="9008">
          <cell r="A9008" t="str">
            <v>NT-CXC600FM</v>
          </cell>
          <cell r="B9008" t="str">
            <v>Hot</v>
          </cell>
        </row>
        <row r="9009">
          <cell r="A9009" t="str">
            <v>NT-CXC600FC</v>
          </cell>
          <cell r="B9009" t="str">
            <v>Hot</v>
          </cell>
        </row>
        <row r="9010">
          <cell r="A9010" t="str">
            <v>NT-CXC600FBK</v>
          </cell>
          <cell r="B9010" t="str">
            <v>Hot</v>
          </cell>
        </row>
        <row r="9011">
          <cell r="A9011" t="str">
            <v>NT-CXC500XXFY</v>
          </cell>
          <cell r="B9011" t="str">
            <v>Hot</v>
          </cell>
        </row>
        <row r="9012">
          <cell r="A9012" t="str">
            <v>NT-CXC500XXFM</v>
          </cell>
          <cell r="B9012" t="str">
            <v>Hot</v>
          </cell>
        </row>
        <row r="9013">
          <cell r="A9013" t="str">
            <v>NT-CXC500XXFC</v>
          </cell>
          <cell r="B9013" t="str">
            <v>Hot</v>
          </cell>
        </row>
        <row r="9014">
          <cell r="A9014" t="str">
            <v>NT-CXC500XXFBK</v>
          </cell>
          <cell r="B9014" t="str">
            <v>Hot</v>
          </cell>
        </row>
        <row r="9015">
          <cell r="A9015" t="str">
            <v>NT-CXC500XFY</v>
          </cell>
          <cell r="B9015" t="str">
            <v>Hot</v>
          </cell>
        </row>
        <row r="9016">
          <cell r="A9016" t="str">
            <v>NT-CXC500XFM</v>
          </cell>
          <cell r="B9016" t="str">
            <v>Hot</v>
          </cell>
        </row>
        <row r="9017">
          <cell r="A9017" t="str">
            <v>NT-CXC500XFC</v>
          </cell>
          <cell r="B9017" t="str">
            <v>Hot</v>
          </cell>
        </row>
        <row r="9018">
          <cell r="A9018" t="str">
            <v>NT-CXC500FY</v>
          </cell>
          <cell r="B9018" t="str">
            <v>Hot</v>
          </cell>
        </row>
        <row r="9019">
          <cell r="A9019" t="str">
            <v>NT-CXC500FM</v>
          </cell>
          <cell r="B9019" t="str">
            <v>Hot</v>
          </cell>
        </row>
        <row r="9020">
          <cell r="A9020" t="str">
            <v>NT-CXC500FC</v>
          </cell>
          <cell r="B9020" t="str">
            <v>Hot</v>
          </cell>
        </row>
        <row r="9021">
          <cell r="A9021" t="str">
            <v>NT-CXC500FBK</v>
          </cell>
          <cell r="B9021" t="str">
            <v>Hot</v>
          </cell>
        </row>
        <row r="9022">
          <cell r="A9022" t="str">
            <v>NT-CX7100FY</v>
          </cell>
          <cell r="B9022" t="str">
            <v>Hot</v>
          </cell>
        </row>
        <row r="9023">
          <cell r="A9023" t="str">
            <v>NT-CX7100FM</v>
          </cell>
          <cell r="B9023" t="str">
            <v>Hot</v>
          </cell>
        </row>
        <row r="9024">
          <cell r="A9024" t="str">
            <v>NT-CX7100FC</v>
          </cell>
          <cell r="B9024" t="str">
            <v>Hot</v>
          </cell>
        </row>
        <row r="9025">
          <cell r="A9025" t="str">
            <v>NT-CX7100FBK</v>
          </cell>
          <cell r="B9025" t="str">
            <v>Hot</v>
          </cell>
        </row>
        <row r="9026">
          <cell r="A9026" t="str">
            <v>NT-CX6700XFY</v>
          </cell>
          <cell r="B9026" t="str">
            <v>Hot</v>
          </cell>
        </row>
        <row r="9027">
          <cell r="A9027" t="str">
            <v>NT-CX6700XFM</v>
          </cell>
          <cell r="B9027" t="str">
            <v>Hot</v>
          </cell>
        </row>
        <row r="9028">
          <cell r="A9028" t="str">
            <v>NT-CX6700XFC</v>
          </cell>
          <cell r="B9028" t="str">
            <v>Hot</v>
          </cell>
        </row>
        <row r="9029">
          <cell r="A9029" t="str">
            <v>NT-CX6700XFBK</v>
          </cell>
          <cell r="B9029" t="str">
            <v>Hot</v>
          </cell>
        </row>
        <row r="9030">
          <cell r="A9030" t="str">
            <v>NT-CSMX61Y</v>
          </cell>
          <cell r="B9030" t="str">
            <v>Old</v>
          </cell>
        </row>
        <row r="9031">
          <cell r="A9031" t="str">
            <v>NT-CSMX61M</v>
          </cell>
          <cell r="B9031" t="str">
            <v>Old</v>
          </cell>
        </row>
        <row r="9032">
          <cell r="A9032" t="str">
            <v>NT-CSMX61C</v>
          </cell>
          <cell r="B9032" t="str">
            <v>Old</v>
          </cell>
        </row>
        <row r="9033">
          <cell r="A9033" t="str">
            <v>NT-CSMX61BK</v>
          </cell>
          <cell r="B9033" t="str">
            <v>Old</v>
          </cell>
        </row>
        <row r="9034">
          <cell r="A9034" t="str">
            <v>NT-CX6600XFBK*2/XFC/XFM/XFY-5</v>
          </cell>
          <cell r="B9034" t="str">
            <v>Hot</v>
          </cell>
        </row>
        <row r="9035">
          <cell r="A9035" t="str">
            <v>NT-CX6510XFBK/FC/FM/FY-4</v>
          </cell>
          <cell r="B9035" t="str">
            <v>New</v>
          </cell>
        </row>
        <row r="9036">
          <cell r="A9036" t="str">
            <v>NT-CX6500XFBK*2/XFC/XFM/XFY-5</v>
          </cell>
          <cell r="B9036" t="str">
            <v>Hot</v>
          </cell>
        </row>
        <row r="9037">
          <cell r="A9037" t="str">
            <v>NT-CX6125FBK/FC/FM/FY-4</v>
          </cell>
          <cell r="B9037" t="str">
            <v>Hot</v>
          </cell>
        </row>
        <row r="9038">
          <cell r="A9038" t="str">
            <v>NT-CX6022FBK*2/FC/FM/FY-5</v>
          </cell>
          <cell r="B9038" t="str">
            <v>Hot</v>
          </cell>
        </row>
        <row r="9039">
          <cell r="A9039" t="str">
            <v>NT-CX6022FBK*2/FC*2/FM*2/FY*2-8</v>
          </cell>
          <cell r="B9039" t="str">
            <v>Hot</v>
          </cell>
        </row>
        <row r="9040">
          <cell r="A9040" t="str">
            <v>NT-PH435CU-4</v>
          </cell>
          <cell r="B9040" t="str">
            <v>Old</v>
          </cell>
        </row>
        <row r="9041">
          <cell r="A9041" t="str">
            <v>NT-PH280XCUU_SW4.3-3</v>
          </cell>
          <cell r="B9041" t="str">
            <v>Hot</v>
          </cell>
        </row>
        <row r="9042">
          <cell r="A9042" t="str">
            <v>NT-CB760CF-3</v>
          </cell>
          <cell r="B9042" t="str">
            <v>Old</v>
          </cell>
        </row>
        <row r="9043">
          <cell r="A9043" t="str">
            <v>NT-PH287X_SW3</v>
          </cell>
          <cell r="B9043" t="str">
            <v>Hot</v>
          </cell>
        </row>
        <row r="9044">
          <cell r="A9044" t="str">
            <v>NT-PH2413M</v>
          </cell>
          <cell r="B9044" t="str">
            <v>New</v>
          </cell>
        </row>
        <row r="9045">
          <cell r="A9045" t="str">
            <v>NT-PH2413M</v>
          </cell>
          <cell r="B9045" t="str">
            <v>New</v>
          </cell>
        </row>
        <row r="9046">
          <cell r="A9046" t="str">
            <v>NT-PH2413M</v>
          </cell>
          <cell r="B9046" t="str">
            <v>New</v>
          </cell>
        </row>
        <row r="9047">
          <cell r="A9047" t="str">
            <v>NT-PH2413M</v>
          </cell>
          <cell r="B9047" t="str">
            <v>New</v>
          </cell>
        </row>
        <row r="9048">
          <cell r="A9048" t="str">
            <v>NT-PH2412Y</v>
          </cell>
          <cell r="B9048" t="str">
            <v>New</v>
          </cell>
        </row>
        <row r="9049">
          <cell r="A9049" t="str">
            <v>NT-PH2412Y</v>
          </cell>
          <cell r="B9049" t="str">
            <v>New</v>
          </cell>
        </row>
        <row r="9050">
          <cell r="A9050" t="str">
            <v>NT-PH2412Y</v>
          </cell>
          <cell r="B9050" t="str">
            <v>New</v>
          </cell>
        </row>
        <row r="9051">
          <cell r="A9051" t="str">
            <v>NT-PH2412Y</v>
          </cell>
          <cell r="B9051" t="str">
            <v>New</v>
          </cell>
        </row>
        <row r="9052">
          <cell r="A9052" t="str">
            <v>NT-PH2411C</v>
          </cell>
          <cell r="B9052" t="str">
            <v>New</v>
          </cell>
        </row>
        <row r="9053">
          <cell r="A9053" t="str">
            <v>NT-PH2411C</v>
          </cell>
          <cell r="B9053" t="str">
            <v>New</v>
          </cell>
        </row>
        <row r="9054">
          <cell r="A9054" t="str">
            <v>NT-PH2411C</v>
          </cell>
          <cell r="B9054" t="str">
            <v>New</v>
          </cell>
        </row>
        <row r="9055">
          <cell r="A9055" t="str">
            <v>NT-PH2411C</v>
          </cell>
          <cell r="B9055" t="str">
            <v>New</v>
          </cell>
        </row>
        <row r="9056">
          <cell r="A9056" t="str">
            <v>NT-PH2410BK</v>
          </cell>
          <cell r="B9056" t="str">
            <v>New</v>
          </cell>
        </row>
        <row r="9057">
          <cell r="A9057" t="str">
            <v>NT-PH2410BK</v>
          </cell>
          <cell r="B9057" t="str">
            <v>New</v>
          </cell>
        </row>
        <row r="9058">
          <cell r="A9058" t="str">
            <v>NT-PH2410BK</v>
          </cell>
          <cell r="B9058" t="str">
            <v>New</v>
          </cell>
        </row>
        <row r="9059">
          <cell r="A9059" t="str">
            <v>NT-PH2410BK</v>
          </cell>
          <cell r="B9059" t="str">
            <v>New</v>
          </cell>
        </row>
        <row r="9060">
          <cell r="A9060" t="str">
            <v>NT-PH2313M</v>
          </cell>
          <cell r="B9060" t="str">
            <v>New</v>
          </cell>
        </row>
        <row r="9061">
          <cell r="A9061" t="str">
            <v>NT-PH2313M</v>
          </cell>
          <cell r="B9061" t="str">
            <v>New</v>
          </cell>
        </row>
        <row r="9062">
          <cell r="A9062" t="str">
            <v>NT-PH2313M</v>
          </cell>
          <cell r="B9062" t="str">
            <v>New</v>
          </cell>
        </row>
        <row r="9063">
          <cell r="A9063" t="str">
            <v>NT-PH2313M</v>
          </cell>
          <cell r="B9063" t="str">
            <v>New</v>
          </cell>
        </row>
        <row r="9064">
          <cell r="A9064" t="str">
            <v>NT-PH2312Y</v>
          </cell>
          <cell r="B9064" t="str">
            <v>New</v>
          </cell>
        </row>
        <row r="9065">
          <cell r="A9065" t="str">
            <v>NT-PH2312Y</v>
          </cell>
          <cell r="B9065" t="str">
            <v>New</v>
          </cell>
        </row>
        <row r="9066">
          <cell r="A9066" t="str">
            <v>NT-PH2312Y</v>
          </cell>
          <cell r="B9066" t="str">
            <v>New</v>
          </cell>
        </row>
        <row r="9067">
          <cell r="A9067" t="str">
            <v>NT-PH2312Y</v>
          </cell>
          <cell r="B9067" t="str">
            <v>New</v>
          </cell>
        </row>
        <row r="9068">
          <cell r="A9068" t="str">
            <v>NT-PH2311C</v>
          </cell>
          <cell r="B9068" t="str">
            <v>New</v>
          </cell>
        </row>
        <row r="9069">
          <cell r="A9069" t="str">
            <v>NT-PH2311C</v>
          </cell>
          <cell r="B9069" t="str">
            <v>New</v>
          </cell>
        </row>
        <row r="9070">
          <cell r="A9070" t="str">
            <v>NT-PH2311C</v>
          </cell>
          <cell r="B9070" t="str">
            <v>New</v>
          </cell>
        </row>
        <row r="9071">
          <cell r="A9071" t="str">
            <v>NT-PH2311C</v>
          </cell>
          <cell r="B9071" t="str">
            <v>New</v>
          </cell>
        </row>
        <row r="9072">
          <cell r="A9072" t="str">
            <v>NT-PH2310BK</v>
          </cell>
          <cell r="B9072" t="str">
            <v>New</v>
          </cell>
        </row>
        <row r="9073">
          <cell r="A9073" t="str">
            <v>NT-PH2310BK</v>
          </cell>
          <cell r="B9073" t="str">
            <v>New</v>
          </cell>
        </row>
        <row r="9074">
          <cell r="A9074" t="str">
            <v>NT-PH2310BK</v>
          </cell>
          <cell r="B9074" t="str">
            <v>New</v>
          </cell>
        </row>
        <row r="9075">
          <cell r="A9075" t="str">
            <v>NT-PH2310BK</v>
          </cell>
          <cell r="B9075" t="str">
            <v>New</v>
          </cell>
        </row>
        <row r="9076">
          <cell r="A9076" t="str">
            <v>NT-PH2213XM</v>
          </cell>
          <cell r="B9076" t="str">
            <v>New</v>
          </cell>
        </row>
        <row r="9077">
          <cell r="A9077" t="str">
            <v>NT-PH2213XM</v>
          </cell>
          <cell r="B9077" t="str">
            <v>New</v>
          </cell>
        </row>
        <row r="9078">
          <cell r="A9078" t="str">
            <v>NT-PH2213XM</v>
          </cell>
          <cell r="B9078" t="str">
            <v>New</v>
          </cell>
        </row>
        <row r="9079">
          <cell r="A9079" t="str">
            <v>NT-PH2213XM</v>
          </cell>
          <cell r="B9079" t="str">
            <v>New</v>
          </cell>
        </row>
        <row r="9080">
          <cell r="A9080" t="str">
            <v>NT-PH2213M</v>
          </cell>
          <cell r="B9080" t="str">
            <v>New</v>
          </cell>
        </row>
        <row r="9081">
          <cell r="A9081" t="str">
            <v>NT-PH2213M</v>
          </cell>
          <cell r="B9081" t="str">
            <v>New</v>
          </cell>
        </row>
        <row r="9082">
          <cell r="A9082" t="str">
            <v>NT-PH2213M</v>
          </cell>
          <cell r="B9082" t="str">
            <v>New</v>
          </cell>
        </row>
        <row r="9083">
          <cell r="A9083" t="str">
            <v>NT-PH2213M</v>
          </cell>
          <cell r="B9083" t="str">
            <v>New</v>
          </cell>
        </row>
        <row r="9084">
          <cell r="A9084" t="str">
            <v>NT-PH2212Y</v>
          </cell>
          <cell r="B9084" t="str">
            <v>New</v>
          </cell>
        </row>
        <row r="9085">
          <cell r="A9085" t="str">
            <v>NT-PH2212Y</v>
          </cell>
          <cell r="B9085" t="str">
            <v>New</v>
          </cell>
        </row>
        <row r="9086">
          <cell r="A9086" t="str">
            <v>NT-PH2212Y</v>
          </cell>
          <cell r="B9086" t="str">
            <v>New</v>
          </cell>
        </row>
        <row r="9087">
          <cell r="A9087" t="str">
            <v>NT-PH2212Y</v>
          </cell>
          <cell r="B9087" t="str">
            <v>New</v>
          </cell>
        </row>
        <row r="9088">
          <cell r="A9088" t="str">
            <v>NT-PH2212XY</v>
          </cell>
          <cell r="B9088" t="str">
            <v>New</v>
          </cell>
        </row>
        <row r="9089">
          <cell r="A9089" t="str">
            <v>NT-PH2212XY</v>
          </cell>
          <cell r="B9089" t="str">
            <v>New</v>
          </cell>
        </row>
        <row r="9090">
          <cell r="A9090" t="str">
            <v>NT-PH2212XY</v>
          </cell>
          <cell r="B9090" t="str">
            <v>New</v>
          </cell>
        </row>
        <row r="9091">
          <cell r="A9091" t="str">
            <v>NT-PH2212XY</v>
          </cell>
          <cell r="B9091" t="str">
            <v>New</v>
          </cell>
        </row>
        <row r="9092">
          <cell r="A9092" t="str">
            <v>NT-PH2211XC</v>
          </cell>
          <cell r="B9092" t="str">
            <v>New</v>
          </cell>
        </row>
        <row r="9093">
          <cell r="A9093" t="str">
            <v>NT-PH2211XC</v>
          </cell>
          <cell r="B9093" t="str">
            <v>New</v>
          </cell>
        </row>
        <row r="9094">
          <cell r="A9094" t="str">
            <v>NT-PH2211XC</v>
          </cell>
          <cell r="B9094" t="str">
            <v>New</v>
          </cell>
        </row>
        <row r="9095">
          <cell r="A9095" t="str">
            <v>NT-PH2211XC</v>
          </cell>
          <cell r="B9095" t="str">
            <v>New</v>
          </cell>
        </row>
        <row r="9096">
          <cell r="A9096" t="str">
            <v>NT-PH2211C</v>
          </cell>
          <cell r="B9096" t="str">
            <v>New</v>
          </cell>
        </row>
        <row r="9097">
          <cell r="A9097" t="str">
            <v>NT-PH2211C</v>
          </cell>
          <cell r="B9097" t="str">
            <v>New</v>
          </cell>
        </row>
        <row r="9098">
          <cell r="A9098" t="str">
            <v>NT-PH2211C</v>
          </cell>
          <cell r="B9098" t="str">
            <v>New</v>
          </cell>
        </row>
        <row r="9099">
          <cell r="A9099" t="str">
            <v>NT-PH2211C</v>
          </cell>
          <cell r="B9099" t="str">
            <v>New</v>
          </cell>
        </row>
        <row r="9100">
          <cell r="A9100" t="str">
            <v>NT-PH2210XBK</v>
          </cell>
          <cell r="B9100" t="str">
            <v>New</v>
          </cell>
        </row>
        <row r="9101">
          <cell r="A9101" t="str">
            <v>NT-PH2210XBK</v>
          </cell>
          <cell r="B9101" t="str">
            <v>New</v>
          </cell>
        </row>
        <row r="9102">
          <cell r="A9102" t="str">
            <v>NT-PH2210XBK</v>
          </cell>
          <cell r="B9102" t="str">
            <v>New</v>
          </cell>
        </row>
        <row r="9103">
          <cell r="A9103" t="str">
            <v>NT-PH2210XBK</v>
          </cell>
          <cell r="B9103" t="str">
            <v>New</v>
          </cell>
        </row>
        <row r="9104">
          <cell r="A9104" t="str">
            <v>NT-PH2210BK</v>
          </cell>
          <cell r="B9104" t="str">
            <v>New</v>
          </cell>
        </row>
        <row r="9105">
          <cell r="A9105" t="str">
            <v>NT-PH2210BK</v>
          </cell>
          <cell r="B9105" t="str">
            <v>New</v>
          </cell>
        </row>
        <row r="9106">
          <cell r="A9106" t="str">
            <v>NT-PH2210BK</v>
          </cell>
          <cell r="B9106" t="str">
            <v>New</v>
          </cell>
        </row>
        <row r="9107">
          <cell r="A9107" t="str">
            <v>NT-PH2210BK</v>
          </cell>
          <cell r="B9107" t="str">
            <v>New</v>
          </cell>
        </row>
        <row r="9108">
          <cell r="A9108" t="str">
            <v>NT-PH2113XM</v>
          </cell>
          <cell r="B9108" t="str">
            <v>New</v>
          </cell>
        </row>
        <row r="9109">
          <cell r="A9109" t="str">
            <v>NT-PH2113XM</v>
          </cell>
          <cell r="B9109" t="str">
            <v>New</v>
          </cell>
        </row>
        <row r="9110">
          <cell r="A9110" t="str">
            <v>NT-PH2113XM</v>
          </cell>
          <cell r="B9110" t="str">
            <v>New</v>
          </cell>
        </row>
        <row r="9111">
          <cell r="A9111" t="str">
            <v>NT-PH2113XM</v>
          </cell>
          <cell r="B9111" t="str">
            <v>New</v>
          </cell>
        </row>
        <row r="9112">
          <cell r="A9112" t="str">
            <v>NT-PH2113M</v>
          </cell>
          <cell r="B9112" t="str">
            <v>New</v>
          </cell>
        </row>
        <row r="9113">
          <cell r="A9113" t="str">
            <v>NT-PH2113M</v>
          </cell>
          <cell r="B9113" t="str">
            <v>New</v>
          </cell>
        </row>
        <row r="9114">
          <cell r="A9114" t="str">
            <v>NT-PH2113M</v>
          </cell>
          <cell r="B9114" t="str">
            <v>New</v>
          </cell>
        </row>
        <row r="9115">
          <cell r="A9115" t="str">
            <v>NT-PH2113M</v>
          </cell>
          <cell r="B9115" t="str">
            <v>New</v>
          </cell>
        </row>
        <row r="9116">
          <cell r="A9116" t="str">
            <v>NT-PH2112Y</v>
          </cell>
          <cell r="B9116" t="str">
            <v>New</v>
          </cell>
        </row>
        <row r="9117">
          <cell r="A9117" t="str">
            <v>NT-PH2112Y</v>
          </cell>
          <cell r="B9117" t="str">
            <v>New</v>
          </cell>
        </row>
        <row r="9118">
          <cell r="A9118" t="str">
            <v>NT-PH2112Y</v>
          </cell>
          <cell r="B9118" t="str">
            <v>New</v>
          </cell>
        </row>
        <row r="9119">
          <cell r="A9119" t="str">
            <v>NT-PH2112Y</v>
          </cell>
          <cell r="B9119" t="str">
            <v>New</v>
          </cell>
        </row>
        <row r="9120">
          <cell r="A9120" t="str">
            <v>NT-PH2112XY</v>
          </cell>
          <cell r="B9120" t="str">
            <v>New</v>
          </cell>
        </row>
        <row r="9121">
          <cell r="A9121" t="str">
            <v>NT-PH2112XY</v>
          </cell>
          <cell r="B9121" t="str">
            <v>New</v>
          </cell>
        </row>
        <row r="9122">
          <cell r="A9122" t="str">
            <v>NT-PH2112XY</v>
          </cell>
          <cell r="B9122" t="str">
            <v>New</v>
          </cell>
        </row>
        <row r="9123">
          <cell r="A9123" t="str">
            <v>NT-PH2112XY</v>
          </cell>
          <cell r="B9123" t="str">
            <v>New</v>
          </cell>
        </row>
        <row r="9124">
          <cell r="A9124" t="str">
            <v>NT-PH2111XC</v>
          </cell>
          <cell r="B9124" t="str">
            <v>New</v>
          </cell>
        </row>
        <row r="9125">
          <cell r="A9125" t="str">
            <v>NT-PH2111XC</v>
          </cell>
          <cell r="B9125" t="str">
            <v>New</v>
          </cell>
        </row>
        <row r="9126">
          <cell r="A9126" t="str">
            <v>NT-PH2111XC</v>
          </cell>
          <cell r="B9126" t="str">
            <v>New</v>
          </cell>
        </row>
        <row r="9127">
          <cell r="A9127" t="str">
            <v>NT-PH2111XC</v>
          </cell>
          <cell r="B9127" t="str">
            <v>New</v>
          </cell>
        </row>
        <row r="9128">
          <cell r="A9128" t="str">
            <v>NT-PH2111C</v>
          </cell>
          <cell r="B9128" t="str">
            <v>New</v>
          </cell>
        </row>
        <row r="9129">
          <cell r="A9129" t="str">
            <v>NT-PH2111C</v>
          </cell>
          <cell r="B9129" t="str">
            <v>New</v>
          </cell>
        </row>
        <row r="9130">
          <cell r="A9130" t="str">
            <v>NT-PH2111C</v>
          </cell>
          <cell r="B9130" t="str">
            <v>New</v>
          </cell>
        </row>
        <row r="9131">
          <cell r="A9131" t="str">
            <v>NT-PH2111C</v>
          </cell>
          <cell r="B9131" t="str">
            <v>New</v>
          </cell>
        </row>
        <row r="9132">
          <cell r="A9132" t="str">
            <v>NT-PH2110XBK</v>
          </cell>
          <cell r="B9132" t="str">
            <v>New</v>
          </cell>
        </row>
        <row r="9133">
          <cell r="A9133" t="str">
            <v>NT-PH2110XBK</v>
          </cell>
          <cell r="B9133" t="str">
            <v>New</v>
          </cell>
        </row>
        <row r="9134">
          <cell r="A9134" t="str">
            <v>NT-PH2110XBK</v>
          </cell>
          <cell r="B9134" t="str">
            <v>New</v>
          </cell>
        </row>
        <row r="9135">
          <cell r="A9135" t="str">
            <v>NT-PH2110XBK</v>
          </cell>
          <cell r="B9135" t="str">
            <v>New</v>
          </cell>
        </row>
        <row r="9136">
          <cell r="A9136" t="str">
            <v>NT-PH2110BK</v>
          </cell>
          <cell r="B9136" t="str">
            <v>New</v>
          </cell>
        </row>
        <row r="9137">
          <cell r="A9137" t="str">
            <v>NT-PH2110BK</v>
          </cell>
          <cell r="B9137" t="str">
            <v>New</v>
          </cell>
        </row>
        <row r="9138">
          <cell r="A9138" t="str">
            <v>NT-PH2110BK</v>
          </cell>
          <cell r="B9138" t="str">
            <v>New</v>
          </cell>
        </row>
        <row r="9139">
          <cell r="A9139" t="str">
            <v>NT-PH2110BK</v>
          </cell>
          <cell r="B9139" t="str">
            <v>New</v>
          </cell>
        </row>
        <row r="9140">
          <cell r="A9140" t="str">
            <v>NT-PC054Y</v>
          </cell>
          <cell r="B9140" t="str">
            <v>Hot</v>
          </cell>
        </row>
        <row r="9141">
          <cell r="A9141" t="str">
            <v>NT-PC054Y</v>
          </cell>
          <cell r="B9141" t="str">
            <v>Hot</v>
          </cell>
        </row>
        <row r="9142">
          <cell r="A9142" t="str">
            <v>NT-PC054Y</v>
          </cell>
          <cell r="B9142" t="str">
            <v>Hot</v>
          </cell>
        </row>
        <row r="9143">
          <cell r="A9143" t="str">
            <v>NT-PC054Y</v>
          </cell>
          <cell r="B9143" t="str">
            <v>Hot</v>
          </cell>
        </row>
        <row r="9144">
          <cell r="A9144" t="str">
            <v>NT-PC054XY</v>
          </cell>
          <cell r="B9144" t="str">
            <v>Hot</v>
          </cell>
        </row>
        <row r="9145">
          <cell r="A9145" t="str">
            <v>NT-PC054XY</v>
          </cell>
          <cell r="B9145" t="str">
            <v>Hot</v>
          </cell>
        </row>
        <row r="9146">
          <cell r="A9146" t="str">
            <v>NT-PC054XY</v>
          </cell>
          <cell r="B9146" t="str">
            <v>Hot</v>
          </cell>
        </row>
        <row r="9147">
          <cell r="A9147" t="str">
            <v>NT-PC054XY</v>
          </cell>
          <cell r="B9147" t="str">
            <v>Hot</v>
          </cell>
        </row>
        <row r="9148">
          <cell r="A9148" t="str">
            <v>NT-PC054XM</v>
          </cell>
          <cell r="B9148" t="str">
            <v>Hot</v>
          </cell>
        </row>
        <row r="9149">
          <cell r="A9149" t="str">
            <v>NT-PC054XM</v>
          </cell>
          <cell r="B9149" t="str">
            <v>Hot</v>
          </cell>
        </row>
        <row r="9150">
          <cell r="A9150" t="str">
            <v>NT-PC054XM</v>
          </cell>
          <cell r="B9150" t="str">
            <v>Hot</v>
          </cell>
        </row>
        <row r="9151">
          <cell r="A9151" t="str">
            <v>NT-PC054XM</v>
          </cell>
          <cell r="B9151" t="str">
            <v>Hot</v>
          </cell>
        </row>
        <row r="9152">
          <cell r="A9152" t="str">
            <v>NT-PC054XC</v>
          </cell>
          <cell r="B9152" t="str">
            <v>Hot</v>
          </cell>
        </row>
        <row r="9153">
          <cell r="A9153" t="str">
            <v>NT-PC054XC</v>
          </cell>
          <cell r="B9153" t="str">
            <v>Hot</v>
          </cell>
        </row>
        <row r="9154">
          <cell r="A9154" t="str">
            <v>NT-PC054XC</v>
          </cell>
          <cell r="B9154" t="str">
            <v>Hot</v>
          </cell>
        </row>
        <row r="9155">
          <cell r="A9155" t="str">
            <v>NT-PC054XC</v>
          </cell>
          <cell r="B9155" t="str">
            <v>Hot</v>
          </cell>
        </row>
        <row r="9156">
          <cell r="A9156" t="str">
            <v>NT-PC054XBK</v>
          </cell>
          <cell r="B9156" t="str">
            <v>Hot</v>
          </cell>
        </row>
        <row r="9157">
          <cell r="A9157" t="str">
            <v>NT-PC054XBK</v>
          </cell>
          <cell r="B9157" t="str">
            <v>Hot</v>
          </cell>
        </row>
        <row r="9158">
          <cell r="A9158" t="str">
            <v>NT-PC054XBK</v>
          </cell>
          <cell r="B9158" t="str">
            <v>Hot</v>
          </cell>
        </row>
        <row r="9159">
          <cell r="A9159" t="str">
            <v>NT-PC054XBK</v>
          </cell>
          <cell r="B9159" t="str">
            <v>Hot</v>
          </cell>
        </row>
        <row r="9160">
          <cell r="A9160" t="str">
            <v>NT-PC054M</v>
          </cell>
          <cell r="B9160" t="str">
            <v>Hot</v>
          </cell>
        </row>
        <row r="9161">
          <cell r="A9161" t="str">
            <v>NT-PC054M</v>
          </cell>
          <cell r="B9161" t="str">
            <v>Hot</v>
          </cell>
        </row>
        <row r="9162">
          <cell r="A9162" t="str">
            <v>NT-PC054M</v>
          </cell>
          <cell r="B9162" t="str">
            <v>Hot</v>
          </cell>
        </row>
        <row r="9163">
          <cell r="A9163" t="str">
            <v>NT-PC054M</v>
          </cell>
          <cell r="B9163" t="str">
            <v>Hot</v>
          </cell>
        </row>
        <row r="9164">
          <cell r="A9164" t="str">
            <v>NT-PC054C</v>
          </cell>
          <cell r="B9164" t="str">
            <v>Hot</v>
          </cell>
        </row>
        <row r="9165">
          <cell r="A9165" t="str">
            <v>NT-PC054C</v>
          </cell>
          <cell r="B9165" t="str">
            <v>Hot</v>
          </cell>
        </row>
        <row r="9166">
          <cell r="A9166" t="str">
            <v>NT-PC054C</v>
          </cell>
          <cell r="B9166" t="str">
            <v>Hot</v>
          </cell>
        </row>
        <row r="9167">
          <cell r="A9167" t="str">
            <v>NT-PC054C</v>
          </cell>
          <cell r="B9167" t="str">
            <v>Hot</v>
          </cell>
        </row>
        <row r="9168">
          <cell r="A9168" t="str">
            <v>NT-PC054BK</v>
          </cell>
          <cell r="B9168" t="str">
            <v>Hot</v>
          </cell>
        </row>
        <row r="9169">
          <cell r="A9169" t="str">
            <v>NT-PC054BK</v>
          </cell>
          <cell r="B9169" t="str">
            <v>Hot</v>
          </cell>
        </row>
        <row r="9170">
          <cell r="A9170" t="str">
            <v>NT-PC054BK</v>
          </cell>
          <cell r="B9170" t="str">
            <v>Hot</v>
          </cell>
        </row>
        <row r="9171">
          <cell r="A9171" t="str">
            <v>NT-PC054BK</v>
          </cell>
          <cell r="B9171" t="str">
            <v>Hot</v>
          </cell>
        </row>
        <row r="9172">
          <cell r="A9172" t="str">
            <v>NT-PC041X_SW3</v>
          </cell>
          <cell r="B9172" t="str">
            <v>Hot</v>
          </cell>
        </row>
        <row r="9173">
          <cell r="A9173" t="str">
            <v>NT-PS2020XC-3</v>
          </cell>
          <cell r="B9173" t="str">
            <v>Hot</v>
          </cell>
        </row>
        <row r="9174">
          <cell r="A9174" t="str">
            <v>NT-PH410BK-2</v>
          </cell>
          <cell r="B9174" t="str">
            <v>New</v>
          </cell>
        </row>
        <row r="9175">
          <cell r="A9175" t="str">
            <v>NT-PH294C_Button-2+NT-DH232C</v>
          </cell>
          <cell r="B9175" t="str">
            <v>Hot</v>
          </cell>
        </row>
        <row r="9176">
          <cell r="A9176" t="str">
            <v>NT-PH2410BK/C/M/Y-4</v>
          </cell>
          <cell r="B9176" t="str">
            <v>New</v>
          </cell>
        </row>
        <row r="9177">
          <cell r="A9177" t="str">
            <v>NT-PH2310BK-2</v>
          </cell>
          <cell r="B9177" t="str">
            <v>New</v>
          </cell>
        </row>
        <row r="9178">
          <cell r="A9178" t="str">
            <v>NT-PH2310BK/C/M/Y-4</v>
          </cell>
          <cell r="B9178" t="str">
            <v>New</v>
          </cell>
        </row>
        <row r="9179">
          <cell r="A9179" t="str">
            <v>NT-PH230C_Button-2+NT-DH232C</v>
          </cell>
          <cell r="B9179" t="str">
            <v>Hot</v>
          </cell>
        </row>
        <row r="9180">
          <cell r="A9180" t="str">
            <v>NT-PH2210XBK/XC/XM/XY-4</v>
          </cell>
          <cell r="B9180" t="str">
            <v>New</v>
          </cell>
        </row>
        <row r="9181">
          <cell r="A9181" t="str">
            <v>NT-PH2210BK/C/M/Y-4</v>
          </cell>
          <cell r="B9181" t="str">
            <v>New</v>
          </cell>
        </row>
        <row r="9182">
          <cell r="A9182" t="str">
            <v>NT-PH217C_Button-3</v>
          </cell>
          <cell r="B9182" t="str">
            <v>Hot</v>
          </cell>
        </row>
        <row r="9183">
          <cell r="A9183" t="str">
            <v>NT-PH217C_Button-2+NT-DH219C</v>
          </cell>
          <cell r="B9183" t="str">
            <v>Hot</v>
          </cell>
        </row>
        <row r="9184">
          <cell r="A9184" t="str">
            <v>NT-PH2110XBK-2</v>
          </cell>
          <cell r="B9184" t="str">
            <v>New</v>
          </cell>
        </row>
        <row r="9185">
          <cell r="A9185" t="str">
            <v>NT-PH2110XBK/XC/XM/XY-4</v>
          </cell>
          <cell r="B9185" t="str">
            <v>New</v>
          </cell>
        </row>
        <row r="9186">
          <cell r="A9186" t="str">
            <v>NT-PH2110BK-2</v>
          </cell>
          <cell r="B9186" t="str">
            <v>New</v>
          </cell>
        </row>
        <row r="9187">
          <cell r="A9187" t="str">
            <v>NT-PH2110BK/C/M/Y-4</v>
          </cell>
          <cell r="B9187" t="str">
            <v>New</v>
          </cell>
        </row>
        <row r="9188">
          <cell r="A9188" t="str">
            <v>NT-PH202XUBK/XUC/XUM/XUY-4</v>
          </cell>
          <cell r="B9188" t="str">
            <v>New</v>
          </cell>
        </row>
        <row r="9189">
          <cell r="A9189" t="str">
            <v>NT-PC054XBK-2</v>
          </cell>
          <cell r="B9189" t="str">
            <v>Hot</v>
          </cell>
        </row>
        <row r="9190">
          <cell r="A9190" t="str">
            <v>NT-PC054XBK-2</v>
          </cell>
          <cell r="B9190" t="str">
            <v>Hot</v>
          </cell>
        </row>
        <row r="9191">
          <cell r="A9191" t="str">
            <v>NT-PC054XBK/XC/XM/XY-4</v>
          </cell>
          <cell r="B9191" t="str">
            <v>Hot</v>
          </cell>
        </row>
        <row r="9192">
          <cell r="A9192" t="str">
            <v>NT-PC054XBK/XC/XM/XY-4</v>
          </cell>
          <cell r="B9192" t="str">
            <v>Hot</v>
          </cell>
        </row>
        <row r="9193">
          <cell r="A9193" t="str">
            <v>NT-PC054XBK/XC/XM/XY-4</v>
          </cell>
          <cell r="B9193" t="str">
            <v>Hot</v>
          </cell>
        </row>
        <row r="9194">
          <cell r="A9194" t="str">
            <v>NT-PC054XBK*2/XC/XM/XY-5</v>
          </cell>
          <cell r="B9194" t="str">
            <v>Hot</v>
          </cell>
        </row>
        <row r="9195">
          <cell r="A9195" t="str">
            <v>NT-PC054XBK*2/XC/XM/XY-5</v>
          </cell>
          <cell r="B9195" t="str">
            <v>Hot</v>
          </cell>
        </row>
        <row r="9196">
          <cell r="A9196" t="str">
            <v>NT-PC054BK-2</v>
          </cell>
          <cell r="B9196" t="str">
            <v>Hot</v>
          </cell>
        </row>
        <row r="9197">
          <cell r="A9197" t="str">
            <v>NT-PC054BK-2</v>
          </cell>
          <cell r="B9197" t="str">
            <v>Hot</v>
          </cell>
        </row>
        <row r="9198">
          <cell r="A9198" t="str">
            <v>NT-PC054BK/C/M/Y-4</v>
          </cell>
          <cell r="B9198" t="str">
            <v>Hot</v>
          </cell>
        </row>
        <row r="9199">
          <cell r="A9199" t="str">
            <v>NT-PC054BK/C/M/Y-4</v>
          </cell>
          <cell r="B9199" t="str">
            <v>Hot</v>
          </cell>
        </row>
        <row r="9200">
          <cell r="A9200" t="str">
            <v>NT-PC054BK/C/M/Y-4</v>
          </cell>
          <cell r="B9200" t="str">
            <v>Hot</v>
          </cell>
        </row>
        <row r="9201">
          <cell r="A9201" t="str">
            <v>NT-PB770C_V4-2+NT-DB730</v>
          </cell>
          <cell r="B9201" t="str">
            <v>Hot</v>
          </cell>
        </row>
        <row r="9202">
          <cell r="A9202" t="str">
            <v>NT-PB225C/M/Y_V4-3</v>
          </cell>
          <cell r="B9202" t="str">
            <v>Old</v>
          </cell>
        </row>
        <row r="9203">
          <cell r="A9203" t="str">
            <v>NT-DB3400-4</v>
          </cell>
          <cell r="B9203" t="str">
            <v>Old</v>
          </cell>
        </row>
        <row r="9204">
          <cell r="A9204" t="str">
            <v>NT-PH217C_Button-2+NT-DH219C</v>
          </cell>
          <cell r="B9204" t="str">
            <v>Hot</v>
          </cell>
        </row>
        <row r="9205">
          <cell r="A9205" t="str">
            <v>NT-PB660_V4-2+NT-DB630</v>
          </cell>
          <cell r="B9205" t="str">
            <v>Hot</v>
          </cell>
        </row>
        <row r="9206">
          <cell r="A9206" t="str">
            <v>NT-PB246Y_V4</v>
          </cell>
          <cell r="B9206" t="str">
            <v>Old</v>
          </cell>
        </row>
        <row r="9207">
          <cell r="A9207" t="str">
            <v>NT-PB246M_V4</v>
          </cell>
          <cell r="B9207" t="str">
            <v>Old</v>
          </cell>
        </row>
        <row r="9208">
          <cell r="A9208" t="str">
            <v>NT-PB246C_V4</v>
          </cell>
          <cell r="B9208" t="str">
            <v>Old</v>
          </cell>
        </row>
        <row r="9209">
          <cell r="A9209" t="str">
            <v>NT-PB242Y_V4</v>
          </cell>
          <cell r="B9209" t="str">
            <v>Old</v>
          </cell>
        </row>
        <row r="9210">
          <cell r="A9210" t="str">
            <v>NT-PB242M_V4</v>
          </cell>
          <cell r="B9210" t="str">
            <v>Old</v>
          </cell>
        </row>
        <row r="9211">
          <cell r="A9211" t="str">
            <v>NT-PB242C_V4</v>
          </cell>
          <cell r="B9211" t="str">
            <v>Old</v>
          </cell>
        </row>
        <row r="9212">
          <cell r="A9212" t="str">
            <v>NT-PB242BK_V4</v>
          </cell>
          <cell r="B9212" t="str">
            <v>Old</v>
          </cell>
        </row>
        <row r="9213">
          <cell r="A9213" t="str">
            <v>NT-PB225Y_V4</v>
          </cell>
          <cell r="B9213" t="str">
            <v>Old</v>
          </cell>
        </row>
        <row r="9214">
          <cell r="A9214" t="str">
            <v>NT-PB225M_V4</v>
          </cell>
          <cell r="B9214" t="str">
            <v>Old</v>
          </cell>
        </row>
        <row r="9215">
          <cell r="A9215" t="str">
            <v>NT-PB225C_V4</v>
          </cell>
          <cell r="B9215" t="str">
            <v>Old</v>
          </cell>
        </row>
        <row r="9216">
          <cell r="A9216" t="str">
            <v>NT-PB221Y_V4</v>
          </cell>
          <cell r="B9216" t="str">
            <v>Old</v>
          </cell>
        </row>
        <row r="9217">
          <cell r="A9217" t="str">
            <v>NT-PB221M_V4</v>
          </cell>
          <cell r="B9217" t="str">
            <v>Old</v>
          </cell>
        </row>
        <row r="9218">
          <cell r="A9218" t="str">
            <v>NT-PB221C_V4</v>
          </cell>
          <cell r="B9218" t="str">
            <v>Old</v>
          </cell>
        </row>
        <row r="9219">
          <cell r="A9219" t="str">
            <v>NT-PB221BK_V4</v>
          </cell>
          <cell r="B9219" t="str">
            <v>Old</v>
          </cell>
        </row>
        <row r="9220">
          <cell r="A9220" t="str">
            <v>NT-CO9600FY</v>
          </cell>
          <cell r="B9220" t="str">
            <v>Old</v>
          </cell>
        </row>
        <row r="9221">
          <cell r="A9221" t="str">
            <v>NT-CO9600FM</v>
          </cell>
          <cell r="B9221" t="str">
            <v>Old</v>
          </cell>
        </row>
        <row r="9222">
          <cell r="A9222" t="str">
            <v>NT-CO9600FC</v>
          </cell>
          <cell r="B9222" t="str">
            <v>Old</v>
          </cell>
        </row>
        <row r="9223">
          <cell r="A9223" t="str">
            <v>NT-CO9600FBK</v>
          </cell>
          <cell r="B9223" t="str">
            <v>Old</v>
          </cell>
        </row>
        <row r="9224">
          <cell r="A9224" t="str">
            <v>NT-PB221BK_V4-2</v>
          </cell>
          <cell r="B9224" t="str">
            <v>Old</v>
          </cell>
        </row>
        <row r="9225">
          <cell r="A9225" t="str">
            <v>NT-PB221BK_V4/225C/M/Y_V4-4</v>
          </cell>
          <cell r="B9225" t="str">
            <v>Old</v>
          </cell>
        </row>
        <row r="9226">
          <cell r="A9226" t="str">
            <v xml:space="preserve">NT-PB221BK_V4*2/225C/M/Y_V4-5 </v>
          </cell>
          <cell r="B9226" t="str">
            <v>Old</v>
          </cell>
        </row>
        <row r="9227">
          <cell r="A9227" t="str">
            <v>NT-FKTK479K</v>
          </cell>
          <cell r="B9227" t="str">
            <v>Old</v>
          </cell>
        </row>
        <row r="9228">
          <cell r="A9228" t="str">
            <v>NT-PS200XC</v>
          </cell>
          <cell r="B9228" t="str">
            <v>Hot</v>
          </cell>
        </row>
        <row r="9229">
          <cell r="A9229" t="str">
            <v>NT-PS200XC</v>
          </cell>
          <cell r="B9229" t="str">
            <v>Hot</v>
          </cell>
        </row>
        <row r="9230">
          <cell r="A9230" t="str">
            <v>NT-PS200X</v>
          </cell>
          <cell r="B9230" t="str">
            <v>Hot</v>
          </cell>
        </row>
        <row r="9231">
          <cell r="A9231" t="str">
            <v>NT-PS200C</v>
          </cell>
          <cell r="B9231" t="str">
            <v>Hot</v>
          </cell>
        </row>
        <row r="9232">
          <cell r="A9232" t="str">
            <v>NT-PS200C</v>
          </cell>
          <cell r="B9232" t="str">
            <v>Hot</v>
          </cell>
        </row>
        <row r="9233">
          <cell r="A9233" t="str">
            <v>NT-PS200</v>
          </cell>
          <cell r="B9233" t="str">
            <v>Hot</v>
          </cell>
        </row>
        <row r="9234">
          <cell r="A9234" t="str">
            <v>NT-PH248LC</v>
          </cell>
          <cell r="B9234" t="str">
            <v>Hot</v>
          </cell>
        </row>
        <row r="9235">
          <cell r="A9235" t="str">
            <v>NT-PH244LC</v>
          </cell>
          <cell r="B9235" t="str">
            <v>Hot</v>
          </cell>
        </row>
        <row r="9236">
          <cell r="A9236" t="str">
            <v>NT-PH244LC</v>
          </cell>
          <cell r="B9236" t="str">
            <v>Hot</v>
          </cell>
        </row>
        <row r="9237">
          <cell r="A9237" t="str">
            <v>NT-PB227BK/C/M/Y_V4-4</v>
          </cell>
          <cell r="B9237" t="str">
            <v>Old</v>
          </cell>
        </row>
        <row r="9238">
          <cell r="A9238" t="str">
            <v>NT-DB630F</v>
          </cell>
          <cell r="B9238" t="str">
            <v>Hot</v>
          </cell>
        </row>
        <row r="9239">
          <cell r="A9239" t="str">
            <v>NT-CRSP230X</v>
          </cell>
          <cell r="B9239" t="str">
            <v>Old</v>
          </cell>
        </row>
        <row r="9240">
          <cell r="A9240" t="str">
            <v>NT-CRSP230</v>
          </cell>
          <cell r="B9240" t="str">
            <v>Old</v>
          </cell>
        </row>
        <row r="9241">
          <cell r="A9241" t="str">
            <v>NT-CB850F</v>
          </cell>
          <cell r="B9241" t="str">
            <v>Old</v>
          </cell>
        </row>
        <row r="9242">
          <cell r="A9242" t="str">
            <v>NT-CB820F</v>
          </cell>
          <cell r="B9242" t="str">
            <v>Old</v>
          </cell>
        </row>
        <row r="9243">
          <cell r="A9243" t="str">
            <v>NT-CB3480F</v>
          </cell>
          <cell r="B9243" t="str">
            <v>Old</v>
          </cell>
        </row>
        <row r="9244">
          <cell r="A9244" t="str">
            <v>NT-CB3430F</v>
          </cell>
          <cell r="B9244" t="str">
            <v>Old</v>
          </cell>
        </row>
        <row r="9245">
          <cell r="A9245" t="str">
            <v>NT-PH203XUBK/XUC/XUM/XUY-4</v>
          </cell>
          <cell r="B9245" t="str">
            <v>Hot</v>
          </cell>
        </row>
        <row r="9246">
          <cell r="A9246" t="str">
            <v>NT-PD3460XC-3</v>
          </cell>
          <cell r="B9246" t="str">
            <v>Hot</v>
          </cell>
        </row>
        <row r="9247">
          <cell r="A9247" t="str">
            <v>NT-CB221FBK*2/225FC/FM/FY-5</v>
          </cell>
          <cell r="B9247" t="str">
            <v>Old</v>
          </cell>
        </row>
        <row r="9248">
          <cell r="A9248" t="str">
            <v>NT-PH217C_Button-4</v>
          </cell>
          <cell r="B9248" t="str">
            <v>Hot</v>
          </cell>
        </row>
        <row r="9249">
          <cell r="A9249" t="str">
            <v>NT-PB225C/M/Y_V4-3</v>
          </cell>
          <cell r="B9249" t="str">
            <v>Old</v>
          </cell>
        </row>
        <row r="9250">
          <cell r="A9250" t="str">
            <v>NT-FQTN116F</v>
          </cell>
          <cell r="B9250" t="str">
            <v>Old</v>
          </cell>
        </row>
        <row r="9251">
          <cell r="A9251" t="str">
            <v>NT-CXC7000XFY</v>
          </cell>
          <cell r="B9251" t="str">
            <v>New</v>
          </cell>
        </row>
        <row r="9252">
          <cell r="A9252" t="str">
            <v>NT-CXC7000XFM</v>
          </cell>
          <cell r="B9252" t="str">
            <v>New</v>
          </cell>
        </row>
        <row r="9253">
          <cell r="A9253" t="str">
            <v>NT-CXC7000XFC</v>
          </cell>
          <cell r="B9253" t="str">
            <v>New</v>
          </cell>
        </row>
        <row r="9254">
          <cell r="A9254" t="str">
            <v>NT-CXC7000XFBK</v>
          </cell>
          <cell r="B9254" t="str">
            <v>New</v>
          </cell>
        </row>
        <row r="9255">
          <cell r="A9255" t="str">
            <v>NT-CS504Y</v>
          </cell>
          <cell r="B9255" t="str">
            <v>Old</v>
          </cell>
        </row>
        <row r="9256">
          <cell r="A9256" t="str">
            <v>NT-CS504M</v>
          </cell>
          <cell r="B9256" t="str">
            <v>Old</v>
          </cell>
        </row>
        <row r="9257">
          <cell r="A9257" t="str">
            <v>NT-CS504C</v>
          </cell>
          <cell r="B9257" t="str">
            <v>Old</v>
          </cell>
        </row>
        <row r="9258">
          <cell r="A9258" t="str">
            <v>NT-CS504BK</v>
          </cell>
          <cell r="B9258" t="str">
            <v>Old</v>
          </cell>
        </row>
        <row r="9259">
          <cell r="A9259" t="str">
            <v>NT-CQTN328FY</v>
          </cell>
          <cell r="B9259" t="str">
            <v>Old</v>
          </cell>
        </row>
        <row r="9260">
          <cell r="A9260" t="str">
            <v>NT-CQTN328FM</v>
          </cell>
          <cell r="B9260" t="str">
            <v>Old</v>
          </cell>
        </row>
        <row r="9261">
          <cell r="A9261" t="str">
            <v>NT-CQTN328FC</v>
          </cell>
          <cell r="B9261" t="str">
            <v>Old</v>
          </cell>
        </row>
        <row r="9262">
          <cell r="A9262" t="str">
            <v>NT-CQTN328FBK</v>
          </cell>
          <cell r="B9262" t="str">
            <v>Old</v>
          </cell>
        </row>
        <row r="9263">
          <cell r="A9263" t="str">
            <v>NT-PKTK8337Y</v>
          </cell>
          <cell r="B9263" t="str">
            <v>New</v>
          </cell>
        </row>
        <row r="9264">
          <cell r="A9264" t="str">
            <v>NT-PKTK8337M</v>
          </cell>
          <cell r="B9264" t="str">
            <v>New</v>
          </cell>
        </row>
        <row r="9265">
          <cell r="A9265" t="str">
            <v>NT-PKTK8337C</v>
          </cell>
          <cell r="B9265" t="str">
            <v>New</v>
          </cell>
        </row>
        <row r="9266">
          <cell r="A9266" t="str">
            <v>NT-PKTK8337BK</v>
          </cell>
          <cell r="B9266" t="str">
            <v>New</v>
          </cell>
        </row>
        <row r="9267">
          <cell r="A9267" t="str">
            <v>NT-PKTK8337BK/C/M/Y-4</v>
          </cell>
          <cell r="B9267" t="str">
            <v>New</v>
          </cell>
        </row>
        <row r="9268">
          <cell r="A9268" t="str">
            <v>NT-CX7100FBK-2</v>
          </cell>
          <cell r="B9268" t="str">
            <v>Hot</v>
          </cell>
        </row>
        <row r="9269">
          <cell r="A9269" t="str">
            <v>NT-PH210XBK-2</v>
          </cell>
          <cell r="B9269" t="str">
            <v>Old</v>
          </cell>
        </row>
        <row r="9270">
          <cell r="A9270" t="str">
            <v>NT-PB760C_V4-2</v>
          </cell>
          <cell r="B9270" t="str">
            <v>Hot</v>
          </cell>
        </row>
        <row r="9271">
          <cell r="A9271" t="str">
            <v>NT-PB760C_V4+NT-DB730</v>
          </cell>
          <cell r="B9271" t="str">
            <v>Hot</v>
          </cell>
        </row>
        <row r="9272">
          <cell r="A9272" t="str">
            <v>NT-PB253BK/257C/M/Y_V4-4</v>
          </cell>
          <cell r="B9272" t="str">
            <v>Old</v>
          </cell>
        </row>
        <row r="9273">
          <cell r="A9273" t="str">
            <v>NT-PB2420C_V4-2</v>
          </cell>
          <cell r="B9273" t="str">
            <v>Hot</v>
          </cell>
        </row>
        <row r="9274">
          <cell r="A9274" t="str">
            <v>NT-FCGPR39</v>
          </cell>
          <cell r="B9274" t="str">
            <v>Old</v>
          </cell>
        </row>
        <row r="9275">
          <cell r="A9275" t="str">
            <v>NT-CS504BK-2</v>
          </cell>
          <cell r="B9275" t="str">
            <v>Old</v>
          </cell>
        </row>
        <row r="9276">
          <cell r="A9276" t="str">
            <v>NT-CS504BK/C/M/Y-4</v>
          </cell>
          <cell r="B9276" t="str">
            <v>Old</v>
          </cell>
        </row>
        <row r="9277">
          <cell r="A9277" t="str">
            <v>NT-CS504BK*2/C/M/Y-5</v>
          </cell>
          <cell r="B9277" t="str">
            <v>Old</v>
          </cell>
        </row>
        <row r="9278">
          <cell r="A9278" t="str">
            <v>NT-PB1000_V4</v>
          </cell>
          <cell r="B9278" t="str">
            <v>Old</v>
          </cell>
        </row>
        <row r="9279">
          <cell r="A9279" t="str">
            <v>NT-PS3310XC-2</v>
          </cell>
          <cell r="B9279" t="str">
            <v>Old</v>
          </cell>
        </row>
        <row r="9280">
          <cell r="A9280" t="str">
            <v>NT-PH5942XCU</v>
          </cell>
          <cell r="B9280" t="str">
            <v>Hot</v>
          </cell>
        </row>
        <row r="9281">
          <cell r="A9281" t="str">
            <v>NT-PH5942XCU</v>
          </cell>
          <cell r="B9281" t="str">
            <v>Hot</v>
          </cell>
        </row>
        <row r="9282">
          <cell r="A9282" t="str">
            <v>NT-PH5942CU</v>
          </cell>
          <cell r="B9282" t="str">
            <v>Hot</v>
          </cell>
        </row>
        <row r="9283">
          <cell r="A9283" t="str">
            <v>NT-PH5942CU</v>
          </cell>
          <cell r="B9283" t="str">
            <v>Hot</v>
          </cell>
        </row>
        <row r="9284">
          <cell r="A9284" t="str">
            <v>NT-PH413XUM</v>
          </cell>
          <cell r="B9284" t="str">
            <v>Hot</v>
          </cell>
        </row>
        <row r="9285">
          <cell r="A9285" t="str">
            <v>NT-PH413XUM</v>
          </cell>
          <cell r="B9285" t="str">
            <v>Hot</v>
          </cell>
        </row>
        <row r="9286">
          <cell r="A9286" t="str">
            <v>NT-PH413XM</v>
          </cell>
          <cell r="B9286" t="str">
            <v>Hot</v>
          </cell>
        </row>
        <row r="9287">
          <cell r="A9287" t="str">
            <v>NT-PH413XM</v>
          </cell>
          <cell r="B9287" t="str">
            <v>Hot</v>
          </cell>
        </row>
        <row r="9288">
          <cell r="A9288" t="str">
            <v>NT-PH413UM</v>
          </cell>
          <cell r="B9288" t="str">
            <v>Hot</v>
          </cell>
        </row>
        <row r="9289">
          <cell r="A9289" t="str">
            <v>NT-PH413UM</v>
          </cell>
          <cell r="B9289" t="str">
            <v>Hot</v>
          </cell>
        </row>
        <row r="9290">
          <cell r="A9290" t="str">
            <v>NT-PH413M</v>
          </cell>
          <cell r="B9290" t="str">
            <v>Hot</v>
          </cell>
        </row>
        <row r="9291">
          <cell r="A9291" t="str">
            <v>NT-PH413M</v>
          </cell>
          <cell r="B9291" t="str">
            <v>Hot</v>
          </cell>
        </row>
        <row r="9292">
          <cell r="A9292" t="str">
            <v>NT-PH412Y</v>
          </cell>
          <cell r="B9292" t="str">
            <v>Hot</v>
          </cell>
        </row>
        <row r="9293">
          <cell r="A9293" t="str">
            <v>NT-PH412Y</v>
          </cell>
          <cell r="B9293" t="str">
            <v>Hot</v>
          </cell>
        </row>
        <row r="9294">
          <cell r="A9294" t="str">
            <v>NT-PH412XY</v>
          </cell>
          <cell r="B9294" t="str">
            <v>Hot</v>
          </cell>
        </row>
        <row r="9295">
          <cell r="A9295" t="str">
            <v>NT-PH412XY</v>
          </cell>
          <cell r="B9295" t="str">
            <v>Hot</v>
          </cell>
        </row>
        <row r="9296">
          <cell r="A9296" t="str">
            <v>NT-PH412XUY</v>
          </cell>
          <cell r="B9296" t="str">
            <v>Hot</v>
          </cell>
        </row>
        <row r="9297">
          <cell r="A9297" t="str">
            <v>NT-PH412XUY</v>
          </cell>
          <cell r="B9297" t="str">
            <v>Hot</v>
          </cell>
        </row>
        <row r="9298">
          <cell r="A9298" t="str">
            <v>NT-PH412UY</v>
          </cell>
          <cell r="B9298" t="str">
            <v>Hot</v>
          </cell>
        </row>
        <row r="9299">
          <cell r="A9299" t="str">
            <v>NT-PH412UY</v>
          </cell>
          <cell r="B9299" t="str">
            <v>Hot</v>
          </cell>
        </row>
        <row r="9300">
          <cell r="A9300" t="str">
            <v>NT-PH411XUC</v>
          </cell>
          <cell r="B9300" t="str">
            <v>Hot</v>
          </cell>
        </row>
        <row r="9301">
          <cell r="A9301" t="str">
            <v>NT-PH411XUC</v>
          </cell>
          <cell r="B9301" t="str">
            <v>Hot</v>
          </cell>
        </row>
        <row r="9302">
          <cell r="A9302" t="str">
            <v>NT-PH411XC</v>
          </cell>
          <cell r="B9302" t="str">
            <v>Hot</v>
          </cell>
        </row>
        <row r="9303">
          <cell r="A9303" t="str">
            <v>NT-PH411XC</v>
          </cell>
          <cell r="B9303" t="str">
            <v>Hot</v>
          </cell>
        </row>
        <row r="9304">
          <cell r="A9304" t="str">
            <v>NT-PH411UC</v>
          </cell>
          <cell r="B9304" t="str">
            <v>Hot</v>
          </cell>
        </row>
        <row r="9305">
          <cell r="A9305" t="str">
            <v>NT-PH411UC</v>
          </cell>
          <cell r="B9305" t="str">
            <v>Hot</v>
          </cell>
        </row>
        <row r="9306">
          <cell r="A9306" t="str">
            <v>NT-PH411C</v>
          </cell>
          <cell r="B9306" t="str">
            <v>Hot</v>
          </cell>
        </row>
        <row r="9307">
          <cell r="A9307" t="str">
            <v>NT-PH411C</v>
          </cell>
          <cell r="B9307" t="str">
            <v>Hot</v>
          </cell>
        </row>
        <row r="9308">
          <cell r="A9308" t="str">
            <v>NT-PH410XUBK</v>
          </cell>
          <cell r="B9308" t="str">
            <v>Hot</v>
          </cell>
        </row>
        <row r="9309">
          <cell r="A9309" t="str">
            <v>NT-PH410XUBK</v>
          </cell>
          <cell r="B9309" t="str">
            <v>Hot</v>
          </cell>
        </row>
        <row r="9310">
          <cell r="A9310" t="str">
            <v>NT-PH410XBK</v>
          </cell>
          <cell r="B9310" t="str">
            <v>Hot</v>
          </cell>
        </row>
        <row r="9311">
          <cell r="A9311" t="str">
            <v>NT-PH410XBK</v>
          </cell>
          <cell r="B9311" t="str">
            <v>Hot</v>
          </cell>
        </row>
        <row r="9312">
          <cell r="A9312" t="str">
            <v>NT-PH410UBK</v>
          </cell>
          <cell r="B9312" t="str">
            <v>Hot</v>
          </cell>
        </row>
        <row r="9313">
          <cell r="A9313" t="str">
            <v>NT-PH410UBK</v>
          </cell>
          <cell r="B9313" t="str">
            <v>Hot</v>
          </cell>
        </row>
        <row r="9314">
          <cell r="A9314" t="str">
            <v>NT-PH410BK</v>
          </cell>
          <cell r="B9314" t="str">
            <v>Hot</v>
          </cell>
        </row>
        <row r="9315">
          <cell r="A9315" t="str">
            <v>NT-PH410BK</v>
          </cell>
          <cell r="B9315" t="str">
            <v>Hot</v>
          </cell>
        </row>
        <row r="9316">
          <cell r="A9316" t="str">
            <v>NT-PH294XC_Button</v>
          </cell>
          <cell r="B9316" t="str">
            <v>Hot</v>
          </cell>
        </row>
        <row r="9317">
          <cell r="A9317" t="str">
            <v>NT-PH294XC_Button</v>
          </cell>
          <cell r="B9317" t="str">
            <v>Hot</v>
          </cell>
        </row>
        <row r="9318">
          <cell r="A9318" t="str">
            <v>NT-PH294C_Button</v>
          </cell>
          <cell r="B9318" t="str">
            <v>Hot</v>
          </cell>
        </row>
        <row r="9319">
          <cell r="A9319" t="str">
            <v>NT-PH294C_Button</v>
          </cell>
          <cell r="B9319" t="str">
            <v>Hot</v>
          </cell>
        </row>
        <row r="9320">
          <cell r="A9320" t="str">
            <v>NT-PH248</v>
          </cell>
          <cell r="B9320" t="str">
            <v>Hot</v>
          </cell>
        </row>
        <row r="9321">
          <cell r="A9321" t="str">
            <v>NT-PH244</v>
          </cell>
          <cell r="B9321" t="str">
            <v>Hot</v>
          </cell>
        </row>
        <row r="9322">
          <cell r="A9322" t="str">
            <v>NT-PH244</v>
          </cell>
          <cell r="B9322" t="str">
            <v>Hot</v>
          </cell>
        </row>
        <row r="9323">
          <cell r="A9323" t="str">
            <v>NT-PH231C_Button</v>
          </cell>
          <cell r="B9323" t="str">
            <v>Hot</v>
          </cell>
        </row>
        <row r="9324">
          <cell r="A9324" t="str">
            <v>NT-PH231C_Button</v>
          </cell>
          <cell r="B9324" t="str">
            <v>Hot</v>
          </cell>
        </row>
        <row r="9325">
          <cell r="A9325" t="str">
            <v>NT-PH230XCU_Button</v>
          </cell>
          <cell r="B9325" t="str">
            <v>Hot</v>
          </cell>
        </row>
        <row r="9326">
          <cell r="A9326" t="str">
            <v>NT-PH230XCU_Button</v>
          </cell>
          <cell r="B9326" t="str">
            <v>Hot</v>
          </cell>
        </row>
        <row r="9327">
          <cell r="A9327" t="str">
            <v>NT-PH230XC_Button</v>
          </cell>
          <cell r="B9327" t="str">
            <v>Hot</v>
          </cell>
        </row>
        <row r="9328">
          <cell r="A9328" t="str">
            <v>NT-PH230XC_Button</v>
          </cell>
          <cell r="B9328" t="str">
            <v>Hot</v>
          </cell>
        </row>
        <row r="9329">
          <cell r="A9329" t="str">
            <v>NT-PH230LC_Button</v>
          </cell>
          <cell r="B9329" t="str">
            <v>Hot</v>
          </cell>
        </row>
        <row r="9330">
          <cell r="A9330" t="str">
            <v>NT-PH230LC_Button</v>
          </cell>
          <cell r="B9330" t="str">
            <v>Hot</v>
          </cell>
        </row>
        <row r="9331">
          <cell r="A9331" t="str">
            <v>NT-PH230CU_Button</v>
          </cell>
          <cell r="B9331" t="str">
            <v>Hot</v>
          </cell>
        </row>
        <row r="9332">
          <cell r="A9332" t="str">
            <v>NT-PH230CU_Button</v>
          </cell>
          <cell r="B9332" t="str">
            <v>Hot</v>
          </cell>
        </row>
        <row r="9333">
          <cell r="A9333" t="str">
            <v>NT-PH230C_Button</v>
          </cell>
          <cell r="B9333" t="str">
            <v>Hot</v>
          </cell>
        </row>
        <row r="9334">
          <cell r="A9334" t="str">
            <v>NT-PH230C_Button</v>
          </cell>
          <cell r="B9334" t="str">
            <v>Hot</v>
          </cell>
        </row>
        <row r="9335">
          <cell r="A9335" t="str">
            <v>NT-PH230ALC_Button</v>
          </cell>
          <cell r="B9335" t="str">
            <v>Hot</v>
          </cell>
        </row>
        <row r="9336">
          <cell r="A9336" t="str">
            <v>NT-PH230ALC_Button</v>
          </cell>
          <cell r="B9336" t="str">
            <v>Hot</v>
          </cell>
        </row>
        <row r="9337">
          <cell r="A9337" t="str">
            <v>NT-PH218LC_Button</v>
          </cell>
          <cell r="B9337" t="str">
            <v>Hot</v>
          </cell>
        </row>
        <row r="9338">
          <cell r="A9338" t="str">
            <v>NT-PH218LC_Button</v>
          </cell>
          <cell r="B9338" t="str">
            <v>Hot</v>
          </cell>
        </row>
        <row r="9339">
          <cell r="A9339" t="str">
            <v>NT-PH218C_Button</v>
          </cell>
          <cell r="B9339" t="str">
            <v>Hot</v>
          </cell>
        </row>
        <row r="9340">
          <cell r="A9340" t="str">
            <v>NT-PH218C_Button</v>
          </cell>
          <cell r="B9340" t="str">
            <v>Hot</v>
          </cell>
        </row>
        <row r="9341">
          <cell r="A9341" t="str">
            <v>NT-PH217LCU_Button</v>
          </cell>
          <cell r="B9341" t="str">
            <v>Hot</v>
          </cell>
        </row>
        <row r="9342">
          <cell r="A9342" t="str">
            <v>NT-PH217LCU_Button</v>
          </cell>
          <cell r="B9342" t="str">
            <v>Hot</v>
          </cell>
        </row>
        <row r="9343">
          <cell r="A9343" t="str">
            <v>NT-PH217LC_Button</v>
          </cell>
          <cell r="B9343" t="str">
            <v>Hot</v>
          </cell>
        </row>
        <row r="9344">
          <cell r="A9344" t="str">
            <v>NT-PH217LC_Button</v>
          </cell>
          <cell r="B9344" t="str">
            <v>Hot</v>
          </cell>
        </row>
        <row r="9345">
          <cell r="A9345" t="str">
            <v>NT-PH217CU_Button</v>
          </cell>
          <cell r="B9345" t="str">
            <v>Hot</v>
          </cell>
        </row>
        <row r="9346">
          <cell r="A9346" t="str">
            <v>NT-PH217CU_Button</v>
          </cell>
          <cell r="B9346" t="str">
            <v>Hot</v>
          </cell>
        </row>
        <row r="9347">
          <cell r="A9347" t="str">
            <v>NT-PH217C_Button</v>
          </cell>
          <cell r="B9347" t="str">
            <v>Hot</v>
          </cell>
        </row>
        <row r="9348">
          <cell r="A9348" t="str">
            <v>NT-PH217C_Button</v>
          </cell>
          <cell r="B9348" t="str">
            <v>Hot</v>
          </cell>
        </row>
        <row r="9349">
          <cell r="A9349" t="str">
            <v>NT-PD514X</v>
          </cell>
          <cell r="B9349" t="str">
            <v>Old</v>
          </cell>
        </row>
        <row r="9350">
          <cell r="A9350" t="str">
            <v>NT-PD514</v>
          </cell>
          <cell r="B9350" t="str">
            <v>Old</v>
          </cell>
        </row>
        <row r="9351">
          <cell r="A9351" t="str">
            <v>NT-PC051XC_Button</v>
          </cell>
          <cell r="B9351" t="str">
            <v>Hot</v>
          </cell>
        </row>
        <row r="9352">
          <cell r="A9352" t="str">
            <v>NT-PC051XC_Button</v>
          </cell>
          <cell r="B9352" t="str">
            <v>Hot</v>
          </cell>
        </row>
        <row r="9353">
          <cell r="A9353" t="str">
            <v>NT-PC051C_Button</v>
          </cell>
          <cell r="B9353" t="str">
            <v>Hot</v>
          </cell>
        </row>
        <row r="9354">
          <cell r="A9354" t="str">
            <v>NT-PC051C_Button</v>
          </cell>
          <cell r="B9354" t="str">
            <v>Hot</v>
          </cell>
        </row>
        <row r="9355">
          <cell r="A9355" t="str">
            <v>NT-PC047C_Button</v>
          </cell>
          <cell r="B9355" t="str">
            <v>Hot</v>
          </cell>
        </row>
        <row r="9356">
          <cell r="A9356" t="str">
            <v>NT-PC047C_Button</v>
          </cell>
          <cell r="B9356" t="str">
            <v>Hot</v>
          </cell>
        </row>
        <row r="9357">
          <cell r="A9357" t="str">
            <v>NT-PC046Y</v>
          </cell>
          <cell r="B9357" t="str">
            <v>Hot</v>
          </cell>
        </row>
        <row r="9358">
          <cell r="A9358" t="str">
            <v>NT-PC046Y</v>
          </cell>
          <cell r="B9358" t="str">
            <v>Hot</v>
          </cell>
        </row>
        <row r="9359">
          <cell r="A9359" t="str">
            <v>NT-PC046XY</v>
          </cell>
          <cell r="B9359" t="str">
            <v>Hot</v>
          </cell>
        </row>
        <row r="9360">
          <cell r="A9360" t="str">
            <v>NT-PC046XY</v>
          </cell>
          <cell r="B9360" t="str">
            <v>Hot</v>
          </cell>
        </row>
        <row r="9361">
          <cell r="A9361" t="str">
            <v>NT-PC046XM</v>
          </cell>
          <cell r="B9361" t="str">
            <v>Hot</v>
          </cell>
        </row>
        <row r="9362">
          <cell r="A9362" t="str">
            <v>NT-PC046XM</v>
          </cell>
          <cell r="B9362" t="str">
            <v>Hot</v>
          </cell>
        </row>
        <row r="9363">
          <cell r="A9363" t="str">
            <v>NT-PC046XC</v>
          </cell>
          <cell r="B9363" t="str">
            <v>Hot</v>
          </cell>
        </row>
        <row r="9364">
          <cell r="A9364" t="str">
            <v>NT-PC046XC</v>
          </cell>
          <cell r="B9364" t="str">
            <v>Hot</v>
          </cell>
        </row>
        <row r="9365">
          <cell r="A9365" t="str">
            <v>NT-PC046XBK</v>
          </cell>
          <cell r="B9365" t="str">
            <v>Hot</v>
          </cell>
        </row>
        <row r="9366">
          <cell r="A9366" t="str">
            <v>NT-PC046XBK</v>
          </cell>
          <cell r="B9366" t="str">
            <v>Hot</v>
          </cell>
        </row>
        <row r="9367">
          <cell r="A9367" t="str">
            <v>NT-PC046M</v>
          </cell>
          <cell r="B9367" t="str">
            <v>Hot</v>
          </cell>
        </row>
        <row r="9368">
          <cell r="A9368" t="str">
            <v>NT-PC046M</v>
          </cell>
          <cell r="B9368" t="str">
            <v>Hot</v>
          </cell>
        </row>
        <row r="9369">
          <cell r="A9369" t="str">
            <v>NT-PC046C</v>
          </cell>
          <cell r="B9369" t="str">
            <v>Hot</v>
          </cell>
        </row>
        <row r="9370">
          <cell r="A9370" t="str">
            <v>NT-PC046C</v>
          </cell>
          <cell r="B9370" t="str">
            <v>Hot</v>
          </cell>
        </row>
        <row r="9371">
          <cell r="A9371" t="str">
            <v>NT-PC046BK</v>
          </cell>
          <cell r="B9371" t="str">
            <v>Hot</v>
          </cell>
        </row>
        <row r="9372">
          <cell r="A9372" t="str">
            <v>NT-PC046BK</v>
          </cell>
          <cell r="B9372" t="str">
            <v>Hot</v>
          </cell>
        </row>
        <row r="9373">
          <cell r="A9373" t="str">
            <v>NT-CD1235FY</v>
          </cell>
          <cell r="B9373" t="str">
            <v>Old</v>
          </cell>
        </row>
        <row r="9374">
          <cell r="A9374" t="str">
            <v>NT-CD1235FM</v>
          </cell>
          <cell r="B9374" t="str">
            <v>Old</v>
          </cell>
        </row>
        <row r="9375">
          <cell r="A9375" t="str">
            <v>NT-CD1235FC</v>
          </cell>
          <cell r="B9375" t="str">
            <v>Old</v>
          </cell>
        </row>
        <row r="9376">
          <cell r="A9376" t="str">
            <v>NT-CD1235FBK</v>
          </cell>
          <cell r="B9376" t="str">
            <v>Old</v>
          </cell>
        </row>
        <row r="9377">
          <cell r="A9377" t="str">
            <v>NT-PH410XBK/XC/XM/XY-4</v>
          </cell>
          <cell r="B9377" t="str">
            <v>Hot</v>
          </cell>
        </row>
        <row r="9378">
          <cell r="A9378" t="str">
            <v>NT-PC055Y</v>
          </cell>
          <cell r="B9378" t="str">
            <v>New</v>
          </cell>
        </row>
        <row r="9379">
          <cell r="A9379" t="str">
            <v>NT-PC055Y</v>
          </cell>
          <cell r="B9379" t="str">
            <v>New</v>
          </cell>
        </row>
        <row r="9380">
          <cell r="A9380" t="str">
            <v>NT-PC055Y</v>
          </cell>
          <cell r="B9380" t="str">
            <v>New</v>
          </cell>
        </row>
        <row r="9381">
          <cell r="A9381" t="str">
            <v>NT-PC055Y</v>
          </cell>
          <cell r="B9381" t="str">
            <v>New</v>
          </cell>
        </row>
        <row r="9382">
          <cell r="A9382" t="str">
            <v>NT-PC055XY</v>
          </cell>
          <cell r="B9382" t="str">
            <v>New</v>
          </cell>
        </row>
        <row r="9383">
          <cell r="A9383" t="str">
            <v>NT-PC055XY</v>
          </cell>
          <cell r="B9383" t="str">
            <v>New</v>
          </cell>
        </row>
        <row r="9384">
          <cell r="A9384" t="str">
            <v>NT-PC055XY</v>
          </cell>
          <cell r="B9384" t="str">
            <v>New</v>
          </cell>
        </row>
        <row r="9385">
          <cell r="A9385" t="str">
            <v>NT-PC055XY</v>
          </cell>
          <cell r="B9385" t="str">
            <v>New</v>
          </cell>
        </row>
        <row r="9386">
          <cell r="A9386" t="str">
            <v>NT-PC055XM</v>
          </cell>
          <cell r="B9386" t="str">
            <v>New</v>
          </cell>
        </row>
        <row r="9387">
          <cell r="A9387" t="str">
            <v>NT-PC055XM</v>
          </cell>
          <cell r="B9387" t="str">
            <v>New</v>
          </cell>
        </row>
        <row r="9388">
          <cell r="A9388" t="str">
            <v>NT-PC055XM</v>
          </cell>
          <cell r="B9388" t="str">
            <v>New</v>
          </cell>
        </row>
        <row r="9389">
          <cell r="A9389" t="str">
            <v>NT-PC055XM</v>
          </cell>
          <cell r="B9389" t="str">
            <v>New</v>
          </cell>
        </row>
        <row r="9390">
          <cell r="A9390" t="str">
            <v>NT-PC055XC</v>
          </cell>
          <cell r="B9390" t="str">
            <v>New</v>
          </cell>
        </row>
        <row r="9391">
          <cell r="A9391" t="str">
            <v>NT-PC055XC</v>
          </cell>
          <cell r="B9391" t="str">
            <v>New</v>
          </cell>
        </row>
        <row r="9392">
          <cell r="A9392" t="str">
            <v>NT-PC055XC</v>
          </cell>
          <cell r="B9392" t="str">
            <v>New</v>
          </cell>
        </row>
        <row r="9393">
          <cell r="A9393" t="str">
            <v>NT-PC055XC</v>
          </cell>
          <cell r="B9393" t="str">
            <v>New</v>
          </cell>
        </row>
        <row r="9394">
          <cell r="A9394" t="str">
            <v>NT-PC055XBK</v>
          </cell>
          <cell r="B9394" t="str">
            <v>New</v>
          </cell>
        </row>
        <row r="9395">
          <cell r="A9395" t="str">
            <v>NT-PC055XBK</v>
          </cell>
          <cell r="B9395" t="str">
            <v>New</v>
          </cell>
        </row>
        <row r="9396">
          <cell r="A9396" t="str">
            <v>NT-PC055XBK</v>
          </cell>
          <cell r="B9396" t="str">
            <v>New</v>
          </cell>
        </row>
        <row r="9397">
          <cell r="A9397" t="str">
            <v>NT-PC055XBK</v>
          </cell>
          <cell r="B9397" t="str">
            <v>New</v>
          </cell>
        </row>
        <row r="9398">
          <cell r="A9398" t="str">
            <v>NT-PC055M</v>
          </cell>
          <cell r="B9398" t="str">
            <v>New</v>
          </cell>
        </row>
        <row r="9399">
          <cell r="A9399" t="str">
            <v>NT-PC055M</v>
          </cell>
          <cell r="B9399" t="str">
            <v>New</v>
          </cell>
        </row>
        <row r="9400">
          <cell r="A9400" t="str">
            <v>NT-PC055M</v>
          </cell>
          <cell r="B9400" t="str">
            <v>New</v>
          </cell>
        </row>
        <row r="9401">
          <cell r="A9401" t="str">
            <v>NT-PC055M</v>
          </cell>
          <cell r="B9401" t="str">
            <v>New</v>
          </cell>
        </row>
        <row r="9402">
          <cell r="A9402" t="str">
            <v>NT-PC055C</v>
          </cell>
          <cell r="B9402" t="str">
            <v>New</v>
          </cell>
        </row>
        <row r="9403">
          <cell r="A9403" t="str">
            <v>NT-PC055C</v>
          </cell>
          <cell r="B9403" t="str">
            <v>New</v>
          </cell>
        </row>
        <row r="9404">
          <cell r="A9404" t="str">
            <v>NT-PC055C</v>
          </cell>
          <cell r="B9404" t="str">
            <v>New</v>
          </cell>
        </row>
        <row r="9405">
          <cell r="A9405" t="str">
            <v>NT-PC055C</v>
          </cell>
          <cell r="B9405" t="str">
            <v>New</v>
          </cell>
        </row>
        <row r="9406">
          <cell r="A9406" t="str">
            <v>NT-PC055BK</v>
          </cell>
          <cell r="B9406" t="str">
            <v>New</v>
          </cell>
        </row>
        <row r="9407">
          <cell r="A9407" t="str">
            <v>NT-PC055BK</v>
          </cell>
          <cell r="B9407" t="str">
            <v>New</v>
          </cell>
        </row>
        <row r="9408">
          <cell r="A9408" t="str">
            <v>NT-PC055BK</v>
          </cell>
          <cell r="B9408" t="str">
            <v>New</v>
          </cell>
        </row>
        <row r="9409">
          <cell r="A9409" t="str">
            <v>NT-PC055BK</v>
          </cell>
          <cell r="B9409" t="str">
            <v>New</v>
          </cell>
        </row>
        <row r="9410">
          <cell r="A9410" t="str">
            <v>NT-PH1106C-4</v>
          </cell>
          <cell r="B9410" t="str">
            <v>New</v>
          </cell>
        </row>
        <row r="9411">
          <cell r="A9411" t="str">
            <v>NT-PC055XBK/XC/XM/XY-假芯片-4</v>
          </cell>
          <cell r="B9411" t="str">
            <v>New</v>
          </cell>
        </row>
        <row r="9412">
          <cell r="A9412" t="str">
            <v>NT-PC055BK/C/M/Y-假芯片-4</v>
          </cell>
          <cell r="B9412" t="str">
            <v>New</v>
          </cell>
        </row>
        <row r="9413">
          <cell r="A9413" t="str">
            <v>NT-PC055BK/C/M/Y-假芯片-4</v>
          </cell>
          <cell r="B9413" t="str">
            <v>New</v>
          </cell>
        </row>
        <row r="9414">
          <cell r="A9414" t="str">
            <v>NT-PH7553-2</v>
          </cell>
          <cell r="B9414" t="str">
            <v>Old</v>
          </cell>
        </row>
        <row r="9415">
          <cell r="A9415" t="str">
            <v>NT-PH205BK/C/M/Y-4</v>
          </cell>
          <cell r="B9415" t="str">
            <v>Hot</v>
          </cell>
        </row>
        <row r="9416">
          <cell r="A9416" t="str">
            <v>NT-PH201XQFY-2</v>
          </cell>
          <cell r="B9416" t="str">
            <v>Hot</v>
          </cell>
        </row>
        <row r="9417">
          <cell r="A9417" t="str">
            <v>NT-PH201XQFM-2</v>
          </cell>
          <cell r="B9417" t="str">
            <v>Hot</v>
          </cell>
        </row>
        <row r="9418">
          <cell r="A9418" t="str">
            <v>NT-PH201XQFC-2</v>
          </cell>
          <cell r="B9418" t="str">
            <v>Hot</v>
          </cell>
        </row>
        <row r="9419">
          <cell r="A9419" t="str">
            <v>NT-PH201XQFBK-2</v>
          </cell>
          <cell r="B9419" t="str">
            <v>Hot</v>
          </cell>
        </row>
        <row r="9420">
          <cell r="A9420" t="str">
            <v>NT-CH543FM-2</v>
          </cell>
          <cell r="B9420" t="str">
            <v>Old</v>
          </cell>
        </row>
        <row r="9421">
          <cell r="A9421" t="str">
            <v>NT-CH542FY-2</v>
          </cell>
          <cell r="B9421" t="str">
            <v>Old</v>
          </cell>
        </row>
        <row r="9422">
          <cell r="A9422" t="str">
            <v>NT-CH541FC-2</v>
          </cell>
          <cell r="B9422" t="str">
            <v>Old</v>
          </cell>
        </row>
        <row r="9423">
          <cell r="A9423" t="str">
            <v>NT-CH530FUBK-2</v>
          </cell>
          <cell r="B9423" t="str">
            <v>Old</v>
          </cell>
        </row>
        <row r="9424">
          <cell r="A9424" t="str">
            <v>NT-CH305XFBK-2</v>
          </cell>
          <cell r="B9424" t="str">
            <v>Old</v>
          </cell>
        </row>
        <row r="9425">
          <cell r="A9425" t="str">
            <v>NT-CH305QFY-2</v>
          </cell>
          <cell r="B9425" t="str">
            <v>Old</v>
          </cell>
        </row>
        <row r="9426">
          <cell r="A9426" t="str">
            <v>NT-CH305QFC-2</v>
          </cell>
          <cell r="B9426" t="str">
            <v>Old</v>
          </cell>
        </row>
        <row r="9427">
          <cell r="A9427" t="str">
            <v>NT-CH305QFBK-2</v>
          </cell>
          <cell r="B9427" t="str">
            <v>Old</v>
          </cell>
        </row>
        <row r="9428">
          <cell r="A9428" t="str">
            <v>NT-CH212QFY-2</v>
          </cell>
          <cell r="B9428" t="str">
            <v>Old</v>
          </cell>
        </row>
        <row r="9429">
          <cell r="A9429" t="str">
            <v>NT-CH211QFC-2</v>
          </cell>
          <cell r="B9429" t="str">
            <v>Old</v>
          </cell>
        </row>
        <row r="9430">
          <cell r="A9430" t="str">
            <v>NT-CH210XQFBK-2</v>
          </cell>
          <cell r="B9430" t="str">
            <v>Old</v>
          </cell>
        </row>
        <row r="9431">
          <cell r="A9431" t="str">
            <v>NT-CH210QFBK-2</v>
          </cell>
          <cell r="B9431" t="str">
            <v>Old</v>
          </cell>
        </row>
        <row r="9432">
          <cell r="A9432" t="str">
            <v>NT-FKTK1147LC</v>
          </cell>
          <cell r="B9432" t="str">
            <v>Hot</v>
          </cell>
        </row>
        <row r="9433">
          <cell r="A9433" t="str">
            <v>NT-CB247FY</v>
          </cell>
          <cell r="B9433" t="str">
            <v>New</v>
          </cell>
        </row>
        <row r="9434">
          <cell r="A9434" t="str">
            <v>NT-CB247FM</v>
          </cell>
          <cell r="B9434" t="str">
            <v>New</v>
          </cell>
        </row>
        <row r="9435">
          <cell r="A9435" t="str">
            <v>NT-CB247FC</v>
          </cell>
          <cell r="B9435" t="str">
            <v>New</v>
          </cell>
        </row>
        <row r="9436">
          <cell r="A9436" t="str">
            <v>NT-CB247FBK</v>
          </cell>
          <cell r="B9436" t="str">
            <v>New</v>
          </cell>
        </row>
        <row r="9437">
          <cell r="A9437" t="str">
            <v>NT-CB243FY</v>
          </cell>
          <cell r="B9437" t="str">
            <v>New</v>
          </cell>
        </row>
        <row r="9438">
          <cell r="A9438" t="str">
            <v>NT-CB243FM</v>
          </cell>
          <cell r="B9438" t="str">
            <v>New</v>
          </cell>
        </row>
        <row r="9439">
          <cell r="A9439" t="str">
            <v>NT-CB243FC</v>
          </cell>
          <cell r="B9439" t="str">
            <v>New</v>
          </cell>
        </row>
        <row r="9440">
          <cell r="A9440" t="str">
            <v>NT-CB243FBK</v>
          </cell>
          <cell r="B9440" t="str">
            <v>New</v>
          </cell>
        </row>
        <row r="9441">
          <cell r="A9441" t="str">
            <v>NT-PH410BK/C/M/Y-4</v>
          </cell>
          <cell r="B9441" t="str">
            <v>Hot</v>
          </cell>
        </row>
        <row r="9442">
          <cell r="A9442" t="str">
            <v>NT-PH2413M</v>
          </cell>
          <cell r="B9442" t="str">
            <v>New</v>
          </cell>
        </row>
        <row r="9443">
          <cell r="A9443" t="str">
            <v>NT-PH2413M</v>
          </cell>
          <cell r="B9443" t="str">
            <v>New</v>
          </cell>
        </row>
        <row r="9444">
          <cell r="A9444" t="str">
            <v>NT-PH2412Y</v>
          </cell>
          <cell r="B9444" t="str">
            <v>New</v>
          </cell>
        </row>
        <row r="9445">
          <cell r="A9445" t="str">
            <v>NT-PH2412Y</v>
          </cell>
          <cell r="B9445" t="str">
            <v>New</v>
          </cell>
        </row>
        <row r="9446">
          <cell r="A9446" t="str">
            <v>NT-PH2411C</v>
          </cell>
          <cell r="B9446" t="str">
            <v>New</v>
          </cell>
        </row>
        <row r="9447">
          <cell r="A9447" t="str">
            <v>NT-PH2411C</v>
          </cell>
          <cell r="B9447" t="str">
            <v>New</v>
          </cell>
        </row>
        <row r="9448">
          <cell r="A9448" t="str">
            <v>NT-PH2410BK</v>
          </cell>
          <cell r="B9448" t="str">
            <v>New</v>
          </cell>
        </row>
        <row r="9449">
          <cell r="A9449" t="str">
            <v>NT-PH2410BK</v>
          </cell>
          <cell r="B9449" t="str">
            <v>New</v>
          </cell>
        </row>
        <row r="9450">
          <cell r="A9450" t="str">
            <v>NT-PH2313M</v>
          </cell>
          <cell r="B9450" t="str">
            <v>New</v>
          </cell>
        </row>
        <row r="9451">
          <cell r="A9451" t="str">
            <v>NT-PH2313M</v>
          </cell>
          <cell r="B9451" t="str">
            <v>New</v>
          </cell>
        </row>
        <row r="9452">
          <cell r="A9452" t="str">
            <v>NT-PH2312Y</v>
          </cell>
          <cell r="B9452" t="str">
            <v>New</v>
          </cell>
        </row>
        <row r="9453">
          <cell r="A9453" t="str">
            <v>NT-PH2312Y</v>
          </cell>
          <cell r="B9453" t="str">
            <v>New</v>
          </cell>
        </row>
        <row r="9454">
          <cell r="A9454" t="str">
            <v>NT-PH2311C</v>
          </cell>
          <cell r="B9454" t="str">
            <v>New</v>
          </cell>
        </row>
        <row r="9455">
          <cell r="A9455" t="str">
            <v>NT-PH2311C</v>
          </cell>
          <cell r="B9455" t="str">
            <v>New</v>
          </cell>
        </row>
        <row r="9456">
          <cell r="A9456" t="str">
            <v>NT-PH2310BK</v>
          </cell>
          <cell r="B9456" t="str">
            <v>New</v>
          </cell>
        </row>
        <row r="9457">
          <cell r="A9457" t="str">
            <v>NT-PH2310BK</v>
          </cell>
          <cell r="B9457" t="str">
            <v>New</v>
          </cell>
        </row>
        <row r="9458">
          <cell r="A9458" t="str">
            <v>NT-PH2213XM</v>
          </cell>
          <cell r="B9458" t="str">
            <v>New</v>
          </cell>
        </row>
        <row r="9459">
          <cell r="A9459" t="str">
            <v>NT-PH2213XM</v>
          </cell>
          <cell r="B9459" t="str">
            <v>New</v>
          </cell>
        </row>
        <row r="9460">
          <cell r="A9460" t="str">
            <v>NT-PH2213M</v>
          </cell>
          <cell r="B9460" t="str">
            <v>New</v>
          </cell>
        </row>
        <row r="9461">
          <cell r="A9461" t="str">
            <v>NT-PH2213M</v>
          </cell>
          <cell r="B9461" t="str">
            <v>New</v>
          </cell>
        </row>
        <row r="9462">
          <cell r="A9462" t="str">
            <v>NT-PH2212Y</v>
          </cell>
          <cell r="B9462" t="str">
            <v>New</v>
          </cell>
        </row>
        <row r="9463">
          <cell r="A9463" t="str">
            <v>NT-PH2212Y</v>
          </cell>
          <cell r="B9463" t="str">
            <v>New</v>
          </cell>
        </row>
        <row r="9464">
          <cell r="A9464" t="str">
            <v>NT-PH2212XY</v>
          </cell>
          <cell r="B9464" t="str">
            <v>New</v>
          </cell>
        </row>
        <row r="9465">
          <cell r="A9465" t="str">
            <v>NT-PH2212XY</v>
          </cell>
          <cell r="B9465" t="str">
            <v>New</v>
          </cell>
        </row>
        <row r="9466">
          <cell r="A9466" t="str">
            <v>NT-PH2211XC</v>
          </cell>
          <cell r="B9466" t="str">
            <v>New</v>
          </cell>
        </row>
        <row r="9467">
          <cell r="A9467" t="str">
            <v>NT-PH2211XC</v>
          </cell>
          <cell r="B9467" t="str">
            <v>New</v>
          </cell>
        </row>
        <row r="9468">
          <cell r="A9468" t="str">
            <v>NT-PH2211C</v>
          </cell>
          <cell r="B9468" t="str">
            <v>New</v>
          </cell>
        </row>
        <row r="9469">
          <cell r="A9469" t="str">
            <v>NT-PH2211C</v>
          </cell>
          <cell r="B9469" t="str">
            <v>New</v>
          </cell>
        </row>
        <row r="9470">
          <cell r="A9470" t="str">
            <v>NT-PH2210XBK</v>
          </cell>
          <cell r="B9470" t="str">
            <v>New</v>
          </cell>
        </row>
        <row r="9471">
          <cell r="A9471" t="str">
            <v>NT-PH2210XBK</v>
          </cell>
          <cell r="B9471" t="str">
            <v>New</v>
          </cell>
        </row>
        <row r="9472">
          <cell r="A9472" t="str">
            <v>NT-PH2210BK</v>
          </cell>
          <cell r="B9472" t="str">
            <v>New</v>
          </cell>
        </row>
        <row r="9473">
          <cell r="A9473" t="str">
            <v>NT-PH2210BK</v>
          </cell>
          <cell r="B9473" t="str">
            <v>New</v>
          </cell>
        </row>
        <row r="9474">
          <cell r="A9474" t="str">
            <v>NT-PH2113XM</v>
          </cell>
          <cell r="B9474" t="str">
            <v>New</v>
          </cell>
        </row>
        <row r="9475">
          <cell r="A9475" t="str">
            <v>NT-PH2113XM</v>
          </cell>
          <cell r="B9475" t="str">
            <v>New</v>
          </cell>
        </row>
        <row r="9476">
          <cell r="A9476" t="str">
            <v>NT-PH2113M</v>
          </cell>
          <cell r="B9476" t="str">
            <v>New</v>
          </cell>
        </row>
        <row r="9477">
          <cell r="A9477" t="str">
            <v>NT-PH2113M</v>
          </cell>
          <cell r="B9477" t="str">
            <v>New</v>
          </cell>
        </row>
        <row r="9478">
          <cell r="A9478" t="str">
            <v>NT-PH2112Y</v>
          </cell>
          <cell r="B9478" t="str">
            <v>New</v>
          </cell>
        </row>
        <row r="9479">
          <cell r="A9479" t="str">
            <v>NT-PH2112Y</v>
          </cell>
          <cell r="B9479" t="str">
            <v>New</v>
          </cell>
        </row>
        <row r="9480">
          <cell r="A9480" t="str">
            <v>NT-PH2112XY</v>
          </cell>
          <cell r="B9480" t="str">
            <v>New</v>
          </cell>
        </row>
        <row r="9481">
          <cell r="A9481" t="str">
            <v>NT-PH2112XY</v>
          </cell>
          <cell r="B9481" t="str">
            <v>New</v>
          </cell>
        </row>
        <row r="9482">
          <cell r="A9482" t="str">
            <v>NT-PH2111XC</v>
          </cell>
          <cell r="B9482" t="str">
            <v>New</v>
          </cell>
        </row>
        <row r="9483">
          <cell r="A9483" t="str">
            <v>NT-PH2111XC</v>
          </cell>
          <cell r="B9483" t="str">
            <v>New</v>
          </cell>
        </row>
        <row r="9484">
          <cell r="A9484" t="str">
            <v>NT-PH2111C</v>
          </cell>
          <cell r="B9484" t="str">
            <v>New</v>
          </cell>
        </row>
        <row r="9485">
          <cell r="A9485" t="str">
            <v>NT-PH2111C</v>
          </cell>
          <cell r="B9485" t="str">
            <v>New</v>
          </cell>
        </row>
        <row r="9486">
          <cell r="A9486" t="str">
            <v>NT-PH2110XBK</v>
          </cell>
          <cell r="B9486" t="str">
            <v>New</v>
          </cell>
        </row>
        <row r="9487">
          <cell r="A9487" t="str">
            <v>NT-PH2110XBK</v>
          </cell>
          <cell r="B9487" t="str">
            <v>New</v>
          </cell>
        </row>
        <row r="9488">
          <cell r="A9488" t="str">
            <v>NT-PH2110BK</v>
          </cell>
          <cell r="B9488" t="str">
            <v>New</v>
          </cell>
        </row>
        <row r="9489">
          <cell r="A9489" t="str">
            <v>NT-PH2110BK</v>
          </cell>
          <cell r="B9489" t="str">
            <v>New</v>
          </cell>
        </row>
        <row r="9490">
          <cell r="A9490" t="str">
            <v>NT-PH203Y</v>
          </cell>
          <cell r="B9490" t="str">
            <v>Hot</v>
          </cell>
        </row>
        <row r="9491">
          <cell r="A9491" t="str">
            <v>NT-PH203Y</v>
          </cell>
          <cell r="B9491" t="str">
            <v>Hot</v>
          </cell>
        </row>
        <row r="9492">
          <cell r="A9492" t="str">
            <v>NT-PH203XY</v>
          </cell>
          <cell r="B9492" t="str">
            <v>Hot</v>
          </cell>
        </row>
        <row r="9493">
          <cell r="A9493" t="str">
            <v>NT-PH203XY</v>
          </cell>
          <cell r="B9493" t="str">
            <v>Hot</v>
          </cell>
        </row>
        <row r="9494">
          <cell r="A9494" t="str">
            <v>NT-PH203XM</v>
          </cell>
          <cell r="B9494" t="str">
            <v>Hot</v>
          </cell>
        </row>
        <row r="9495">
          <cell r="A9495" t="str">
            <v>NT-PH203XM</v>
          </cell>
          <cell r="B9495" t="str">
            <v>Hot</v>
          </cell>
        </row>
        <row r="9496">
          <cell r="A9496" t="str">
            <v>NT-PH203XC</v>
          </cell>
          <cell r="B9496" t="str">
            <v>Hot</v>
          </cell>
        </row>
        <row r="9497">
          <cell r="A9497" t="str">
            <v>NT-PH203XC</v>
          </cell>
          <cell r="B9497" t="str">
            <v>Hot</v>
          </cell>
        </row>
        <row r="9498">
          <cell r="A9498" t="str">
            <v>NT-PH203XBK</v>
          </cell>
          <cell r="B9498" t="str">
            <v>Hot</v>
          </cell>
        </row>
        <row r="9499">
          <cell r="A9499" t="str">
            <v>NT-PH203XBK</v>
          </cell>
          <cell r="B9499" t="str">
            <v>Hot</v>
          </cell>
        </row>
        <row r="9500">
          <cell r="A9500" t="str">
            <v>NT-PH203M</v>
          </cell>
          <cell r="B9500" t="str">
            <v>Hot</v>
          </cell>
        </row>
        <row r="9501">
          <cell r="A9501" t="str">
            <v>NT-PH203M</v>
          </cell>
          <cell r="B9501" t="str">
            <v>Hot</v>
          </cell>
        </row>
        <row r="9502">
          <cell r="A9502" t="str">
            <v>NT-PH203C</v>
          </cell>
          <cell r="B9502" t="str">
            <v>Hot</v>
          </cell>
        </row>
        <row r="9503">
          <cell r="A9503" t="str">
            <v>NT-PH203C</v>
          </cell>
          <cell r="B9503" t="str">
            <v>Hot</v>
          </cell>
        </row>
        <row r="9504">
          <cell r="A9504" t="str">
            <v>NT-PH203BK</v>
          </cell>
          <cell r="B9504" t="str">
            <v>Hot</v>
          </cell>
        </row>
        <row r="9505">
          <cell r="A9505" t="str">
            <v>NT-PH203BK</v>
          </cell>
          <cell r="B9505" t="str">
            <v>Hot</v>
          </cell>
        </row>
        <row r="9506">
          <cell r="A9506" t="str">
            <v>NT-PH202Y</v>
          </cell>
          <cell r="B9506" t="str">
            <v>Hot</v>
          </cell>
        </row>
        <row r="9507">
          <cell r="A9507" t="str">
            <v>NT-PH202Y</v>
          </cell>
          <cell r="B9507" t="str">
            <v>Hot</v>
          </cell>
        </row>
        <row r="9508">
          <cell r="A9508" t="str">
            <v>NT-PH202XY</v>
          </cell>
          <cell r="B9508" t="str">
            <v>Hot</v>
          </cell>
        </row>
        <row r="9509">
          <cell r="A9509" t="str">
            <v>NT-PH202XY</v>
          </cell>
          <cell r="B9509" t="str">
            <v>Hot</v>
          </cell>
        </row>
        <row r="9510">
          <cell r="A9510" t="str">
            <v>NT-PH202XM</v>
          </cell>
          <cell r="B9510" t="str">
            <v>Hot</v>
          </cell>
        </row>
        <row r="9511">
          <cell r="A9511" t="str">
            <v>NT-PH202XM</v>
          </cell>
          <cell r="B9511" t="str">
            <v>Hot</v>
          </cell>
        </row>
        <row r="9512">
          <cell r="A9512" t="str">
            <v>NT-PH202XC</v>
          </cell>
          <cell r="B9512" t="str">
            <v>Hot</v>
          </cell>
        </row>
        <row r="9513">
          <cell r="A9513" t="str">
            <v>NT-PH202XC</v>
          </cell>
          <cell r="B9513" t="str">
            <v>Hot</v>
          </cell>
        </row>
        <row r="9514">
          <cell r="A9514" t="str">
            <v>NT-PH202XBK</v>
          </cell>
          <cell r="B9514" t="str">
            <v>Hot</v>
          </cell>
        </row>
        <row r="9515">
          <cell r="A9515" t="str">
            <v>NT-PH202XBK</v>
          </cell>
          <cell r="B9515" t="str">
            <v>Hot</v>
          </cell>
        </row>
        <row r="9516">
          <cell r="A9516" t="str">
            <v>NT-PH202M</v>
          </cell>
          <cell r="B9516" t="str">
            <v>Hot</v>
          </cell>
        </row>
        <row r="9517">
          <cell r="A9517" t="str">
            <v>NT-PH202M</v>
          </cell>
          <cell r="B9517" t="str">
            <v>Hot</v>
          </cell>
        </row>
        <row r="9518">
          <cell r="A9518" t="str">
            <v>NT-PH202C</v>
          </cell>
          <cell r="B9518" t="str">
            <v>Hot</v>
          </cell>
        </row>
        <row r="9519">
          <cell r="A9519" t="str">
            <v>NT-PH202C</v>
          </cell>
          <cell r="B9519" t="str">
            <v>Hot</v>
          </cell>
        </row>
        <row r="9520">
          <cell r="A9520" t="str">
            <v>NT-PH202BK</v>
          </cell>
          <cell r="B9520" t="str">
            <v>Hot</v>
          </cell>
        </row>
        <row r="9521">
          <cell r="A9521" t="str">
            <v>NT-PH202BK</v>
          </cell>
          <cell r="B9521" t="str">
            <v>Hot</v>
          </cell>
        </row>
        <row r="9522">
          <cell r="A9522" t="str">
            <v>NT-PH201Y</v>
          </cell>
          <cell r="B9522" t="str">
            <v>Hot</v>
          </cell>
        </row>
        <row r="9523">
          <cell r="A9523" t="str">
            <v>NT-PH201Y</v>
          </cell>
          <cell r="B9523" t="str">
            <v>Hot</v>
          </cell>
        </row>
        <row r="9524">
          <cell r="A9524" t="str">
            <v>NT-PH201XY</v>
          </cell>
          <cell r="B9524" t="str">
            <v>Hot</v>
          </cell>
        </row>
        <row r="9525">
          <cell r="A9525" t="str">
            <v>NT-PH201XY</v>
          </cell>
          <cell r="B9525" t="str">
            <v>Hot</v>
          </cell>
        </row>
        <row r="9526">
          <cell r="A9526" t="str">
            <v>NT-PH201XM</v>
          </cell>
          <cell r="B9526" t="str">
            <v>Hot</v>
          </cell>
        </row>
        <row r="9527">
          <cell r="A9527" t="str">
            <v>NT-PH201XM</v>
          </cell>
          <cell r="B9527" t="str">
            <v>Hot</v>
          </cell>
        </row>
        <row r="9528">
          <cell r="A9528" t="str">
            <v>NT-PH201XC</v>
          </cell>
          <cell r="B9528" t="str">
            <v>Hot</v>
          </cell>
        </row>
        <row r="9529">
          <cell r="A9529" t="str">
            <v>NT-PH201XC</v>
          </cell>
          <cell r="B9529" t="str">
            <v>Hot</v>
          </cell>
        </row>
        <row r="9530">
          <cell r="A9530" t="str">
            <v>NT-PH201XBK</v>
          </cell>
          <cell r="B9530" t="str">
            <v>Hot</v>
          </cell>
        </row>
        <row r="9531">
          <cell r="A9531" t="str">
            <v>NT-PH201XBK</v>
          </cell>
          <cell r="B9531" t="str">
            <v>Hot</v>
          </cell>
        </row>
        <row r="9532">
          <cell r="A9532" t="str">
            <v>NT-PH201M</v>
          </cell>
          <cell r="B9532" t="str">
            <v>Hot</v>
          </cell>
        </row>
        <row r="9533">
          <cell r="A9533" t="str">
            <v>NT-PH201M</v>
          </cell>
          <cell r="B9533" t="str">
            <v>Hot</v>
          </cell>
        </row>
        <row r="9534">
          <cell r="A9534" t="str">
            <v>NT-PH201C</v>
          </cell>
          <cell r="B9534" t="str">
            <v>Hot</v>
          </cell>
        </row>
        <row r="9535">
          <cell r="A9535" t="str">
            <v>NT-PH201C</v>
          </cell>
          <cell r="B9535" t="str">
            <v>Hot</v>
          </cell>
        </row>
        <row r="9536">
          <cell r="A9536" t="str">
            <v>NT-PH201BK</v>
          </cell>
          <cell r="B9536" t="str">
            <v>Hot</v>
          </cell>
        </row>
        <row r="9537">
          <cell r="A9537" t="str">
            <v>NT-PH201BK</v>
          </cell>
          <cell r="B9537" t="str">
            <v>Hot</v>
          </cell>
        </row>
        <row r="9538">
          <cell r="A9538" t="str">
            <v>NT-PC054Y</v>
          </cell>
          <cell r="B9538" t="str">
            <v>Hot</v>
          </cell>
        </row>
        <row r="9539">
          <cell r="A9539" t="str">
            <v>NT-PC054Y</v>
          </cell>
          <cell r="B9539" t="str">
            <v>Hot</v>
          </cell>
        </row>
        <row r="9540">
          <cell r="A9540" t="str">
            <v>NT-PC054XY</v>
          </cell>
          <cell r="B9540" t="str">
            <v>Hot</v>
          </cell>
        </row>
        <row r="9541">
          <cell r="A9541" t="str">
            <v>NT-PC054XY</v>
          </cell>
          <cell r="B9541" t="str">
            <v>Hot</v>
          </cell>
        </row>
        <row r="9542">
          <cell r="A9542" t="str">
            <v>NT-PC054XM</v>
          </cell>
          <cell r="B9542" t="str">
            <v>Hot</v>
          </cell>
        </row>
        <row r="9543">
          <cell r="A9543" t="str">
            <v>NT-PC054XM</v>
          </cell>
          <cell r="B9543" t="str">
            <v>Hot</v>
          </cell>
        </row>
        <row r="9544">
          <cell r="A9544" t="str">
            <v>NT-PC054XC</v>
          </cell>
          <cell r="B9544" t="str">
            <v>Hot</v>
          </cell>
        </row>
        <row r="9545">
          <cell r="A9545" t="str">
            <v>NT-PC054XC</v>
          </cell>
          <cell r="B9545" t="str">
            <v>Hot</v>
          </cell>
        </row>
        <row r="9546">
          <cell r="A9546" t="str">
            <v>NT-PC054XBK</v>
          </cell>
          <cell r="B9546" t="str">
            <v>Hot</v>
          </cell>
        </row>
        <row r="9547">
          <cell r="A9547" t="str">
            <v>NT-PC054XBK</v>
          </cell>
          <cell r="B9547" t="str">
            <v>Hot</v>
          </cell>
        </row>
        <row r="9548">
          <cell r="A9548" t="str">
            <v>NT-PC054M</v>
          </cell>
          <cell r="B9548" t="str">
            <v>Hot</v>
          </cell>
        </row>
        <row r="9549">
          <cell r="A9549" t="str">
            <v>NT-PC054M</v>
          </cell>
          <cell r="B9549" t="str">
            <v>Hot</v>
          </cell>
        </row>
        <row r="9550">
          <cell r="A9550" t="str">
            <v>NT-PC054C</v>
          </cell>
          <cell r="B9550" t="str">
            <v>Hot</v>
          </cell>
        </row>
        <row r="9551">
          <cell r="A9551" t="str">
            <v>NT-PC054C</v>
          </cell>
          <cell r="B9551" t="str">
            <v>Hot</v>
          </cell>
        </row>
        <row r="9552">
          <cell r="A9552" t="str">
            <v>NT-PC054BK</v>
          </cell>
          <cell r="B9552" t="str">
            <v>Hot</v>
          </cell>
        </row>
        <row r="9553">
          <cell r="A9553" t="str">
            <v>NT-PC054BK</v>
          </cell>
          <cell r="B9553" t="str">
            <v>Hot</v>
          </cell>
        </row>
        <row r="9554">
          <cell r="A9554" t="str">
            <v>NT-PC045Y</v>
          </cell>
          <cell r="B9554" t="str">
            <v>Hot</v>
          </cell>
        </row>
        <row r="9555">
          <cell r="A9555" t="str">
            <v>NT-PC045Y</v>
          </cell>
          <cell r="B9555" t="str">
            <v>Hot</v>
          </cell>
        </row>
        <row r="9556">
          <cell r="A9556" t="str">
            <v>NT-PC045XY</v>
          </cell>
          <cell r="B9556" t="str">
            <v>Hot</v>
          </cell>
        </row>
        <row r="9557">
          <cell r="A9557" t="str">
            <v>NT-PC045XY</v>
          </cell>
          <cell r="B9557" t="str">
            <v>Hot</v>
          </cell>
        </row>
        <row r="9558">
          <cell r="A9558" t="str">
            <v>NT-PC045XM</v>
          </cell>
          <cell r="B9558" t="str">
            <v>Hot</v>
          </cell>
        </row>
        <row r="9559">
          <cell r="A9559" t="str">
            <v>NT-PC045XM</v>
          </cell>
          <cell r="B9559" t="str">
            <v>Hot</v>
          </cell>
        </row>
        <row r="9560">
          <cell r="A9560" t="str">
            <v>NT-PC045XC</v>
          </cell>
          <cell r="B9560" t="str">
            <v>Hot</v>
          </cell>
        </row>
        <row r="9561">
          <cell r="A9561" t="str">
            <v>NT-PC045XC</v>
          </cell>
          <cell r="B9561" t="str">
            <v>Hot</v>
          </cell>
        </row>
        <row r="9562">
          <cell r="A9562" t="str">
            <v>NT-PC045XBK</v>
          </cell>
          <cell r="B9562" t="str">
            <v>Hot</v>
          </cell>
        </row>
        <row r="9563">
          <cell r="A9563" t="str">
            <v>NT-PC045XBK</v>
          </cell>
          <cell r="B9563" t="str">
            <v>Hot</v>
          </cell>
        </row>
        <row r="9564">
          <cell r="A9564" t="str">
            <v>NT-PC045M</v>
          </cell>
          <cell r="B9564" t="str">
            <v>Hot</v>
          </cell>
        </row>
        <row r="9565">
          <cell r="A9565" t="str">
            <v>NT-PC045M</v>
          </cell>
          <cell r="B9565" t="str">
            <v>Hot</v>
          </cell>
        </row>
        <row r="9566">
          <cell r="A9566" t="str">
            <v>NT-PC045C</v>
          </cell>
          <cell r="B9566" t="str">
            <v>Hot</v>
          </cell>
        </row>
        <row r="9567">
          <cell r="A9567" t="str">
            <v>NT-PC045C</v>
          </cell>
          <cell r="B9567" t="str">
            <v>Hot</v>
          </cell>
        </row>
        <row r="9568">
          <cell r="A9568" t="str">
            <v>NT-PC045BK</v>
          </cell>
          <cell r="B9568" t="str">
            <v>Hot</v>
          </cell>
        </row>
        <row r="9569">
          <cell r="A9569" t="str">
            <v>NT-PC045BK</v>
          </cell>
          <cell r="B9569" t="str">
            <v>Hot</v>
          </cell>
        </row>
        <row r="9570">
          <cell r="A9570" t="str">
            <v>NT-CL360CF-2</v>
          </cell>
          <cell r="B9570" t="str">
            <v>Old</v>
          </cell>
        </row>
        <row r="9571">
          <cell r="A9571" t="str">
            <v>NT-CL260CF-2</v>
          </cell>
          <cell r="B9571" t="str">
            <v>Old</v>
          </cell>
        </row>
        <row r="9572">
          <cell r="A9572" t="str">
            <v>NT-PH2410BK/C/M/Y-4</v>
          </cell>
          <cell r="B9572" t="str">
            <v>New</v>
          </cell>
        </row>
        <row r="9573">
          <cell r="A9573" t="str">
            <v>NT-PH2310BK/C/M/Y-4</v>
          </cell>
          <cell r="B9573" t="str">
            <v>New</v>
          </cell>
        </row>
        <row r="9574">
          <cell r="A9574" t="str">
            <v>NT-PH2210XBK/XC/XM/XY-4</v>
          </cell>
          <cell r="B9574" t="str">
            <v>New</v>
          </cell>
        </row>
        <row r="9575">
          <cell r="A9575" t="str">
            <v>NT-PH2210BK/C/M/Y-4</v>
          </cell>
          <cell r="B9575" t="str">
            <v>New</v>
          </cell>
        </row>
        <row r="9576">
          <cell r="A9576" t="str">
            <v>NT-PH2110XBK/XC/XM/XY-4</v>
          </cell>
          <cell r="B9576" t="str">
            <v>New</v>
          </cell>
        </row>
        <row r="9577">
          <cell r="A9577" t="str">
            <v>NT-PH2110BK/C/M/Y-4</v>
          </cell>
          <cell r="B9577" t="str">
            <v>New</v>
          </cell>
        </row>
        <row r="9578">
          <cell r="A9578" t="str">
            <v>NT-PH204BK/C/M/Y-4</v>
          </cell>
          <cell r="B9578" t="str">
            <v>Hot</v>
          </cell>
        </row>
        <row r="9579">
          <cell r="A9579" t="str">
            <v>NT-PH203XBK-2</v>
          </cell>
          <cell r="B9579" t="str">
            <v>Hot</v>
          </cell>
        </row>
        <row r="9580">
          <cell r="A9580" t="str">
            <v>NT-PH203XBK/XC/XM/XY-4</v>
          </cell>
          <cell r="B9580" t="str">
            <v>Hot</v>
          </cell>
        </row>
        <row r="9581">
          <cell r="A9581" t="str">
            <v>NT-PH203XBK*2/XC/XM/XY-5</v>
          </cell>
          <cell r="B9581" t="str">
            <v>Hot</v>
          </cell>
        </row>
        <row r="9582">
          <cell r="A9582" t="str">
            <v>NT-PH203BK-2</v>
          </cell>
          <cell r="B9582" t="str">
            <v>Hot</v>
          </cell>
        </row>
        <row r="9583">
          <cell r="A9583" t="str">
            <v>NT-PH203BK/C/M/Y-4</v>
          </cell>
          <cell r="B9583" t="str">
            <v>Hot</v>
          </cell>
        </row>
        <row r="9584">
          <cell r="A9584" t="str">
            <v>NT-PH203BK*2/C/M/Y-5</v>
          </cell>
          <cell r="B9584" t="str">
            <v>Hot</v>
          </cell>
        </row>
        <row r="9585">
          <cell r="A9585" t="str">
            <v>NT-PH202XUBK/XUC/XUM/XUY-4</v>
          </cell>
          <cell r="B9585" t="str">
            <v>Hot</v>
          </cell>
        </row>
        <row r="9586">
          <cell r="A9586" t="str">
            <v>NT-PH202XBK-2</v>
          </cell>
          <cell r="B9586" t="str">
            <v>Hot</v>
          </cell>
        </row>
        <row r="9587">
          <cell r="A9587" t="str">
            <v>NT-PH202XBK/XC/XM/XY-4</v>
          </cell>
          <cell r="B9587" t="str">
            <v>Hot</v>
          </cell>
        </row>
        <row r="9588">
          <cell r="A9588" t="str">
            <v>NT-PH202UBK/UC/UM/U-4</v>
          </cell>
          <cell r="B9588" t="str">
            <v>Hot</v>
          </cell>
        </row>
        <row r="9589">
          <cell r="A9589" t="str">
            <v>NT-PH202BK/C/M/Y-4</v>
          </cell>
          <cell r="B9589" t="str">
            <v>Hot</v>
          </cell>
        </row>
        <row r="9590">
          <cell r="A9590" t="str">
            <v>NT-PH201XUBK-2</v>
          </cell>
          <cell r="B9590" t="str">
            <v>Hot</v>
          </cell>
        </row>
        <row r="9591">
          <cell r="A9591" t="str">
            <v>NT-PH201XC/XM/XY-3</v>
          </cell>
          <cell r="B9591" t="str">
            <v>Hot</v>
          </cell>
        </row>
        <row r="9592">
          <cell r="A9592" t="str">
            <v>NT-PH201XC/M/Y-3</v>
          </cell>
          <cell r="B9592" t="str">
            <v>Hot</v>
          </cell>
        </row>
        <row r="9593">
          <cell r="A9593" t="str">
            <v>NT-PH201XBK-2</v>
          </cell>
          <cell r="B9593" t="str">
            <v>Hot</v>
          </cell>
        </row>
        <row r="9594">
          <cell r="A9594" t="str">
            <v>NT-PH201XBK-2</v>
          </cell>
          <cell r="B9594" t="str">
            <v>Hot</v>
          </cell>
        </row>
        <row r="9595">
          <cell r="A9595" t="str">
            <v>NT-PH201XBK/XC/XM/XY-4</v>
          </cell>
          <cell r="B9595" t="str">
            <v>Hot</v>
          </cell>
        </row>
        <row r="9596">
          <cell r="A9596" t="str">
            <v>NT-PH201XBK/XC/XM/XY-4</v>
          </cell>
          <cell r="B9596" t="str">
            <v>Hot</v>
          </cell>
        </row>
        <row r="9597">
          <cell r="A9597" t="str">
            <v>NT-PH201XBK*2/XC/XM/XY-5</v>
          </cell>
          <cell r="B9597" t="str">
            <v>Hot</v>
          </cell>
        </row>
        <row r="9598">
          <cell r="A9598" t="str">
            <v>NT-PH201XBK*2/XC/XM/XY-5</v>
          </cell>
          <cell r="B9598" t="str">
            <v>Hot</v>
          </cell>
        </row>
        <row r="9599">
          <cell r="A9599" t="str">
            <v>NT-PH201UBK/UC/UM/UY-4</v>
          </cell>
          <cell r="B9599" t="str">
            <v>Hot</v>
          </cell>
        </row>
        <row r="9600">
          <cell r="A9600" t="str">
            <v>NT-PH201BK/C/M/Y-4</v>
          </cell>
          <cell r="B9600" t="str">
            <v>Hot</v>
          </cell>
        </row>
        <row r="9601">
          <cell r="A9601" t="str">
            <v>NT-PC054XBK-2</v>
          </cell>
          <cell r="B9601" t="str">
            <v>Hot</v>
          </cell>
        </row>
        <row r="9602">
          <cell r="A9602" t="str">
            <v>NT-PC054XBK/XC/XM/XY-4</v>
          </cell>
          <cell r="B9602" t="str">
            <v>Hot</v>
          </cell>
        </row>
        <row r="9603">
          <cell r="A9603" t="str">
            <v>NT-PC054XBK/XC/XM/XY-4</v>
          </cell>
          <cell r="B9603" t="str">
            <v>Hot</v>
          </cell>
        </row>
        <row r="9604">
          <cell r="A9604" t="str">
            <v>NT-PC054BK-2</v>
          </cell>
          <cell r="B9604" t="str">
            <v>Hot</v>
          </cell>
        </row>
        <row r="9605">
          <cell r="A9605" t="str">
            <v>NT-PC054BK/C/M/Y-4</v>
          </cell>
          <cell r="B9605" t="str">
            <v>Hot</v>
          </cell>
        </row>
        <row r="9606">
          <cell r="A9606" t="str">
            <v>NT-PC054BK/C/M/Y-4</v>
          </cell>
          <cell r="B9606" t="str">
            <v>Hot</v>
          </cell>
        </row>
        <row r="9607">
          <cell r="A9607" t="str">
            <v>NT-PC045XBK/XC/XM/XY-4</v>
          </cell>
          <cell r="B9607" t="str">
            <v>Hot</v>
          </cell>
        </row>
        <row r="9608">
          <cell r="A9608" t="str">
            <v>NT-PC045XBK/XC/XM/XY-4</v>
          </cell>
          <cell r="B9608" t="str">
            <v>Hot</v>
          </cell>
        </row>
        <row r="9609">
          <cell r="A9609" t="str">
            <v>NT-CB660F-2</v>
          </cell>
          <cell r="B9609" t="str">
            <v>Old</v>
          </cell>
        </row>
        <row r="9610">
          <cell r="A9610" t="str">
            <v>NT-PH203XUUY</v>
          </cell>
          <cell r="B9610" t="str">
            <v>Hot</v>
          </cell>
        </row>
        <row r="9611">
          <cell r="A9611" t="str">
            <v>NT-PH203XUUY</v>
          </cell>
          <cell r="B9611" t="str">
            <v>Hot</v>
          </cell>
        </row>
        <row r="9612">
          <cell r="A9612" t="str">
            <v>NT-PH203XUUM</v>
          </cell>
          <cell r="B9612" t="str">
            <v>Hot</v>
          </cell>
        </row>
        <row r="9613">
          <cell r="A9613" t="str">
            <v>NT-PH203XUUM</v>
          </cell>
          <cell r="B9613" t="str">
            <v>Hot</v>
          </cell>
        </row>
        <row r="9614">
          <cell r="A9614" t="str">
            <v>NT-PH203XUUC</v>
          </cell>
          <cell r="B9614" t="str">
            <v>Hot</v>
          </cell>
        </row>
        <row r="9615">
          <cell r="A9615" t="str">
            <v>NT-PH203XUUC</v>
          </cell>
          <cell r="B9615" t="str">
            <v>Hot</v>
          </cell>
        </row>
        <row r="9616">
          <cell r="A9616" t="str">
            <v>NT-PH203XUUBK</v>
          </cell>
          <cell r="B9616" t="str">
            <v>Hot</v>
          </cell>
        </row>
        <row r="9617">
          <cell r="A9617" t="str">
            <v>NT-PH203XUUBK</v>
          </cell>
          <cell r="B9617" t="str">
            <v>Hot</v>
          </cell>
        </row>
        <row r="9618">
          <cell r="A9618" t="str">
            <v>NT-PH203UUY</v>
          </cell>
          <cell r="B9618" t="str">
            <v>Hot</v>
          </cell>
        </row>
        <row r="9619">
          <cell r="A9619" t="str">
            <v>NT-PH203UUY</v>
          </cell>
          <cell r="B9619" t="str">
            <v>Hot</v>
          </cell>
        </row>
        <row r="9620">
          <cell r="A9620" t="str">
            <v>NT-PH203UUM</v>
          </cell>
          <cell r="B9620" t="str">
            <v>Hot</v>
          </cell>
        </row>
        <row r="9621">
          <cell r="A9621" t="str">
            <v>NT-PH203UUM</v>
          </cell>
          <cell r="B9621" t="str">
            <v>Hot</v>
          </cell>
        </row>
        <row r="9622">
          <cell r="A9622" t="str">
            <v>NT-PH203UUC</v>
          </cell>
          <cell r="B9622" t="str">
            <v>Hot</v>
          </cell>
        </row>
        <row r="9623">
          <cell r="A9623" t="str">
            <v>NT-PH203UUC</v>
          </cell>
          <cell r="B9623" t="str">
            <v>Hot</v>
          </cell>
        </row>
        <row r="9624">
          <cell r="A9624" t="str">
            <v>NT-PH203UUBK</v>
          </cell>
          <cell r="B9624" t="str">
            <v>Hot</v>
          </cell>
        </row>
        <row r="9625">
          <cell r="A9625" t="str">
            <v>NT-PH203UUBK</v>
          </cell>
          <cell r="B9625" t="str">
            <v>Hot</v>
          </cell>
        </row>
        <row r="9626">
          <cell r="A9626" t="str">
            <v>NT-PH202XUUY</v>
          </cell>
          <cell r="B9626" t="str">
            <v>Hot</v>
          </cell>
        </row>
        <row r="9627">
          <cell r="A9627" t="str">
            <v>NT-PH202XUUY</v>
          </cell>
          <cell r="B9627" t="str">
            <v>Hot</v>
          </cell>
        </row>
        <row r="9628">
          <cell r="A9628" t="str">
            <v>NT-PH202XUUM</v>
          </cell>
          <cell r="B9628" t="str">
            <v>Hot</v>
          </cell>
        </row>
        <row r="9629">
          <cell r="A9629" t="str">
            <v>NT-PH202XUUM</v>
          </cell>
          <cell r="B9629" t="str">
            <v>Hot</v>
          </cell>
        </row>
        <row r="9630">
          <cell r="A9630" t="str">
            <v>NT-PH202XUUC</v>
          </cell>
          <cell r="B9630" t="str">
            <v>Hot</v>
          </cell>
        </row>
        <row r="9631">
          <cell r="A9631" t="str">
            <v>NT-PH202XUUC</v>
          </cell>
          <cell r="B9631" t="str">
            <v>Hot</v>
          </cell>
        </row>
        <row r="9632">
          <cell r="A9632" t="str">
            <v>NT-PH202XUUBK</v>
          </cell>
          <cell r="B9632" t="str">
            <v>Hot</v>
          </cell>
        </row>
        <row r="9633">
          <cell r="A9633" t="str">
            <v>NT-PH202XUUBK</v>
          </cell>
          <cell r="B9633" t="str">
            <v>Hot</v>
          </cell>
        </row>
        <row r="9634">
          <cell r="A9634" t="str">
            <v>NT-PH202UUY</v>
          </cell>
          <cell r="B9634" t="str">
            <v>Hot</v>
          </cell>
        </row>
        <row r="9635">
          <cell r="A9635" t="str">
            <v>NT-PH202UUY</v>
          </cell>
          <cell r="B9635" t="str">
            <v>Hot</v>
          </cell>
        </row>
        <row r="9636">
          <cell r="A9636" t="str">
            <v>NT-PH202UUM</v>
          </cell>
          <cell r="B9636" t="str">
            <v>Hot</v>
          </cell>
        </row>
        <row r="9637">
          <cell r="A9637" t="str">
            <v>NT-PH202UUM</v>
          </cell>
          <cell r="B9637" t="str">
            <v>Hot</v>
          </cell>
        </row>
        <row r="9638">
          <cell r="A9638" t="str">
            <v>NT-PH202UUC</v>
          </cell>
          <cell r="B9638" t="str">
            <v>Hot</v>
          </cell>
        </row>
        <row r="9639">
          <cell r="A9639" t="str">
            <v>NT-PH202UUC</v>
          </cell>
          <cell r="B9639" t="str">
            <v>Hot</v>
          </cell>
        </row>
        <row r="9640">
          <cell r="A9640" t="str">
            <v>NT-PH202UUBK</v>
          </cell>
          <cell r="B9640" t="str">
            <v>Hot</v>
          </cell>
        </row>
        <row r="9641">
          <cell r="A9641" t="str">
            <v>NT-PH202UUBK</v>
          </cell>
          <cell r="B9641" t="str">
            <v>Hot</v>
          </cell>
        </row>
        <row r="9642">
          <cell r="A9642" t="str">
            <v>NT-PB297Y_V4</v>
          </cell>
          <cell r="B9642" t="str">
            <v>Old</v>
          </cell>
        </row>
        <row r="9643">
          <cell r="A9643" t="str">
            <v>NT-PB297M_V4</v>
          </cell>
          <cell r="B9643" t="str">
            <v>Old</v>
          </cell>
        </row>
        <row r="9644">
          <cell r="A9644" t="str">
            <v>NT-PB297C_V4</v>
          </cell>
          <cell r="B9644" t="str">
            <v>Old</v>
          </cell>
        </row>
        <row r="9645">
          <cell r="A9645" t="str">
            <v>NT-PB293BK_V4</v>
          </cell>
          <cell r="B9645" t="str">
            <v>Old</v>
          </cell>
        </row>
        <row r="9646">
          <cell r="A9646" t="str">
            <v>NT-PB257Y_V4</v>
          </cell>
          <cell r="B9646" t="str">
            <v>Old</v>
          </cell>
        </row>
        <row r="9647">
          <cell r="A9647" t="str">
            <v>NT-PB257Y_V4</v>
          </cell>
          <cell r="B9647" t="str">
            <v>Old</v>
          </cell>
        </row>
        <row r="9648">
          <cell r="A9648" t="str">
            <v>NT-PB257M_V4</v>
          </cell>
          <cell r="B9648" t="str">
            <v>Old</v>
          </cell>
        </row>
        <row r="9649">
          <cell r="A9649" t="str">
            <v>NT-PB257M_V4</v>
          </cell>
          <cell r="B9649" t="str">
            <v>Old</v>
          </cell>
        </row>
        <row r="9650">
          <cell r="A9650" t="str">
            <v>NT-PB257C_V4</v>
          </cell>
          <cell r="B9650" t="str">
            <v>Old</v>
          </cell>
        </row>
        <row r="9651">
          <cell r="A9651" t="str">
            <v>NT-PB257C_V4</v>
          </cell>
          <cell r="B9651" t="str">
            <v>Old</v>
          </cell>
        </row>
        <row r="9652">
          <cell r="A9652" t="str">
            <v>NT-PB253Y_V4</v>
          </cell>
          <cell r="B9652" t="str">
            <v>Old</v>
          </cell>
        </row>
        <row r="9653">
          <cell r="A9653" t="str">
            <v>NT-PB253Y_V4</v>
          </cell>
          <cell r="B9653" t="str">
            <v>Old</v>
          </cell>
        </row>
        <row r="9654">
          <cell r="A9654" t="str">
            <v>NT-PB253M_V4</v>
          </cell>
          <cell r="B9654" t="str">
            <v>Old</v>
          </cell>
        </row>
        <row r="9655">
          <cell r="A9655" t="str">
            <v>NT-PB253M_V4</v>
          </cell>
          <cell r="B9655" t="str">
            <v>Old</v>
          </cell>
        </row>
        <row r="9656">
          <cell r="A9656" t="str">
            <v>NT-PB253C_V4</v>
          </cell>
          <cell r="B9656" t="str">
            <v>Old</v>
          </cell>
        </row>
        <row r="9657">
          <cell r="A9657" t="str">
            <v>NT-PB253C_V4</v>
          </cell>
          <cell r="B9657" t="str">
            <v>Old</v>
          </cell>
        </row>
        <row r="9658">
          <cell r="A9658" t="str">
            <v>NT-PB253BK_V4</v>
          </cell>
          <cell r="B9658" t="str">
            <v>Old</v>
          </cell>
        </row>
        <row r="9659">
          <cell r="A9659" t="str">
            <v>NT-PB253BK_V4</v>
          </cell>
          <cell r="B9659" t="str">
            <v>Old</v>
          </cell>
        </row>
        <row r="9660">
          <cell r="A9660" t="str">
            <v>NT-PB247Y_V4</v>
          </cell>
          <cell r="B9660" t="str">
            <v>Old</v>
          </cell>
        </row>
        <row r="9661">
          <cell r="A9661" t="str">
            <v>NT-PB247Y_V4</v>
          </cell>
          <cell r="B9661" t="str">
            <v>Old</v>
          </cell>
        </row>
        <row r="9662">
          <cell r="A9662" t="str">
            <v>NT-PB247M_V4</v>
          </cell>
          <cell r="B9662" t="str">
            <v>Old</v>
          </cell>
        </row>
        <row r="9663">
          <cell r="A9663" t="str">
            <v>NT-PB247M_V4</v>
          </cell>
          <cell r="B9663" t="str">
            <v>Old</v>
          </cell>
        </row>
        <row r="9664">
          <cell r="A9664" t="str">
            <v>NT-PB247C_V4</v>
          </cell>
          <cell r="B9664" t="str">
            <v>Old</v>
          </cell>
        </row>
        <row r="9665">
          <cell r="A9665" t="str">
            <v>NT-PB247C_V4</v>
          </cell>
          <cell r="B9665" t="str">
            <v>Old</v>
          </cell>
        </row>
        <row r="9666">
          <cell r="A9666" t="str">
            <v>NT-PB247BK_V4</v>
          </cell>
          <cell r="B9666" t="str">
            <v>Old</v>
          </cell>
        </row>
        <row r="9667">
          <cell r="A9667" t="str">
            <v>NT-PB247BK_V4</v>
          </cell>
          <cell r="B9667" t="str">
            <v>Old</v>
          </cell>
        </row>
        <row r="9668">
          <cell r="A9668" t="str">
            <v>NT-PB243Y_V4</v>
          </cell>
          <cell r="B9668" t="str">
            <v>Old</v>
          </cell>
        </row>
        <row r="9669">
          <cell r="A9669" t="str">
            <v>NT-PB243Y_V4</v>
          </cell>
          <cell r="B9669" t="str">
            <v>Old</v>
          </cell>
        </row>
        <row r="9670">
          <cell r="A9670" t="str">
            <v>NT-PB243M_V4</v>
          </cell>
          <cell r="B9670" t="str">
            <v>Old</v>
          </cell>
        </row>
        <row r="9671">
          <cell r="A9671" t="str">
            <v>NT-PB243M_V4</v>
          </cell>
          <cell r="B9671" t="str">
            <v>Old</v>
          </cell>
        </row>
        <row r="9672">
          <cell r="A9672" t="str">
            <v>NT-PB243C_V4</v>
          </cell>
          <cell r="B9672" t="str">
            <v>Old</v>
          </cell>
        </row>
        <row r="9673">
          <cell r="A9673" t="str">
            <v>NT-PB243C_V4</v>
          </cell>
          <cell r="B9673" t="str">
            <v>Old</v>
          </cell>
        </row>
        <row r="9674">
          <cell r="A9674" t="str">
            <v>NT-PB243BK_V4</v>
          </cell>
          <cell r="B9674" t="str">
            <v>Old</v>
          </cell>
        </row>
        <row r="9675">
          <cell r="A9675" t="str">
            <v>NT-PB243BK_V4</v>
          </cell>
          <cell r="B9675" t="str">
            <v>Old</v>
          </cell>
        </row>
        <row r="9676">
          <cell r="A9676" t="str">
            <v>NT-PB237Y_V4</v>
          </cell>
          <cell r="B9676" t="str">
            <v>Old</v>
          </cell>
        </row>
        <row r="9677">
          <cell r="A9677" t="str">
            <v>NT-PB237Y_V4</v>
          </cell>
          <cell r="B9677" t="str">
            <v>Old</v>
          </cell>
        </row>
        <row r="9678">
          <cell r="A9678" t="str">
            <v>NT-PB237M_V4</v>
          </cell>
          <cell r="B9678" t="str">
            <v>Old</v>
          </cell>
        </row>
        <row r="9679">
          <cell r="A9679" t="str">
            <v>NT-PB237M_V4</v>
          </cell>
          <cell r="B9679" t="str">
            <v>Old</v>
          </cell>
        </row>
        <row r="9680">
          <cell r="A9680" t="str">
            <v>NT-PB237C_V4</v>
          </cell>
          <cell r="B9680" t="str">
            <v>Old</v>
          </cell>
        </row>
        <row r="9681">
          <cell r="A9681" t="str">
            <v>NT-PB237C_V4</v>
          </cell>
          <cell r="B9681" t="str">
            <v>Old</v>
          </cell>
        </row>
        <row r="9682">
          <cell r="A9682" t="str">
            <v>NT-PB237BK_V4</v>
          </cell>
          <cell r="B9682" t="str">
            <v>Old</v>
          </cell>
        </row>
        <row r="9683">
          <cell r="A9683" t="str">
            <v>NT-PB237BK_V4</v>
          </cell>
          <cell r="B9683" t="str">
            <v>Old</v>
          </cell>
        </row>
        <row r="9684">
          <cell r="A9684" t="str">
            <v>NT-PB233Y_V4</v>
          </cell>
          <cell r="B9684" t="str">
            <v>Old</v>
          </cell>
        </row>
        <row r="9685">
          <cell r="A9685" t="str">
            <v>NT-PB233Y_V4</v>
          </cell>
          <cell r="B9685" t="str">
            <v>Old</v>
          </cell>
        </row>
        <row r="9686">
          <cell r="A9686" t="str">
            <v>NT-PB233M_V4</v>
          </cell>
          <cell r="B9686" t="str">
            <v>Old</v>
          </cell>
        </row>
        <row r="9687">
          <cell r="A9687" t="str">
            <v>NT-PB233M_V4</v>
          </cell>
          <cell r="B9687" t="str">
            <v>Old</v>
          </cell>
        </row>
        <row r="9688">
          <cell r="A9688" t="str">
            <v>NT-PB233C_V4</v>
          </cell>
          <cell r="B9688" t="str">
            <v>Old</v>
          </cell>
        </row>
        <row r="9689">
          <cell r="A9689" t="str">
            <v>NT-PB233C_V4</v>
          </cell>
          <cell r="B9689" t="str">
            <v>Old</v>
          </cell>
        </row>
        <row r="9690">
          <cell r="A9690" t="str">
            <v>NT-PB233BK_V4</v>
          </cell>
          <cell r="B9690" t="str">
            <v>Old</v>
          </cell>
        </row>
        <row r="9691">
          <cell r="A9691" t="str">
            <v>NT-PB233BK_V4</v>
          </cell>
          <cell r="B9691" t="str">
            <v>Old</v>
          </cell>
        </row>
        <row r="9692">
          <cell r="A9692" t="str">
            <v>NT-PB227Y_V4</v>
          </cell>
          <cell r="B9692" t="str">
            <v>Old</v>
          </cell>
        </row>
        <row r="9693">
          <cell r="A9693" t="str">
            <v>NT-PB227Y_V4</v>
          </cell>
          <cell r="B9693" t="str">
            <v>Old</v>
          </cell>
        </row>
        <row r="9694">
          <cell r="A9694" t="str">
            <v>NT-PB227Y_V4</v>
          </cell>
          <cell r="B9694" t="str">
            <v>Old</v>
          </cell>
        </row>
        <row r="9695">
          <cell r="A9695" t="str">
            <v>NT-PB227M_V4</v>
          </cell>
          <cell r="B9695" t="str">
            <v>Old</v>
          </cell>
        </row>
        <row r="9696">
          <cell r="A9696" t="str">
            <v>NT-PB227M_V4</v>
          </cell>
          <cell r="B9696" t="str">
            <v>Old</v>
          </cell>
        </row>
        <row r="9697">
          <cell r="A9697" t="str">
            <v>NT-PB227M_V4</v>
          </cell>
          <cell r="B9697" t="str">
            <v>Old</v>
          </cell>
        </row>
        <row r="9698">
          <cell r="A9698" t="str">
            <v>NT-PB227C_V4</v>
          </cell>
          <cell r="B9698" t="str">
            <v>Old</v>
          </cell>
        </row>
        <row r="9699">
          <cell r="A9699" t="str">
            <v>NT-PB227C_V4</v>
          </cell>
          <cell r="B9699" t="str">
            <v>Old</v>
          </cell>
        </row>
        <row r="9700">
          <cell r="A9700" t="str">
            <v>NT-PB227C_V4</v>
          </cell>
          <cell r="B9700" t="str">
            <v>Old</v>
          </cell>
        </row>
        <row r="9701">
          <cell r="A9701" t="str">
            <v>NT-PB227BK_V4</v>
          </cell>
          <cell r="B9701" t="str">
            <v>Old</v>
          </cell>
        </row>
        <row r="9702">
          <cell r="A9702" t="str">
            <v>NT-PB227BK_V4</v>
          </cell>
          <cell r="B9702" t="str">
            <v>Old</v>
          </cell>
        </row>
        <row r="9703">
          <cell r="A9703" t="str">
            <v>NT-PB227BK_V4</v>
          </cell>
          <cell r="B9703" t="str">
            <v>Old</v>
          </cell>
        </row>
        <row r="9704">
          <cell r="A9704" t="str">
            <v>NT-PB223Y_V4</v>
          </cell>
          <cell r="B9704" t="str">
            <v>Old</v>
          </cell>
        </row>
        <row r="9705">
          <cell r="A9705" t="str">
            <v>NT-PB223Y_V4</v>
          </cell>
          <cell r="B9705" t="str">
            <v>Old</v>
          </cell>
        </row>
        <row r="9706">
          <cell r="A9706" t="str">
            <v>NT-PB223M_V4</v>
          </cell>
          <cell r="B9706" t="str">
            <v>Old</v>
          </cell>
        </row>
        <row r="9707">
          <cell r="A9707" t="str">
            <v>NT-PB223M_V4</v>
          </cell>
          <cell r="B9707" t="str">
            <v>Old</v>
          </cell>
        </row>
        <row r="9708">
          <cell r="A9708" t="str">
            <v>NT-PB223C_V4</v>
          </cell>
          <cell r="B9708" t="str">
            <v>Old</v>
          </cell>
        </row>
        <row r="9709">
          <cell r="A9709" t="str">
            <v>NT-PB223C_V4</v>
          </cell>
          <cell r="B9709" t="str">
            <v>Old</v>
          </cell>
        </row>
        <row r="9710">
          <cell r="A9710" t="str">
            <v>NT-PB223BK_V4</v>
          </cell>
          <cell r="B9710" t="str">
            <v>Old</v>
          </cell>
        </row>
        <row r="9711">
          <cell r="A9711" t="str">
            <v>NT-PB223BK_V4</v>
          </cell>
          <cell r="B9711" t="str">
            <v>Old</v>
          </cell>
        </row>
        <row r="9712">
          <cell r="A9712" t="str">
            <v>NT-FKTK6309KC</v>
          </cell>
          <cell r="B9712" t="str">
            <v>Old</v>
          </cell>
        </row>
        <row r="9713">
          <cell r="A9713" t="str">
            <v>NT-CRC231XYB</v>
          </cell>
          <cell r="B9713" t="str">
            <v>Old</v>
          </cell>
        </row>
        <row r="9714">
          <cell r="A9714" t="str">
            <v>NT-CRC231XMB</v>
          </cell>
          <cell r="B9714" t="str">
            <v>Old</v>
          </cell>
        </row>
        <row r="9715">
          <cell r="A9715" t="str">
            <v>NT-CRC231XCB</v>
          </cell>
          <cell r="B9715" t="str">
            <v>Old</v>
          </cell>
        </row>
        <row r="9716">
          <cell r="A9716" t="str">
            <v>NT-CRC231XBKB</v>
          </cell>
          <cell r="B9716" t="str">
            <v>Old</v>
          </cell>
        </row>
        <row r="9717">
          <cell r="A9717" t="str">
            <v>NT-COC510FY</v>
          </cell>
          <cell r="B9717" t="str">
            <v>Hot</v>
          </cell>
        </row>
        <row r="9718">
          <cell r="A9718" t="str">
            <v>NT-COC510FM</v>
          </cell>
          <cell r="B9718" t="str">
            <v>Hot</v>
          </cell>
        </row>
        <row r="9719">
          <cell r="A9719" t="str">
            <v>NT-COC510FC</v>
          </cell>
          <cell r="B9719" t="str">
            <v>Hot</v>
          </cell>
        </row>
        <row r="9720">
          <cell r="A9720" t="str">
            <v>NT-COC332XFY</v>
          </cell>
          <cell r="B9720" t="str">
            <v>Hot</v>
          </cell>
        </row>
        <row r="9721">
          <cell r="A9721" t="str">
            <v>NT-COC332XFM</v>
          </cell>
          <cell r="B9721" t="str">
            <v>Hot</v>
          </cell>
        </row>
        <row r="9722">
          <cell r="A9722" t="str">
            <v>NT-COC332XFC</v>
          </cell>
          <cell r="B9722" t="str">
            <v>Hot</v>
          </cell>
        </row>
        <row r="9723">
          <cell r="A9723" t="str">
            <v>NT-COC301FY</v>
          </cell>
          <cell r="B9723" t="str">
            <v>Hot</v>
          </cell>
        </row>
        <row r="9724">
          <cell r="A9724" t="str">
            <v>NT-COC301FM</v>
          </cell>
          <cell r="B9724" t="str">
            <v>Hot</v>
          </cell>
        </row>
        <row r="9725">
          <cell r="A9725" t="str">
            <v>NT-COC301FC</v>
          </cell>
          <cell r="B9725" t="str">
            <v>Hot</v>
          </cell>
        </row>
        <row r="9726">
          <cell r="A9726" t="str">
            <v>NT-PH201XUBK/XUC/XUM/XUY-4</v>
          </cell>
          <cell r="B9726" t="str">
            <v>Hot</v>
          </cell>
        </row>
        <row r="9727">
          <cell r="A9727" t="str">
            <v>NT-PC057_SW3-2</v>
          </cell>
          <cell r="B9727" t="str">
            <v>Hot</v>
          </cell>
        </row>
        <row r="9728">
          <cell r="A9728" t="str">
            <v>NT-CRSPC360Y</v>
          </cell>
          <cell r="B9728" t="str">
            <v>Old</v>
          </cell>
        </row>
        <row r="9729">
          <cell r="A9729" t="str">
            <v>NT-CRSPC360M</v>
          </cell>
          <cell r="B9729" t="str">
            <v>Old</v>
          </cell>
        </row>
        <row r="9730">
          <cell r="A9730" t="str">
            <v>NT-CRSPC360C</v>
          </cell>
          <cell r="B9730" t="str">
            <v>Old</v>
          </cell>
        </row>
        <row r="9731">
          <cell r="A9731" t="str">
            <v>NT-CRSPC360BK</v>
          </cell>
          <cell r="B9731" t="str">
            <v>Old</v>
          </cell>
        </row>
        <row r="9732">
          <cell r="A9732" t="str">
            <v>NT-COC844Y</v>
          </cell>
          <cell r="B9732" t="str">
            <v>Old</v>
          </cell>
        </row>
        <row r="9733">
          <cell r="A9733" t="str">
            <v>NT-COC844M</v>
          </cell>
          <cell r="B9733" t="str">
            <v>Old</v>
          </cell>
        </row>
        <row r="9734">
          <cell r="A9734" t="str">
            <v>NT-COC844C</v>
          </cell>
          <cell r="B9734" t="str">
            <v>Old</v>
          </cell>
        </row>
        <row r="9735">
          <cell r="A9735" t="str">
            <v>NT-COC844BK</v>
          </cell>
          <cell r="B9735" t="str">
            <v>Old</v>
          </cell>
        </row>
        <row r="9736">
          <cell r="A9736" t="str">
            <v>NT-COC834Y</v>
          </cell>
          <cell r="B9736" t="str">
            <v>Old</v>
          </cell>
        </row>
        <row r="9737">
          <cell r="A9737" t="str">
            <v>NT-COC834M</v>
          </cell>
          <cell r="B9737" t="str">
            <v>Old</v>
          </cell>
        </row>
        <row r="9738">
          <cell r="A9738" t="str">
            <v>NT-COC834C</v>
          </cell>
          <cell r="B9738" t="str">
            <v>Old</v>
          </cell>
        </row>
        <row r="9739">
          <cell r="A9739" t="str">
            <v>NT-COC834BK</v>
          </cell>
          <cell r="B9739" t="str">
            <v>Old</v>
          </cell>
        </row>
        <row r="9740">
          <cell r="A9740" t="str">
            <v>NT-COC824Y</v>
          </cell>
          <cell r="B9740" t="str">
            <v>Old</v>
          </cell>
        </row>
        <row r="9741">
          <cell r="A9741" t="str">
            <v>NT-COC824M</v>
          </cell>
          <cell r="B9741" t="str">
            <v>Old</v>
          </cell>
        </row>
        <row r="9742">
          <cell r="A9742" t="str">
            <v>NT-COC824C</v>
          </cell>
          <cell r="B9742" t="str">
            <v>Old</v>
          </cell>
        </row>
        <row r="9743">
          <cell r="A9743" t="str">
            <v>NT-COC824BK</v>
          </cell>
          <cell r="B9743" t="str">
            <v>Old</v>
          </cell>
        </row>
        <row r="9744">
          <cell r="A9744" t="str">
            <v>NT-PB910Y</v>
          </cell>
          <cell r="B9744" t="str">
            <v>Old</v>
          </cell>
        </row>
        <row r="9745">
          <cell r="A9745" t="str">
            <v>NT-PB910M</v>
          </cell>
          <cell r="B9745" t="str">
            <v>Old</v>
          </cell>
        </row>
        <row r="9746">
          <cell r="A9746" t="str">
            <v>NT-PB910C</v>
          </cell>
          <cell r="B9746" t="str">
            <v>Old</v>
          </cell>
        </row>
        <row r="9747">
          <cell r="A9747" t="str">
            <v>NT-PB910BK</v>
          </cell>
          <cell r="B9747" t="str">
            <v>Old</v>
          </cell>
        </row>
        <row r="9748">
          <cell r="A9748" t="str">
            <v>NT-PB890</v>
          </cell>
          <cell r="B9748" t="str">
            <v>Old</v>
          </cell>
        </row>
        <row r="9749">
          <cell r="A9749" t="str">
            <v>NT-PB439Y</v>
          </cell>
          <cell r="B9749" t="str">
            <v>Old</v>
          </cell>
        </row>
        <row r="9750">
          <cell r="A9750" t="str">
            <v>NT-PB439M</v>
          </cell>
          <cell r="B9750" t="str">
            <v>Old</v>
          </cell>
        </row>
        <row r="9751">
          <cell r="A9751" t="str">
            <v>NT-PB439C</v>
          </cell>
          <cell r="B9751" t="str">
            <v>Old</v>
          </cell>
        </row>
        <row r="9752">
          <cell r="A9752" t="str">
            <v>NT-PB439BK</v>
          </cell>
          <cell r="B9752" t="str">
            <v>Old</v>
          </cell>
        </row>
        <row r="9753">
          <cell r="A9753" t="str">
            <v>NT-PB436Y</v>
          </cell>
          <cell r="B9753" t="str">
            <v>Old</v>
          </cell>
        </row>
        <row r="9754">
          <cell r="A9754" t="str">
            <v>NT-PB436M</v>
          </cell>
          <cell r="B9754" t="str">
            <v>Old</v>
          </cell>
        </row>
        <row r="9755">
          <cell r="A9755" t="str">
            <v>NT-PB436C</v>
          </cell>
          <cell r="B9755" t="str">
            <v>Old</v>
          </cell>
        </row>
        <row r="9756">
          <cell r="A9756" t="str">
            <v>NT-PB436BK</v>
          </cell>
          <cell r="B9756" t="str">
            <v>Old</v>
          </cell>
        </row>
        <row r="9757">
          <cell r="A9757" t="str">
            <v>NT-PB433Y</v>
          </cell>
          <cell r="B9757" t="str">
            <v>Old</v>
          </cell>
        </row>
        <row r="9758">
          <cell r="A9758" t="str">
            <v>NT-PB433M</v>
          </cell>
          <cell r="B9758" t="str">
            <v>Old</v>
          </cell>
        </row>
        <row r="9759">
          <cell r="A9759" t="str">
            <v>NT-PB433C</v>
          </cell>
          <cell r="B9759" t="str">
            <v>Old</v>
          </cell>
        </row>
        <row r="9760">
          <cell r="A9760" t="str">
            <v>NT-PB433BK</v>
          </cell>
          <cell r="B9760" t="str">
            <v>Old</v>
          </cell>
        </row>
        <row r="9761">
          <cell r="A9761" t="str">
            <v>NT-PB431Y</v>
          </cell>
          <cell r="B9761" t="str">
            <v>Old</v>
          </cell>
        </row>
        <row r="9762">
          <cell r="A9762" t="str">
            <v>NT-PB431M</v>
          </cell>
          <cell r="B9762" t="str">
            <v>Old</v>
          </cell>
        </row>
        <row r="9763">
          <cell r="A9763" t="str">
            <v>NT-PB431C</v>
          </cell>
          <cell r="B9763" t="str">
            <v>Old</v>
          </cell>
        </row>
        <row r="9764">
          <cell r="A9764" t="str">
            <v>NT-PB431BK</v>
          </cell>
          <cell r="B9764" t="str">
            <v>Old</v>
          </cell>
        </row>
        <row r="9765">
          <cell r="A9765" t="str">
            <v>NT-PB426Y</v>
          </cell>
          <cell r="B9765" t="str">
            <v>Old</v>
          </cell>
        </row>
        <row r="9766">
          <cell r="A9766" t="str">
            <v>NT-PB426M</v>
          </cell>
          <cell r="B9766" t="str">
            <v>Old</v>
          </cell>
        </row>
        <row r="9767">
          <cell r="A9767" t="str">
            <v>NT-PB426C</v>
          </cell>
          <cell r="B9767" t="str">
            <v>Old</v>
          </cell>
        </row>
        <row r="9768">
          <cell r="A9768" t="str">
            <v>NT-PB426BK</v>
          </cell>
          <cell r="B9768" t="str">
            <v>Old</v>
          </cell>
        </row>
        <row r="9769">
          <cell r="A9769" t="str">
            <v>NT-PB423Y</v>
          </cell>
          <cell r="B9769" t="str">
            <v>Old</v>
          </cell>
        </row>
        <row r="9770">
          <cell r="A9770" t="str">
            <v>NT-PB423M</v>
          </cell>
          <cell r="B9770" t="str">
            <v>Old</v>
          </cell>
        </row>
        <row r="9771">
          <cell r="A9771" t="str">
            <v>NT-PB423C</v>
          </cell>
          <cell r="B9771" t="str">
            <v>Old</v>
          </cell>
        </row>
        <row r="9772">
          <cell r="A9772" t="str">
            <v>NT-PB423BK</v>
          </cell>
          <cell r="B9772" t="str">
            <v>Old</v>
          </cell>
        </row>
        <row r="9773">
          <cell r="A9773" t="str">
            <v>NT-PB421Y</v>
          </cell>
          <cell r="B9773" t="str">
            <v>Old</v>
          </cell>
        </row>
        <row r="9774">
          <cell r="A9774" t="str">
            <v>NT-PB421M</v>
          </cell>
          <cell r="B9774" t="str">
            <v>Old</v>
          </cell>
        </row>
        <row r="9775">
          <cell r="A9775" t="str">
            <v>NT-PB421C</v>
          </cell>
          <cell r="B9775" t="str">
            <v>Old</v>
          </cell>
        </row>
        <row r="9776">
          <cell r="A9776" t="str">
            <v>NT-PB421BK</v>
          </cell>
          <cell r="B9776" t="str">
            <v>Old</v>
          </cell>
        </row>
        <row r="9777">
          <cell r="A9777" t="str">
            <v>NT-PB3520</v>
          </cell>
          <cell r="B9777" t="str">
            <v>Old</v>
          </cell>
        </row>
        <row r="9778">
          <cell r="A9778" t="str">
            <v>NT-PB3520</v>
          </cell>
          <cell r="B9778" t="str">
            <v>Old</v>
          </cell>
        </row>
        <row r="9779">
          <cell r="A9779" t="str">
            <v>NT-PH230LCU_Button</v>
          </cell>
          <cell r="B9779" t="str">
            <v>Hot</v>
          </cell>
        </row>
        <row r="9780">
          <cell r="A9780" t="str">
            <v>NT-PH230LCU_Button</v>
          </cell>
          <cell r="B9780" t="str">
            <v>Hot</v>
          </cell>
        </row>
        <row r="9781">
          <cell r="A9781" t="str">
            <v>NT-PB436BK/C/M/Y-4</v>
          </cell>
          <cell r="B9781" t="str">
            <v>Old</v>
          </cell>
        </row>
        <row r="9782">
          <cell r="A9782" t="str">
            <v>NT-PB433BK/C/M/Y-4</v>
          </cell>
          <cell r="B9782" t="str">
            <v>Old</v>
          </cell>
        </row>
        <row r="9783">
          <cell r="A9783" t="str">
            <v>NT-CC040XQFUY</v>
          </cell>
          <cell r="B9783" t="str">
            <v>Old</v>
          </cell>
        </row>
        <row r="9784">
          <cell r="A9784" t="str">
            <v>NT-CC040XQFUM</v>
          </cell>
          <cell r="B9784" t="str">
            <v>Old</v>
          </cell>
        </row>
        <row r="9785">
          <cell r="A9785" t="str">
            <v>NT-CC040XQFUC</v>
          </cell>
          <cell r="B9785" t="str">
            <v>Old</v>
          </cell>
        </row>
        <row r="9786">
          <cell r="A9786" t="str">
            <v>NT-CC040XQFUBK</v>
          </cell>
          <cell r="B9786" t="str">
            <v>Old</v>
          </cell>
        </row>
        <row r="9787">
          <cell r="A9787" t="str">
            <v xml:space="preserve">NT-CC040QFUY </v>
          </cell>
          <cell r="B9787" t="str">
            <v>Old</v>
          </cell>
        </row>
        <row r="9788">
          <cell r="A9788" t="str">
            <v xml:space="preserve">NT-CC040QFUM </v>
          </cell>
          <cell r="B9788" t="str">
            <v>Old</v>
          </cell>
        </row>
        <row r="9789">
          <cell r="A9789" t="str">
            <v>NT-CC040QFUC</v>
          </cell>
          <cell r="B9789" t="str">
            <v>Old</v>
          </cell>
        </row>
        <row r="9790">
          <cell r="A9790" t="str">
            <v>NT-CC040QFUBK</v>
          </cell>
          <cell r="B9790" t="str">
            <v>Old</v>
          </cell>
        </row>
        <row r="9791">
          <cell r="A9791" t="str">
            <v>NT-CS4072FUY</v>
          </cell>
          <cell r="B9791" t="str">
            <v>Old</v>
          </cell>
        </row>
        <row r="9792">
          <cell r="A9792" t="str">
            <v>NT-CS4072FUM</v>
          </cell>
          <cell r="B9792" t="str">
            <v>Old</v>
          </cell>
        </row>
        <row r="9793">
          <cell r="A9793" t="str">
            <v>NT-CS4072FUC</v>
          </cell>
          <cell r="B9793" t="str">
            <v>Old</v>
          </cell>
        </row>
        <row r="9794">
          <cell r="A9794" t="str">
            <v>NT-CS4072FUBK</v>
          </cell>
          <cell r="B9794" t="str">
            <v>Old</v>
          </cell>
        </row>
        <row r="9795">
          <cell r="A9795" t="str">
            <v>NT-PB660L_V4</v>
          </cell>
          <cell r="B9795" t="str">
            <v>Hot</v>
          </cell>
        </row>
        <row r="9796">
          <cell r="A9796" t="str">
            <v>NT-PB660L_V4</v>
          </cell>
          <cell r="B9796" t="str">
            <v>Hot</v>
          </cell>
        </row>
        <row r="9797">
          <cell r="A9797" t="str">
            <v>NT-PB660_V4</v>
          </cell>
          <cell r="B9797" t="str">
            <v>Hot</v>
          </cell>
        </row>
        <row r="9798">
          <cell r="A9798" t="str">
            <v>NT-PB660_V4-4</v>
          </cell>
          <cell r="B9798" t="str">
            <v>Hot</v>
          </cell>
        </row>
        <row r="9799">
          <cell r="A9799" t="str">
            <v>NT-PB660_V4-2</v>
          </cell>
          <cell r="B9799" t="str">
            <v>Hot</v>
          </cell>
        </row>
        <row r="9800">
          <cell r="A9800" t="str">
            <v>NT-PB660_V4</v>
          </cell>
          <cell r="B9800" t="str">
            <v>Hot</v>
          </cell>
        </row>
        <row r="9801">
          <cell r="A9801" t="str">
            <v>NT-PB630_V4</v>
          </cell>
          <cell r="B9801" t="str">
            <v>Hot</v>
          </cell>
        </row>
        <row r="9802">
          <cell r="A9802" t="str">
            <v>NT-PB630_V4</v>
          </cell>
          <cell r="B9802" t="str">
            <v>Hot</v>
          </cell>
        </row>
        <row r="9803">
          <cell r="A9803" t="str">
            <v>NT-PH505LCU_Button</v>
          </cell>
          <cell r="B9803" t="str">
            <v>Hot</v>
          </cell>
        </row>
        <row r="9804">
          <cell r="A9804" t="str">
            <v>NT-PH505LCU_Button</v>
          </cell>
          <cell r="B9804" t="str">
            <v>Hot</v>
          </cell>
        </row>
        <row r="9805">
          <cell r="A9805" t="str">
            <v>NT-PH410FBK/FC/FM/FY-4</v>
          </cell>
          <cell r="B9805" t="str">
            <v>New</v>
          </cell>
        </row>
        <row r="9806">
          <cell r="A9806" t="str">
            <v>NT-PH388CT</v>
          </cell>
          <cell r="B9806" t="str">
            <v>Hot</v>
          </cell>
        </row>
        <row r="9807">
          <cell r="A9807" t="str">
            <v>NT-PB660L_V4-4</v>
          </cell>
          <cell r="B9807" t="str">
            <v>Hot</v>
          </cell>
        </row>
        <row r="9808">
          <cell r="A9808" t="str">
            <v>NT-PB660L_V4-3</v>
          </cell>
          <cell r="B9808" t="str">
            <v>Hot</v>
          </cell>
        </row>
        <row r="9809">
          <cell r="A9809" t="str">
            <v>NT-PB660L_V4-2+NT-DB630</v>
          </cell>
          <cell r="B9809" t="str">
            <v>Hot</v>
          </cell>
        </row>
        <row r="9810">
          <cell r="A9810" t="str">
            <v>NT-PB660L_V4-2</v>
          </cell>
          <cell r="B9810" t="str">
            <v>Hot</v>
          </cell>
        </row>
        <row r="9811">
          <cell r="A9811" t="str">
            <v>NT-PB660_V4-5</v>
          </cell>
          <cell r="B9811" t="str">
            <v>Hot</v>
          </cell>
        </row>
        <row r="9812">
          <cell r="A9812" t="str">
            <v>NT-PB660_V4-4</v>
          </cell>
          <cell r="B9812" t="str">
            <v>Hot</v>
          </cell>
        </row>
        <row r="9813">
          <cell r="A9813" t="str">
            <v>NT-PB660_V4-3</v>
          </cell>
          <cell r="B9813" t="str">
            <v>Hot</v>
          </cell>
        </row>
        <row r="9814">
          <cell r="A9814" t="str">
            <v>NT-PB660_V4-3+NT-DB630</v>
          </cell>
          <cell r="B9814" t="str">
            <v>Hot</v>
          </cell>
        </row>
        <row r="9815">
          <cell r="A9815" t="str">
            <v>NT-PB660_V4-3</v>
          </cell>
          <cell r="B9815" t="str">
            <v>Hot</v>
          </cell>
        </row>
        <row r="9816">
          <cell r="A9816" t="str">
            <v>NT-PB660_V4-2+NT-DB630</v>
          </cell>
          <cell r="B9816" t="str">
            <v>Hot</v>
          </cell>
        </row>
        <row r="9817">
          <cell r="A9817" t="str">
            <v>NT-PB660_V4-2</v>
          </cell>
          <cell r="B9817" t="str">
            <v>Hot</v>
          </cell>
        </row>
        <row r="9818">
          <cell r="A9818" t="str">
            <v>NT-PB660_V4*2+NT-DB630</v>
          </cell>
          <cell r="B9818" t="str">
            <v>Hot</v>
          </cell>
        </row>
        <row r="9819">
          <cell r="A9819" t="str">
            <v>NT-CB247FBK-2</v>
          </cell>
          <cell r="B9819" t="str">
            <v>New</v>
          </cell>
        </row>
        <row r="9820">
          <cell r="A9820" t="str">
            <v>NT-CB247FBK/FC/FM/FY-4</v>
          </cell>
          <cell r="B9820" t="str">
            <v>New</v>
          </cell>
        </row>
        <row r="9821">
          <cell r="A9821" t="str">
            <v>NT-CB247FBK*2/FC/FM/FY-5</v>
          </cell>
          <cell r="B9821" t="str">
            <v>New</v>
          </cell>
        </row>
        <row r="9822">
          <cell r="A9822" t="str">
            <v>NT-CB2420CF-2</v>
          </cell>
          <cell r="B9822" t="str">
            <v>Hot</v>
          </cell>
        </row>
        <row r="9823">
          <cell r="A9823" t="str">
            <v>NT-PH203UBK/UC/UM/UY-4</v>
          </cell>
          <cell r="B9823" t="str">
            <v>Hot</v>
          </cell>
        </row>
        <row r="9824">
          <cell r="A9824" t="str">
            <v>NT-PB297C/M/Y_V4-3</v>
          </cell>
          <cell r="B9824" t="str">
            <v>Old</v>
          </cell>
        </row>
        <row r="9825">
          <cell r="A9825" t="str">
            <v>NT-PB293BK_V4-2</v>
          </cell>
          <cell r="B9825" t="str">
            <v>Old</v>
          </cell>
        </row>
        <row r="9826">
          <cell r="A9826" t="str">
            <v>NT-PB293BK/297C/M/Y_V4-4</v>
          </cell>
          <cell r="B9826" t="str">
            <v>Old</v>
          </cell>
        </row>
        <row r="9827">
          <cell r="A9827" t="str">
            <v>NT-PB293BK*2/297C/M/Y_V4-5</v>
          </cell>
          <cell r="B9827" t="str">
            <v>Old</v>
          </cell>
        </row>
        <row r="9828">
          <cell r="A9828" t="str">
            <v>NT-PB253BK/257C/M/Y_V4-4</v>
          </cell>
          <cell r="B9828" t="str">
            <v>Old</v>
          </cell>
        </row>
        <row r="9829">
          <cell r="A9829" t="str">
            <v>NT-PB227BK_V4-2</v>
          </cell>
          <cell r="B9829" t="str">
            <v>Old</v>
          </cell>
        </row>
        <row r="9830">
          <cell r="A9830" t="str">
            <v>NT-PB227BK/C/M/Y_V4-4</v>
          </cell>
          <cell r="B9830" t="str">
            <v>Old</v>
          </cell>
        </row>
        <row r="9831">
          <cell r="A9831" t="str">
            <v>NT-PB227BK*2/C/M/Y_V4-5</v>
          </cell>
          <cell r="B9831" t="str">
            <v>Old</v>
          </cell>
        </row>
        <row r="9832">
          <cell r="A9832" t="str">
            <v>NT-PH2612T</v>
          </cell>
          <cell r="B9832" t="str">
            <v>Hot</v>
          </cell>
        </row>
        <row r="9833">
          <cell r="A9833" t="str">
            <v>NT-PB339Y</v>
          </cell>
          <cell r="B9833" t="str">
            <v>Old</v>
          </cell>
        </row>
        <row r="9834">
          <cell r="A9834" t="str">
            <v>NT-PB339M</v>
          </cell>
          <cell r="B9834" t="str">
            <v>Old</v>
          </cell>
        </row>
        <row r="9835">
          <cell r="A9835" t="str">
            <v>NT-PB339C</v>
          </cell>
          <cell r="B9835" t="str">
            <v>Old</v>
          </cell>
        </row>
        <row r="9836">
          <cell r="A9836" t="str">
            <v>NT-PB339BK</v>
          </cell>
          <cell r="B9836" t="str">
            <v>Old</v>
          </cell>
        </row>
        <row r="9837">
          <cell r="A9837" t="str">
            <v>NT-PB336Y</v>
          </cell>
          <cell r="B9837" t="str">
            <v>Old</v>
          </cell>
        </row>
        <row r="9838">
          <cell r="A9838" t="str">
            <v>NT-PB336M</v>
          </cell>
          <cell r="B9838" t="str">
            <v>Old</v>
          </cell>
        </row>
        <row r="9839">
          <cell r="A9839" t="str">
            <v>NT-PB336C</v>
          </cell>
          <cell r="B9839" t="str">
            <v>Old</v>
          </cell>
        </row>
        <row r="9840">
          <cell r="A9840" t="str">
            <v>NT-PB336BK</v>
          </cell>
          <cell r="B9840" t="str">
            <v>Old</v>
          </cell>
        </row>
        <row r="9841">
          <cell r="A9841" t="str">
            <v>NT-PB328Y</v>
          </cell>
          <cell r="B9841" t="str">
            <v>Old</v>
          </cell>
        </row>
        <row r="9842">
          <cell r="A9842" t="str">
            <v>NT-PB328M</v>
          </cell>
          <cell r="B9842" t="str">
            <v>Old</v>
          </cell>
        </row>
        <row r="9843">
          <cell r="A9843" t="str">
            <v>NT-PB328C</v>
          </cell>
          <cell r="B9843" t="str">
            <v>Old</v>
          </cell>
        </row>
        <row r="9844">
          <cell r="A9844" t="str">
            <v>NT-PB325BK</v>
          </cell>
          <cell r="B9844" t="str">
            <v>Old</v>
          </cell>
        </row>
        <row r="9845">
          <cell r="A9845" t="str">
            <v>NT-PB315Y</v>
          </cell>
          <cell r="B9845" t="str">
            <v>Old</v>
          </cell>
        </row>
        <row r="9846">
          <cell r="A9846" t="str">
            <v>NT-PB315M</v>
          </cell>
          <cell r="B9846" t="str">
            <v>Old</v>
          </cell>
        </row>
        <row r="9847">
          <cell r="A9847" t="str">
            <v>NT-PB315C</v>
          </cell>
          <cell r="B9847" t="str">
            <v>Old</v>
          </cell>
        </row>
        <row r="9848">
          <cell r="A9848" t="str">
            <v>NT-PB315BK</v>
          </cell>
          <cell r="B9848" t="str">
            <v>Old</v>
          </cell>
        </row>
        <row r="9849">
          <cell r="A9849" t="str">
            <v>NT-FQTN322F</v>
          </cell>
          <cell r="B9849" t="str">
            <v>Old</v>
          </cell>
        </row>
        <row r="9850">
          <cell r="A9850" t="str">
            <v>NT-PB850-3</v>
          </cell>
          <cell r="B9850" t="str">
            <v>Hot</v>
          </cell>
        </row>
        <row r="9851">
          <cell r="A9851" t="str">
            <v>NT-PH2413FM</v>
          </cell>
          <cell r="B9851" t="str">
            <v>New</v>
          </cell>
        </row>
        <row r="9852">
          <cell r="A9852" t="str">
            <v>NT-PH2412FY</v>
          </cell>
          <cell r="B9852" t="str">
            <v>New</v>
          </cell>
        </row>
        <row r="9853">
          <cell r="A9853" t="str">
            <v>NT-PH2411FC</v>
          </cell>
          <cell r="B9853" t="str">
            <v>New</v>
          </cell>
        </row>
        <row r="9854">
          <cell r="A9854" t="str">
            <v>NT-PH2410FBK</v>
          </cell>
          <cell r="B9854" t="str">
            <v>New</v>
          </cell>
        </row>
        <row r="9855">
          <cell r="A9855" t="str">
            <v>NT-PH2313FM</v>
          </cell>
          <cell r="B9855" t="str">
            <v>New</v>
          </cell>
        </row>
        <row r="9856">
          <cell r="A9856" t="str">
            <v>NT-PH2312FY</v>
          </cell>
          <cell r="B9856" t="str">
            <v>New</v>
          </cell>
        </row>
        <row r="9857">
          <cell r="A9857" t="str">
            <v>NT-PH2311FC</v>
          </cell>
          <cell r="B9857" t="str">
            <v>New</v>
          </cell>
        </row>
        <row r="9858">
          <cell r="A9858" t="str">
            <v>NT-PH2310FBK</v>
          </cell>
          <cell r="B9858" t="str">
            <v>New</v>
          </cell>
        </row>
        <row r="9859">
          <cell r="A9859" t="str">
            <v>NT-PH2213XFM</v>
          </cell>
          <cell r="B9859" t="str">
            <v>New</v>
          </cell>
        </row>
        <row r="9860">
          <cell r="A9860" t="str">
            <v>NT-PH2213FM</v>
          </cell>
          <cell r="B9860" t="str">
            <v>New</v>
          </cell>
        </row>
        <row r="9861">
          <cell r="A9861" t="str">
            <v>NT-PH2212XFY</v>
          </cell>
          <cell r="B9861" t="str">
            <v>New</v>
          </cell>
        </row>
        <row r="9862">
          <cell r="A9862" t="str">
            <v>NT-PH2212FY</v>
          </cell>
          <cell r="B9862" t="str">
            <v>New</v>
          </cell>
        </row>
        <row r="9863">
          <cell r="A9863" t="str">
            <v>NT-PH2211XFC</v>
          </cell>
          <cell r="B9863" t="str">
            <v>New</v>
          </cell>
        </row>
        <row r="9864">
          <cell r="A9864" t="str">
            <v>NT-PH2211FC</v>
          </cell>
          <cell r="B9864" t="str">
            <v>New</v>
          </cell>
        </row>
        <row r="9865">
          <cell r="A9865" t="str">
            <v>NT-PH2210XFBK</v>
          </cell>
          <cell r="B9865" t="str">
            <v>New</v>
          </cell>
        </row>
        <row r="9866">
          <cell r="A9866" t="str">
            <v>NT-PH2210FBK</v>
          </cell>
          <cell r="B9866" t="str">
            <v>New</v>
          </cell>
        </row>
        <row r="9867">
          <cell r="A9867" t="str">
            <v>NT-PH2113XFM</v>
          </cell>
          <cell r="B9867" t="str">
            <v>New</v>
          </cell>
        </row>
        <row r="9868">
          <cell r="A9868" t="str">
            <v>NT-PH2113FM</v>
          </cell>
          <cell r="B9868" t="str">
            <v>New</v>
          </cell>
        </row>
        <row r="9869">
          <cell r="A9869" t="str">
            <v>NT-PH2112XFY</v>
          </cell>
          <cell r="B9869" t="str">
            <v>New</v>
          </cell>
        </row>
        <row r="9870">
          <cell r="A9870" t="str">
            <v>NT-PH2112FY</v>
          </cell>
          <cell r="B9870" t="str">
            <v>New</v>
          </cell>
        </row>
        <row r="9871">
          <cell r="A9871" t="str">
            <v>NT-PH2111XFC</v>
          </cell>
          <cell r="B9871" t="str">
            <v>New</v>
          </cell>
        </row>
        <row r="9872">
          <cell r="A9872" t="str">
            <v>NT-PH2111FC</v>
          </cell>
          <cell r="B9872" t="str">
            <v>New</v>
          </cell>
        </row>
        <row r="9873">
          <cell r="A9873" t="str">
            <v>NT-PH2110XFBK</v>
          </cell>
          <cell r="B9873" t="str">
            <v>New</v>
          </cell>
        </row>
        <row r="9874">
          <cell r="A9874" t="str">
            <v>NT-PH2110FBK</v>
          </cell>
          <cell r="B9874" t="str">
            <v>New</v>
          </cell>
        </row>
        <row r="9875">
          <cell r="A9875" t="str">
            <v>NT-PH2043XFM</v>
          </cell>
          <cell r="B9875" t="str">
            <v>New</v>
          </cell>
        </row>
        <row r="9876">
          <cell r="A9876" t="str">
            <v>NT-PH2042XFY</v>
          </cell>
          <cell r="B9876" t="str">
            <v>New</v>
          </cell>
        </row>
        <row r="9877">
          <cell r="A9877" t="str">
            <v>NT-PH2041XFC</v>
          </cell>
          <cell r="B9877" t="str">
            <v>New</v>
          </cell>
        </row>
        <row r="9878">
          <cell r="A9878" t="str">
            <v>NT-PH2040XFBK</v>
          </cell>
          <cell r="B9878" t="str">
            <v>New</v>
          </cell>
        </row>
        <row r="9879">
          <cell r="A9879" t="str">
            <v>NT-PH2033XFM</v>
          </cell>
          <cell r="B9879" t="str">
            <v>New</v>
          </cell>
        </row>
        <row r="9880">
          <cell r="A9880" t="str">
            <v>NT-PH2032XFY</v>
          </cell>
          <cell r="B9880" t="str">
            <v>New</v>
          </cell>
        </row>
        <row r="9881">
          <cell r="A9881" t="str">
            <v>NT-PH2032FY</v>
          </cell>
          <cell r="B9881" t="str">
            <v>New</v>
          </cell>
        </row>
        <row r="9882">
          <cell r="A9882" t="str">
            <v>NT-PH2031XFC</v>
          </cell>
          <cell r="B9882" t="str">
            <v>New</v>
          </cell>
        </row>
        <row r="9883">
          <cell r="A9883" t="str">
            <v>NT-PH2031FC</v>
          </cell>
          <cell r="B9883" t="str">
            <v>New</v>
          </cell>
        </row>
        <row r="9884">
          <cell r="A9884" t="str">
            <v>NT-PH2030XFBK</v>
          </cell>
          <cell r="B9884" t="str">
            <v>New</v>
          </cell>
        </row>
        <row r="9885">
          <cell r="A9885" t="str">
            <v>NT-PH2030FBK</v>
          </cell>
          <cell r="B9885" t="str">
            <v>New</v>
          </cell>
        </row>
        <row r="9886">
          <cell r="A9886" t="str">
            <v>NT-PH2023XFM</v>
          </cell>
          <cell r="B9886" t="str">
            <v>New</v>
          </cell>
        </row>
        <row r="9887">
          <cell r="A9887" t="str">
            <v>NT-PH2022XFY</v>
          </cell>
          <cell r="B9887" t="str">
            <v>New</v>
          </cell>
        </row>
        <row r="9888">
          <cell r="A9888" t="str">
            <v>NT-PH2021XFC</v>
          </cell>
          <cell r="B9888" t="str">
            <v>New</v>
          </cell>
        </row>
        <row r="9889">
          <cell r="A9889" t="str">
            <v>NT-PH2020XFBK</v>
          </cell>
          <cell r="B9889" t="str">
            <v>New</v>
          </cell>
        </row>
        <row r="9890">
          <cell r="A9890" t="str">
            <v>NT-CCEXV51XFY</v>
          </cell>
          <cell r="B9890" t="str">
            <v>Hot</v>
          </cell>
        </row>
        <row r="9891">
          <cell r="A9891" t="str">
            <v>NT-CCEXV51XFM</v>
          </cell>
          <cell r="B9891" t="str">
            <v>Hot</v>
          </cell>
        </row>
        <row r="9892">
          <cell r="A9892" t="str">
            <v>NT-CCEXV51XFC</v>
          </cell>
          <cell r="B9892" t="str">
            <v>Hot</v>
          </cell>
        </row>
        <row r="9893">
          <cell r="A9893" t="str">
            <v>NT-CCEXV51FBK</v>
          </cell>
          <cell r="B9893" t="str">
            <v>Hot</v>
          </cell>
        </row>
        <row r="9894">
          <cell r="A9894" t="str">
            <v>NT-CCEXV49XFY</v>
          </cell>
          <cell r="B9894" t="str">
            <v>Hot</v>
          </cell>
        </row>
        <row r="9895">
          <cell r="A9895" t="str">
            <v>NT-CCEXV49XFM</v>
          </cell>
          <cell r="B9895" t="str">
            <v>Hot</v>
          </cell>
        </row>
        <row r="9896">
          <cell r="A9896" t="str">
            <v>NT-CCEXV49XFC</v>
          </cell>
          <cell r="B9896" t="str">
            <v>Hot</v>
          </cell>
        </row>
        <row r="9897">
          <cell r="A9897" t="str">
            <v>NT-CCEXV49FBK</v>
          </cell>
          <cell r="B9897" t="str">
            <v>Hot</v>
          </cell>
        </row>
        <row r="9898">
          <cell r="A9898" t="str">
            <v>NT-CRMPC4503FY</v>
          </cell>
          <cell r="B9898" t="str">
            <v>Hot</v>
          </cell>
        </row>
        <row r="9899">
          <cell r="A9899" t="str">
            <v>NT-CRMPC4503FM</v>
          </cell>
          <cell r="B9899" t="str">
            <v>Hot</v>
          </cell>
        </row>
        <row r="9900">
          <cell r="A9900" t="str">
            <v>NT-CRMPC4503FC</v>
          </cell>
          <cell r="B9900" t="str">
            <v>Hot</v>
          </cell>
        </row>
        <row r="9901">
          <cell r="A9901" t="str">
            <v>NT-CRMPC4503FBK</v>
          </cell>
          <cell r="B9901" t="str">
            <v>Hot</v>
          </cell>
        </row>
        <row r="9902">
          <cell r="A9902" t="str">
            <v>NT-CRMPC3003FY</v>
          </cell>
          <cell r="B9902" t="str">
            <v>Hot</v>
          </cell>
        </row>
        <row r="9903">
          <cell r="A9903" t="str">
            <v>NT-CRMPC3003FM</v>
          </cell>
          <cell r="B9903" t="str">
            <v>Hot</v>
          </cell>
        </row>
        <row r="9904">
          <cell r="A9904" t="str">
            <v>NT-CRMPC3003FC</v>
          </cell>
          <cell r="B9904" t="str">
            <v>Hot</v>
          </cell>
        </row>
        <row r="9905">
          <cell r="A9905" t="str">
            <v>NT-CRMPC3003FBK</v>
          </cell>
          <cell r="B9905" t="str">
            <v>Hot</v>
          </cell>
        </row>
        <row r="9906">
          <cell r="A9906" t="str">
            <v>NT-CRMPC2003FY</v>
          </cell>
          <cell r="B9906" t="str">
            <v>Hot</v>
          </cell>
        </row>
        <row r="9907">
          <cell r="A9907" t="str">
            <v>NT-CRMPC2003FM</v>
          </cell>
          <cell r="B9907" t="str">
            <v>Hot</v>
          </cell>
        </row>
        <row r="9908">
          <cell r="A9908" t="str">
            <v>NT-CRMPC2003FC</v>
          </cell>
          <cell r="B9908" t="str">
            <v>Hot</v>
          </cell>
        </row>
        <row r="9909">
          <cell r="A9909" t="str">
            <v>NT-CRMPC2003FBK</v>
          </cell>
          <cell r="B9909" t="str">
            <v>Hot</v>
          </cell>
        </row>
        <row r="9910">
          <cell r="A9910" t="str">
            <v>NT-CRIMC6000FY</v>
          </cell>
          <cell r="B9910" t="str">
            <v>Hot</v>
          </cell>
        </row>
        <row r="9911">
          <cell r="A9911" t="str">
            <v>NT-CRIMC6000FM</v>
          </cell>
          <cell r="B9911" t="str">
            <v>Hot</v>
          </cell>
        </row>
        <row r="9912">
          <cell r="A9912" t="str">
            <v>NT-CRIMC6000FC</v>
          </cell>
          <cell r="B9912" t="str">
            <v>Hot</v>
          </cell>
        </row>
        <row r="9913">
          <cell r="A9913" t="str">
            <v>NT-CRIMC6000FBK</v>
          </cell>
          <cell r="B9913" t="str">
            <v>Hot</v>
          </cell>
        </row>
        <row r="9914">
          <cell r="A9914" t="str">
            <v>NT-CRIMC3500FY</v>
          </cell>
          <cell r="B9914" t="str">
            <v>Hot</v>
          </cell>
        </row>
        <row r="9915">
          <cell r="A9915" t="str">
            <v>NT-CRIMC3500FM</v>
          </cell>
          <cell r="B9915" t="str">
            <v>Hot</v>
          </cell>
        </row>
        <row r="9916">
          <cell r="A9916" t="str">
            <v>NT-CRIMC3500FC</v>
          </cell>
          <cell r="B9916" t="str">
            <v>Hot</v>
          </cell>
        </row>
        <row r="9917">
          <cell r="A9917" t="str">
            <v>NT-CRIMC3500FBK</v>
          </cell>
          <cell r="B9917" t="str">
            <v>Hot</v>
          </cell>
        </row>
        <row r="9918">
          <cell r="A9918" t="str">
            <v>NT-CRIMC2500FY</v>
          </cell>
          <cell r="B9918" t="str">
            <v>Hot</v>
          </cell>
        </row>
        <row r="9919">
          <cell r="A9919" t="str">
            <v>NT-CRIMC2500FM</v>
          </cell>
          <cell r="B9919" t="str">
            <v>Hot</v>
          </cell>
        </row>
        <row r="9920">
          <cell r="A9920" t="str">
            <v>NT-CRIMC2500FC</v>
          </cell>
          <cell r="B9920" t="str">
            <v>Hot</v>
          </cell>
        </row>
        <row r="9921">
          <cell r="A9921" t="str">
            <v>NT-CRIMC2500FBK</v>
          </cell>
          <cell r="B9921" t="str">
            <v>Hot</v>
          </cell>
        </row>
        <row r="9922">
          <cell r="A9922" t="str">
            <v>NT-CQTN324FY</v>
          </cell>
          <cell r="B9922" t="str">
            <v>Hot</v>
          </cell>
        </row>
        <row r="9923">
          <cell r="A9923" t="str">
            <v>NT-CQTN324FM</v>
          </cell>
          <cell r="B9923" t="str">
            <v>Hot</v>
          </cell>
        </row>
        <row r="9924">
          <cell r="A9924" t="str">
            <v>NT-CQTN324FC</v>
          </cell>
          <cell r="B9924" t="str">
            <v>Hot</v>
          </cell>
        </row>
        <row r="9925">
          <cell r="A9925" t="str">
            <v>NT-CQTN324FBK</v>
          </cell>
          <cell r="B9925" t="str">
            <v>Hot</v>
          </cell>
        </row>
        <row r="9926">
          <cell r="A9926" t="str">
            <v>NT-CQTN321FY</v>
          </cell>
          <cell r="B9926" t="str">
            <v>Hot</v>
          </cell>
        </row>
        <row r="9927">
          <cell r="A9927" t="str">
            <v>NT-CQTN321FM</v>
          </cell>
          <cell r="B9927" t="str">
            <v>Hot</v>
          </cell>
        </row>
        <row r="9928">
          <cell r="A9928" t="str">
            <v>NT-CQTN321FC</v>
          </cell>
          <cell r="B9928" t="str">
            <v>Hot</v>
          </cell>
        </row>
        <row r="9929">
          <cell r="A9929" t="str">
            <v>NT-CQTN321FBK</v>
          </cell>
          <cell r="B9929" t="str">
            <v>Hot</v>
          </cell>
        </row>
        <row r="9930">
          <cell r="A9930" t="str">
            <v>NT-CQTN223FY</v>
          </cell>
          <cell r="B9930" t="str">
            <v>Hot</v>
          </cell>
        </row>
        <row r="9931">
          <cell r="A9931" t="str">
            <v>NT-CQTN223FM</v>
          </cell>
          <cell r="B9931" t="str">
            <v>Hot</v>
          </cell>
        </row>
        <row r="9932">
          <cell r="A9932" t="str">
            <v>NT-CQTN223FC</v>
          </cell>
          <cell r="B9932" t="str">
            <v>Hot</v>
          </cell>
        </row>
        <row r="9933">
          <cell r="A9933" t="str">
            <v>NT-CQTN223FBK</v>
          </cell>
          <cell r="B9933" t="str">
            <v>Hot</v>
          </cell>
        </row>
        <row r="9934">
          <cell r="A9934" t="str">
            <v>NT-CQTN221FY</v>
          </cell>
          <cell r="B9934" t="str">
            <v>Hot</v>
          </cell>
        </row>
        <row r="9935">
          <cell r="A9935" t="str">
            <v>NT-CQTN221FM</v>
          </cell>
          <cell r="B9935" t="str">
            <v>Hot</v>
          </cell>
        </row>
        <row r="9936">
          <cell r="A9936" t="str">
            <v>NT-CQTN221FC</v>
          </cell>
          <cell r="B9936" t="str">
            <v>Hot</v>
          </cell>
        </row>
        <row r="9937">
          <cell r="A9937" t="str">
            <v>NT-CQTN221FBK</v>
          </cell>
          <cell r="B9937" t="str">
            <v>Hot</v>
          </cell>
        </row>
        <row r="9938">
          <cell r="A9938" t="str">
            <v>NT-CE3550XC</v>
          </cell>
          <cell r="B9938" t="str">
            <v>Hot</v>
          </cell>
        </row>
        <row r="9939">
          <cell r="A9939" t="str">
            <v>NT-CE3550CF</v>
          </cell>
          <cell r="B9939" t="str">
            <v>Hot</v>
          </cell>
        </row>
        <row r="9940">
          <cell r="A9940" t="str">
            <v>NT-CE3250XCF</v>
          </cell>
          <cell r="B9940" t="str">
            <v>Hot</v>
          </cell>
        </row>
        <row r="9941">
          <cell r="A9941" t="str">
            <v>NT-CE3250CF</v>
          </cell>
          <cell r="B9941" t="str">
            <v>Hot</v>
          </cell>
        </row>
        <row r="9942">
          <cell r="A9942" t="str">
            <v>NT-PH289XCF</v>
          </cell>
          <cell r="B9942" t="str">
            <v>New</v>
          </cell>
        </row>
        <row r="9943">
          <cell r="A9943" t="str">
            <v>NT-PH289XCF</v>
          </cell>
          <cell r="B9943" t="str">
            <v>New</v>
          </cell>
        </row>
        <row r="9944">
          <cell r="A9944" t="str">
            <v>NT-PH276XCF</v>
          </cell>
          <cell r="B9944" t="str">
            <v>New</v>
          </cell>
        </row>
        <row r="9945">
          <cell r="A9945" t="str">
            <v>NT-PH259XCF</v>
          </cell>
          <cell r="B9945" t="str">
            <v>New</v>
          </cell>
        </row>
        <row r="9946">
          <cell r="A9946" t="str">
            <v xml:space="preserve">NT-PH258XCF </v>
          </cell>
          <cell r="B9946" t="str">
            <v>New</v>
          </cell>
        </row>
        <row r="9947">
          <cell r="A9947" t="str">
            <v>NT-CRMPC4501FBK</v>
          </cell>
          <cell r="B9947" t="str">
            <v>Hot</v>
          </cell>
        </row>
        <row r="9948">
          <cell r="A9948" t="str">
            <v>NT-CRMPC4000FY</v>
          </cell>
          <cell r="B9948" t="str">
            <v>Hot</v>
          </cell>
        </row>
        <row r="9949">
          <cell r="A9949" t="str">
            <v>NT-CRMPC4000FM</v>
          </cell>
          <cell r="B9949" t="str">
            <v>Hot</v>
          </cell>
        </row>
        <row r="9950">
          <cell r="A9950" t="str">
            <v>NT-CRMPC4000FC</v>
          </cell>
          <cell r="B9950" t="str">
            <v>Hot</v>
          </cell>
        </row>
        <row r="9951">
          <cell r="A9951" t="str">
            <v>NT-CRMPC4000FBK</v>
          </cell>
          <cell r="B9951" t="str">
            <v>Hot</v>
          </cell>
        </row>
        <row r="9952">
          <cell r="A9952" t="str">
            <v>NT-CRMPC3501FBK</v>
          </cell>
          <cell r="B9952" t="str">
            <v>Hot</v>
          </cell>
        </row>
        <row r="9953">
          <cell r="A9953" t="str">
            <v>NT-CRMPC3500FY</v>
          </cell>
          <cell r="B9953" t="str">
            <v>Hot</v>
          </cell>
        </row>
        <row r="9954">
          <cell r="A9954" t="str">
            <v>NT-CRMPC3500FM</v>
          </cell>
          <cell r="B9954" t="str">
            <v>Hot</v>
          </cell>
        </row>
        <row r="9955">
          <cell r="A9955" t="str">
            <v>NT-CRMPC3500FC</v>
          </cell>
          <cell r="B9955" t="str">
            <v>Hot</v>
          </cell>
        </row>
        <row r="9956">
          <cell r="A9956" t="str">
            <v>NT-CRMPC3500FBK</v>
          </cell>
          <cell r="B9956" t="str">
            <v>Hot</v>
          </cell>
        </row>
        <row r="9957">
          <cell r="A9957" t="str">
            <v>NT-CRMPC2800FY</v>
          </cell>
          <cell r="B9957" t="str">
            <v>Hot</v>
          </cell>
        </row>
        <row r="9958">
          <cell r="A9958" t="str">
            <v>NT-CRMPC2800FM</v>
          </cell>
          <cell r="B9958" t="str">
            <v>Hot</v>
          </cell>
        </row>
        <row r="9959">
          <cell r="A9959" t="str">
            <v>NT-CRMPC2800FC</v>
          </cell>
          <cell r="B9959" t="str">
            <v>Hot</v>
          </cell>
        </row>
        <row r="9960">
          <cell r="A9960" t="str">
            <v>NT-CRMPC2800FBK</v>
          </cell>
          <cell r="B9960" t="str">
            <v>Hot</v>
          </cell>
        </row>
        <row r="9961">
          <cell r="A9961" t="str">
            <v>NT-CRMPC2000FY</v>
          </cell>
          <cell r="B9961" t="str">
            <v>Hot</v>
          </cell>
        </row>
        <row r="9962">
          <cell r="A9962" t="str">
            <v>NT-CRMPC2000FM</v>
          </cell>
          <cell r="B9962" t="str">
            <v>Hot</v>
          </cell>
        </row>
        <row r="9963">
          <cell r="A9963" t="str">
            <v>NT-CRMPC2000FC</v>
          </cell>
          <cell r="B9963" t="str">
            <v>Hot</v>
          </cell>
        </row>
        <row r="9964">
          <cell r="A9964" t="str">
            <v>NT-CRMPC2000FBK</v>
          </cell>
          <cell r="B9964" t="str">
            <v>Hot</v>
          </cell>
        </row>
        <row r="9965">
          <cell r="A9965" t="str">
            <v>NT-PC128C-2</v>
          </cell>
          <cell r="B9965" t="str">
            <v>Old</v>
          </cell>
        </row>
        <row r="9966">
          <cell r="A9966" t="str">
            <v>NT-CH540FBK-2</v>
          </cell>
          <cell r="B9966" t="str">
            <v>Old</v>
          </cell>
        </row>
        <row r="9967">
          <cell r="A9967" t="str">
            <v>NT-CH533FUM-2</v>
          </cell>
          <cell r="B9967" t="str">
            <v>Old</v>
          </cell>
        </row>
        <row r="9968">
          <cell r="A9968" t="str">
            <v>NT-CH531FUC-2</v>
          </cell>
          <cell r="B9968" t="str">
            <v>Old</v>
          </cell>
        </row>
        <row r="9969">
          <cell r="A9969" t="str">
            <v>NT-CH360XQFBK/QFC/QFM/QFY-4</v>
          </cell>
          <cell r="B9969" t="str">
            <v>Hot</v>
          </cell>
        </row>
        <row r="9970">
          <cell r="A9970" t="str">
            <v>NT-PX3250XC-2</v>
          </cell>
          <cell r="B9970" t="str">
            <v>Hot</v>
          </cell>
        </row>
        <row r="9971">
          <cell r="A9971" t="str">
            <v>NT-PH390CU</v>
          </cell>
          <cell r="B9971" t="str">
            <v>Hot</v>
          </cell>
        </row>
        <row r="9972">
          <cell r="A9972" t="str">
            <v>NT-PH390CU</v>
          </cell>
          <cell r="B9972" t="str">
            <v>Hot</v>
          </cell>
        </row>
        <row r="9973">
          <cell r="A9973" t="str">
            <v>NT-PH390C</v>
          </cell>
          <cell r="B9973" t="str">
            <v>Hot</v>
          </cell>
        </row>
        <row r="9974">
          <cell r="A9974" t="str">
            <v>NT-PH390C</v>
          </cell>
          <cell r="B9974" t="str">
            <v>Hot</v>
          </cell>
        </row>
        <row r="9975">
          <cell r="A9975" t="str">
            <v>NT-PH364C</v>
          </cell>
          <cell r="B9975" t="str">
            <v>Hot</v>
          </cell>
        </row>
        <row r="9976">
          <cell r="A9976" t="str">
            <v>NT-PH364C</v>
          </cell>
          <cell r="B9976" t="str">
            <v>Hot</v>
          </cell>
        </row>
        <row r="9977">
          <cell r="A9977" t="str">
            <v>NT-PH281C</v>
          </cell>
          <cell r="B9977" t="str">
            <v>Hot</v>
          </cell>
        </row>
        <row r="9978">
          <cell r="A9978" t="str">
            <v>NT-PH281C</v>
          </cell>
          <cell r="B9978" t="str">
            <v>Hot</v>
          </cell>
        </row>
        <row r="9979">
          <cell r="A9979" t="str">
            <v>NT-PH248LC</v>
          </cell>
          <cell r="B9979" t="str">
            <v>Hot</v>
          </cell>
        </row>
        <row r="9980">
          <cell r="A9980" t="str">
            <v>NT-PH248C</v>
          </cell>
          <cell r="B9980" t="str">
            <v>Hot</v>
          </cell>
        </row>
        <row r="9981">
          <cell r="A9981" t="str">
            <v>NT-PH2020XFBK/XFC/XFM/XFY-4</v>
          </cell>
          <cell r="B9981" t="str">
            <v>New</v>
          </cell>
        </row>
        <row r="9982">
          <cell r="A9982" t="str">
            <v>NT-PC039C</v>
          </cell>
          <cell r="B9982" t="str">
            <v>Hot</v>
          </cell>
        </row>
        <row r="9983">
          <cell r="A9983" t="str">
            <v>NT-PC039C</v>
          </cell>
          <cell r="B9983" t="str">
            <v>Hot</v>
          </cell>
        </row>
        <row r="9984">
          <cell r="A9984" t="str">
            <v>NT-PH505XCUU_Button</v>
          </cell>
          <cell r="B9984" t="str">
            <v>Hot</v>
          </cell>
        </row>
        <row r="9985">
          <cell r="A9985" t="str">
            <v>NT-PH435CUU</v>
          </cell>
          <cell r="B9985" t="str">
            <v>Hot</v>
          </cell>
        </row>
        <row r="9986">
          <cell r="A9986" t="str">
            <v>NT-PH390XCU</v>
          </cell>
          <cell r="B9986" t="str">
            <v>Hot</v>
          </cell>
        </row>
        <row r="9987">
          <cell r="A9987" t="str">
            <v>NT-PH390XCU</v>
          </cell>
          <cell r="B9987" t="str">
            <v>Hot</v>
          </cell>
        </row>
        <row r="9988">
          <cell r="A9988" t="str">
            <v>NT-PH390XC</v>
          </cell>
          <cell r="B9988" t="str">
            <v>Hot</v>
          </cell>
        </row>
        <row r="9989">
          <cell r="A9989" t="str">
            <v>NT-PH390XC</v>
          </cell>
          <cell r="B9989" t="str">
            <v>Hot</v>
          </cell>
        </row>
        <row r="9990">
          <cell r="A9990" t="str">
            <v>NT-PH364XC</v>
          </cell>
          <cell r="B9990" t="str">
            <v>Hot</v>
          </cell>
        </row>
        <row r="9991">
          <cell r="A9991" t="str">
            <v>NT-PH364XC</v>
          </cell>
          <cell r="B9991" t="str">
            <v>Hot</v>
          </cell>
        </row>
        <row r="9992">
          <cell r="A9992" t="str">
            <v>NT-PH281XC</v>
          </cell>
          <cell r="B9992" t="str">
            <v>Hot</v>
          </cell>
        </row>
        <row r="9993">
          <cell r="A9993" t="str">
            <v>NT-PH281XC</v>
          </cell>
          <cell r="B9993" t="str">
            <v>Hot</v>
          </cell>
        </row>
        <row r="9994">
          <cell r="A9994" t="str">
            <v>NT-PH280XCUU_Button</v>
          </cell>
          <cell r="B9994" t="str">
            <v>Hot</v>
          </cell>
        </row>
        <row r="9995">
          <cell r="A9995" t="str">
            <v>NT-PH278CU</v>
          </cell>
          <cell r="B9995" t="str">
            <v>Hot</v>
          </cell>
        </row>
        <row r="9996">
          <cell r="A9996" t="str">
            <v>NT-PCT09Y</v>
          </cell>
          <cell r="B9996" t="str">
            <v>New</v>
          </cell>
        </row>
        <row r="9997">
          <cell r="A9997" t="str">
            <v>NT-PCT09Y</v>
          </cell>
          <cell r="B9997" t="str">
            <v>New</v>
          </cell>
        </row>
        <row r="9998">
          <cell r="A9998" t="str">
            <v>NT-PCT09Y</v>
          </cell>
          <cell r="B9998" t="str">
            <v>New</v>
          </cell>
        </row>
        <row r="9999">
          <cell r="A9999" t="str">
            <v>NT-PCT09Y</v>
          </cell>
          <cell r="B9999" t="str">
            <v>New</v>
          </cell>
        </row>
        <row r="10000">
          <cell r="A10000" t="str">
            <v>NT-PCT09M</v>
          </cell>
          <cell r="B10000" t="str">
            <v>New</v>
          </cell>
        </row>
        <row r="10001">
          <cell r="A10001" t="str">
            <v>NT-PCT09M</v>
          </cell>
          <cell r="B10001" t="str">
            <v>New</v>
          </cell>
        </row>
        <row r="10002">
          <cell r="A10002" t="str">
            <v>NT-PCT09M</v>
          </cell>
          <cell r="B10002" t="str">
            <v>New</v>
          </cell>
        </row>
        <row r="10003">
          <cell r="A10003" t="str">
            <v>NT-PCT09M</v>
          </cell>
          <cell r="B10003" t="str">
            <v>New</v>
          </cell>
        </row>
        <row r="10004">
          <cell r="A10004" t="str">
            <v>NT-PCT09C</v>
          </cell>
          <cell r="B10004" t="str">
            <v>New</v>
          </cell>
        </row>
        <row r="10005">
          <cell r="A10005" t="str">
            <v>NT-PCT09C</v>
          </cell>
          <cell r="B10005" t="str">
            <v>New</v>
          </cell>
        </row>
        <row r="10006">
          <cell r="A10006" t="str">
            <v>NT-PCT09C</v>
          </cell>
          <cell r="B10006" t="str">
            <v>New</v>
          </cell>
        </row>
        <row r="10007">
          <cell r="A10007" t="str">
            <v>NT-PCT09C</v>
          </cell>
          <cell r="B10007" t="str">
            <v>New</v>
          </cell>
        </row>
        <row r="10008">
          <cell r="A10008" t="str">
            <v>NT-PCT09BK</v>
          </cell>
          <cell r="B10008" t="str">
            <v>New</v>
          </cell>
        </row>
        <row r="10009">
          <cell r="A10009" t="str">
            <v>NT-PCT09BK</v>
          </cell>
          <cell r="B10009" t="str">
            <v>New</v>
          </cell>
        </row>
        <row r="10010">
          <cell r="A10010" t="str">
            <v>NT-PCT09BK</v>
          </cell>
          <cell r="B10010" t="str">
            <v>New</v>
          </cell>
        </row>
        <row r="10011">
          <cell r="A10011" t="str">
            <v>NT-PCT09BK</v>
          </cell>
          <cell r="B10011" t="str">
            <v>New</v>
          </cell>
        </row>
        <row r="10012">
          <cell r="A10012" t="str">
            <v>NT-PC039XC</v>
          </cell>
          <cell r="B10012" t="str">
            <v>Hot</v>
          </cell>
        </row>
        <row r="10013">
          <cell r="A10013" t="str">
            <v>NT-PC039XC</v>
          </cell>
          <cell r="B10013" t="str">
            <v>Hot</v>
          </cell>
        </row>
        <row r="10014">
          <cell r="A10014" t="str">
            <v>NT-PB336BK/C/M/Y-4</v>
          </cell>
          <cell r="B10014" t="str">
            <v>Old</v>
          </cell>
        </row>
        <row r="10015">
          <cell r="A10015" t="str">
            <v>NT-CXIVC2270FY</v>
          </cell>
          <cell r="B10015" t="str">
            <v>Hot</v>
          </cell>
        </row>
        <row r="10016">
          <cell r="A10016" t="str">
            <v>NT-CXIVC2270FM</v>
          </cell>
          <cell r="B10016" t="str">
            <v>Hot</v>
          </cell>
        </row>
        <row r="10017">
          <cell r="A10017" t="str">
            <v>NT-CXIVC2270FC</v>
          </cell>
          <cell r="B10017" t="str">
            <v>Hot</v>
          </cell>
        </row>
        <row r="10018">
          <cell r="A10018" t="str">
            <v>NT-CXIVC2270FBK</v>
          </cell>
          <cell r="B10018" t="str">
            <v>Hot</v>
          </cell>
        </row>
        <row r="10019">
          <cell r="A10019" t="str">
            <v>NT-PH294XC_Button-4</v>
          </cell>
          <cell r="B10019" t="str">
            <v>Hot</v>
          </cell>
        </row>
        <row r="10020">
          <cell r="A10020" t="str">
            <v>NT-CRSP6440XCF</v>
          </cell>
          <cell r="B10020" t="str">
            <v>Hot</v>
          </cell>
        </row>
        <row r="10021">
          <cell r="A10021" t="str">
            <v>NT-CRSP6440CF</v>
          </cell>
          <cell r="B10021" t="str">
            <v>Hot</v>
          </cell>
        </row>
        <row r="10022">
          <cell r="A10022" t="str">
            <v>NT-CB423BK/C/M/Y-4</v>
          </cell>
          <cell r="B10022" t="str">
            <v>Hot</v>
          </cell>
        </row>
        <row r="10023">
          <cell r="A10023" t="str">
            <v>NT-FXB600XXCF</v>
          </cell>
          <cell r="B10023" t="str">
            <v>Hot</v>
          </cell>
        </row>
        <row r="10024">
          <cell r="A10024" t="str">
            <v>NT-FXB600XXCF</v>
          </cell>
          <cell r="B10024" t="str">
            <v>Hot</v>
          </cell>
        </row>
        <row r="10025">
          <cell r="A10025" t="str">
            <v>NT-FXB600XCF</v>
          </cell>
          <cell r="B10025" t="str">
            <v>Hot</v>
          </cell>
        </row>
        <row r="10026">
          <cell r="A10026" t="str">
            <v>NT-FXB600CF</v>
          </cell>
          <cell r="B10026" t="str">
            <v>Hot</v>
          </cell>
        </row>
        <row r="10027">
          <cell r="A10027" t="str">
            <v>NT-CRMPC4503FY</v>
          </cell>
          <cell r="B10027" t="str">
            <v>Hot</v>
          </cell>
        </row>
        <row r="10028">
          <cell r="A10028" t="str">
            <v>NT-CRMPC4503FM</v>
          </cell>
          <cell r="B10028" t="str">
            <v>Hot</v>
          </cell>
        </row>
        <row r="10029">
          <cell r="A10029" t="str">
            <v>NT-CRMPC4503FC</v>
          </cell>
          <cell r="B10029" t="str">
            <v>Hot</v>
          </cell>
        </row>
        <row r="10030">
          <cell r="A10030" t="str">
            <v>NT-CRMPC4503FBK</v>
          </cell>
          <cell r="B10030" t="str">
            <v>Hot</v>
          </cell>
        </row>
        <row r="10031">
          <cell r="A10031" t="str">
            <v>NT-CRMPC4501FY</v>
          </cell>
          <cell r="B10031" t="str">
            <v>Hot</v>
          </cell>
        </row>
        <row r="10032">
          <cell r="A10032" t="str">
            <v>NT-CRMPC4501FM</v>
          </cell>
          <cell r="B10032" t="str">
            <v>Hot</v>
          </cell>
        </row>
        <row r="10033">
          <cell r="A10033" t="str">
            <v>NT-CRMPC4501FC</v>
          </cell>
          <cell r="B10033" t="str">
            <v>Hot</v>
          </cell>
        </row>
        <row r="10034">
          <cell r="A10034" t="str">
            <v>NT-CRMPC4501FBK</v>
          </cell>
          <cell r="B10034" t="str">
            <v>Hot</v>
          </cell>
        </row>
        <row r="10035">
          <cell r="A10035" t="str">
            <v>NT-CRMPC3501FY</v>
          </cell>
          <cell r="B10035" t="str">
            <v>Hot</v>
          </cell>
        </row>
        <row r="10036">
          <cell r="A10036" t="str">
            <v>NT-CRMPC3501FM</v>
          </cell>
          <cell r="B10036" t="str">
            <v>Hot</v>
          </cell>
        </row>
        <row r="10037">
          <cell r="A10037" t="str">
            <v>NT-CRMPC3501FC</v>
          </cell>
          <cell r="B10037" t="str">
            <v>Hot</v>
          </cell>
        </row>
        <row r="10038">
          <cell r="A10038" t="str">
            <v>NT-CRMPC3501FBK</v>
          </cell>
          <cell r="B10038" t="str">
            <v>Hot</v>
          </cell>
        </row>
        <row r="10039">
          <cell r="A10039" t="str">
            <v>NT-CRMPC3003FY</v>
          </cell>
          <cell r="B10039" t="str">
            <v>Hot</v>
          </cell>
        </row>
        <row r="10040">
          <cell r="A10040" t="str">
            <v>NT-CRMPC3003FM</v>
          </cell>
          <cell r="B10040" t="str">
            <v>Hot</v>
          </cell>
        </row>
        <row r="10041">
          <cell r="A10041" t="str">
            <v>NT-CRMPC3003FC</v>
          </cell>
          <cell r="B10041" t="str">
            <v>Hot</v>
          </cell>
        </row>
        <row r="10042">
          <cell r="A10042" t="str">
            <v>NT-CRMPC3003FBK</v>
          </cell>
          <cell r="B10042" t="str">
            <v>Hot</v>
          </cell>
        </row>
        <row r="10043">
          <cell r="A10043" t="str">
            <v>NT-FKTK3194C</v>
          </cell>
          <cell r="B10043" t="str">
            <v>Hot</v>
          </cell>
        </row>
        <row r="10044">
          <cell r="A10044" t="str">
            <v>NT-FKTK3192C</v>
          </cell>
          <cell r="B10044" t="str">
            <v>Hot</v>
          </cell>
        </row>
        <row r="10045">
          <cell r="A10045" t="str">
            <v>NT-FKTK3190C</v>
          </cell>
          <cell r="B10045" t="str">
            <v>Hot</v>
          </cell>
        </row>
        <row r="10046">
          <cell r="A10046" t="str">
            <v>NT-FKTK3182C</v>
          </cell>
          <cell r="B10046" t="str">
            <v>Hot</v>
          </cell>
        </row>
        <row r="10047">
          <cell r="A10047" t="str">
            <v>NT-FKTK3174C</v>
          </cell>
          <cell r="B10047" t="str">
            <v>Hot</v>
          </cell>
        </row>
        <row r="10048">
          <cell r="A10048" t="str">
            <v>NT-FKTK3172C</v>
          </cell>
          <cell r="B10048" t="str">
            <v>Hot</v>
          </cell>
        </row>
        <row r="10049">
          <cell r="A10049" t="str">
            <v>NT-FKTK3170C</v>
          </cell>
          <cell r="B10049" t="str">
            <v>Hot</v>
          </cell>
        </row>
        <row r="10050">
          <cell r="A10050" t="str">
            <v>NT-FKTK3164C</v>
          </cell>
          <cell r="B10050" t="str">
            <v>Hot</v>
          </cell>
        </row>
        <row r="10051">
          <cell r="A10051" t="str">
            <v>NT-FKTK3162C</v>
          </cell>
          <cell r="B10051" t="str">
            <v>Hot</v>
          </cell>
        </row>
        <row r="10052">
          <cell r="A10052" t="str">
            <v>NT-FKTK3160C</v>
          </cell>
          <cell r="B10052" t="str">
            <v>Hot</v>
          </cell>
        </row>
        <row r="10053">
          <cell r="A10053" t="str">
            <v>NT-FCNPG84CF</v>
          </cell>
          <cell r="B10053" t="str">
            <v>Hot</v>
          </cell>
        </row>
        <row r="10054">
          <cell r="A10054" t="str">
            <v>NT-FCNPG73CF</v>
          </cell>
          <cell r="B10054" t="str">
            <v>Hot</v>
          </cell>
        </row>
        <row r="10055">
          <cell r="A10055" t="str">
            <v>NT-FCGPR57CF</v>
          </cell>
          <cell r="B10055" t="str">
            <v>Hot</v>
          </cell>
        </row>
        <row r="10056">
          <cell r="A10056" t="str">
            <v>NT-FCEXV59CF</v>
          </cell>
          <cell r="B10056" t="str">
            <v>Hot</v>
          </cell>
        </row>
        <row r="10057">
          <cell r="A10057" t="str">
            <v>NT-FCEXV53CF</v>
          </cell>
          <cell r="B10057" t="str">
            <v>Hot</v>
          </cell>
        </row>
        <row r="10058">
          <cell r="A10058" t="str">
            <v>NT-CCNPG76FY</v>
          </cell>
          <cell r="B10058" t="str">
            <v>Hot</v>
          </cell>
        </row>
        <row r="10059">
          <cell r="A10059" t="str">
            <v>NT-CCNPG76FM</v>
          </cell>
          <cell r="B10059" t="str">
            <v>Hot</v>
          </cell>
        </row>
        <row r="10060">
          <cell r="A10060" t="str">
            <v>NT-CCNPG76FC</v>
          </cell>
          <cell r="B10060" t="str">
            <v>Hot</v>
          </cell>
        </row>
        <row r="10061">
          <cell r="A10061" t="str">
            <v>NT-CCNPG76FBK</v>
          </cell>
          <cell r="B10061" t="str">
            <v>Hot</v>
          </cell>
        </row>
        <row r="10062">
          <cell r="A10062" t="str">
            <v>NT-CCNPG65FY</v>
          </cell>
          <cell r="B10062" t="str">
            <v>Hot</v>
          </cell>
        </row>
        <row r="10063">
          <cell r="A10063" t="str">
            <v>NT-CCNPG65FM</v>
          </cell>
          <cell r="B10063" t="str">
            <v>Hot</v>
          </cell>
        </row>
        <row r="10064">
          <cell r="A10064" t="str">
            <v>NT-CCNPG65FC</v>
          </cell>
          <cell r="B10064" t="str">
            <v>Hot</v>
          </cell>
        </row>
        <row r="10065">
          <cell r="A10065" t="str">
            <v>NT-CCNPG65FBK</v>
          </cell>
          <cell r="B10065" t="str">
            <v>Hot</v>
          </cell>
        </row>
        <row r="10066">
          <cell r="A10066" t="str">
            <v>NT-CCGPR58FY</v>
          </cell>
          <cell r="B10066" t="str">
            <v>Hot</v>
          </cell>
        </row>
        <row r="10067">
          <cell r="A10067" t="str">
            <v>NT-CCGPR58FM</v>
          </cell>
          <cell r="B10067" t="str">
            <v>Hot</v>
          </cell>
        </row>
        <row r="10068">
          <cell r="A10068" t="str">
            <v>NT-CCGPR58FC</v>
          </cell>
          <cell r="B10068" t="str">
            <v>Hot</v>
          </cell>
        </row>
        <row r="10069">
          <cell r="A10069" t="str">
            <v>NT-CCGPR58FBK</v>
          </cell>
          <cell r="B10069" t="str">
            <v>Hot</v>
          </cell>
        </row>
        <row r="10070">
          <cell r="A10070" t="str">
            <v>NT-CCGPR52FY</v>
          </cell>
          <cell r="B10070" t="str">
            <v>Hot</v>
          </cell>
        </row>
        <row r="10071">
          <cell r="A10071" t="str">
            <v>NT-CCGPR52FM</v>
          </cell>
          <cell r="B10071" t="str">
            <v>Hot</v>
          </cell>
        </row>
        <row r="10072">
          <cell r="A10072" t="str">
            <v>NT-CCGPR52FC</v>
          </cell>
          <cell r="B10072" t="str">
            <v>Hot</v>
          </cell>
        </row>
        <row r="10073">
          <cell r="A10073" t="str">
            <v>NT-CCGPR52FBK</v>
          </cell>
          <cell r="B10073" t="str">
            <v>Hot</v>
          </cell>
        </row>
        <row r="10074">
          <cell r="A10074" t="str">
            <v>NT-CCGPR51FY</v>
          </cell>
          <cell r="B10074" t="str">
            <v>Hot</v>
          </cell>
        </row>
        <row r="10075">
          <cell r="A10075" t="str">
            <v>NT-CCGPR51FM</v>
          </cell>
          <cell r="B10075" t="str">
            <v>Hot</v>
          </cell>
        </row>
        <row r="10076">
          <cell r="A10076" t="str">
            <v>NT-CCGPR51FC</v>
          </cell>
          <cell r="B10076" t="str">
            <v>Hot</v>
          </cell>
        </row>
        <row r="10077">
          <cell r="A10077" t="str">
            <v>NT-CCGPR51FBK</v>
          </cell>
          <cell r="B10077" t="str">
            <v>Hot</v>
          </cell>
        </row>
        <row r="10078">
          <cell r="A10078" t="str">
            <v>NT-CCEXV55FY</v>
          </cell>
          <cell r="B10078" t="str">
            <v>Hot</v>
          </cell>
        </row>
        <row r="10079">
          <cell r="A10079" t="str">
            <v>NT-CCEXV55FM</v>
          </cell>
          <cell r="B10079" t="str">
            <v>Hot</v>
          </cell>
        </row>
        <row r="10080">
          <cell r="A10080" t="str">
            <v>NT-CCEXV55FC</v>
          </cell>
          <cell r="B10080" t="str">
            <v>Hot</v>
          </cell>
        </row>
        <row r="10081">
          <cell r="A10081" t="str">
            <v>NT-CCEXV55FBK</v>
          </cell>
          <cell r="B10081" t="str">
            <v>Hot</v>
          </cell>
        </row>
        <row r="10082">
          <cell r="A10082" t="str">
            <v>NT-CCEXV48FY</v>
          </cell>
          <cell r="B10082" t="str">
            <v>Hot</v>
          </cell>
        </row>
        <row r="10083">
          <cell r="A10083" t="str">
            <v>NT-CCEXV48FM</v>
          </cell>
          <cell r="B10083" t="str">
            <v>Hot</v>
          </cell>
        </row>
        <row r="10084">
          <cell r="A10084" t="str">
            <v>NT-CCEXV48FC</v>
          </cell>
          <cell r="B10084" t="str">
            <v>Hot</v>
          </cell>
        </row>
        <row r="10085">
          <cell r="A10085" t="str">
            <v>NT-CCEXV48FBK</v>
          </cell>
          <cell r="B10085" t="str">
            <v>Hot</v>
          </cell>
        </row>
        <row r="10086">
          <cell r="A10086" t="str">
            <v>NT-CCEXV47FY</v>
          </cell>
          <cell r="B10086" t="str">
            <v>Hot</v>
          </cell>
        </row>
        <row r="10087">
          <cell r="A10087" t="str">
            <v>NT-CCEXV47FM</v>
          </cell>
          <cell r="B10087" t="str">
            <v>Hot</v>
          </cell>
        </row>
        <row r="10088">
          <cell r="A10088" t="str">
            <v>NT-CCEXV47FC</v>
          </cell>
          <cell r="B10088" t="str">
            <v>Hot</v>
          </cell>
        </row>
        <row r="10089">
          <cell r="A10089" t="str">
            <v>NT-CCEXV47FBK</v>
          </cell>
          <cell r="B10089" t="str">
            <v>Hot</v>
          </cell>
        </row>
        <row r="10090">
          <cell r="A10090" t="str">
            <v>NT-CC034FY</v>
          </cell>
          <cell r="B10090" t="str">
            <v>Hot</v>
          </cell>
        </row>
        <row r="10091">
          <cell r="A10091" t="str">
            <v>NT-CC034FM</v>
          </cell>
          <cell r="B10091" t="str">
            <v>Hot</v>
          </cell>
        </row>
        <row r="10092">
          <cell r="A10092" t="str">
            <v>NT-CC034FC</v>
          </cell>
          <cell r="B10092" t="str">
            <v>Hot</v>
          </cell>
        </row>
        <row r="10093">
          <cell r="A10093" t="str">
            <v>NT-CC034FBK</v>
          </cell>
          <cell r="B10093" t="str">
            <v>Hot</v>
          </cell>
        </row>
        <row r="10094">
          <cell r="A10094" t="str">
            <v>NT-PC057XC_SW3</v>
          </cell>
          <cell r="B10094" t="str">
            <v>Hot</v>
          </cell>
        </row>
        <row r="10095">
          <cell r="A10095" t="str">
            <v>NT-PC057XC_SW3</v>
          </cell>
          <cell r="B10095" t="str">
            <v>Hot</v>
          </cell>
        </row>
        <row r="10096">
          <cell r="A10096" t="str">
            <v>NT-PC057XC_SW3</v>
          </cell>
          <cell r="B10096" t="str">
            <v>Hot</v>
          </cell>
        </row>
        <row r="10097">
          <cell r="A10097" t="str">
            <v>NT-PC057XC_SW3</v>
          </cell>
          <cell r="B10097" t="str">
            <v>Hot</v>
          </cell>
        </row>
        <row r="10098">
          <cell r="A10098" t="str">
            <v>NT-PC057C_SW3</v>
          </cell>
          <cell r="B10098" t="str">
            <v>Hot</v>
          </cell>
        </row>
        <row r="10099">
          <cell r="A10099" t="str">
            <v>NT-PC057C_SW3</v>
          </cell>
          <cell r="B10099" t="str">
            <v>Hot</v>
          </cell>
        </row>
        <row r="10100">
          <cell r="A10100" t="str">
            <v>NT-PC057C_SW3</v>
          </cell>
          <cell r="B10100" t="str">
            <v>Hot</v>
          </cell>
        </row>
        <row r="10101">
          <cell r="A10101" t="str">
            <v>NT-PC057C_SW3</v>
          </cell>
          <cell r="B10101" t="str">
            <v>Hot</v>
          </cell>
        </row>
        <row r="10102">
          <cell r="A10102" t="str">
            <v>NT-PC056XXC_SW3</v>
          </cell>
          <cell r="B10102" t="str">
            <v>Hot</v>
          </cell>
        </row>
        <row r="10103">
          <cell r="A10103" t="str">
            <v>NT-PC056XXC_SW3</v>
          </cell>
          <cell r="B10103" t="str">
            <v>Hot</v>
          </cell>
        </row>
        <row r="10104">
          <cell r="A10104" t="str">
            <v>NT-PC056XXC_SW3</v>
          </cell>
          <cell r="B10104" t="str">
            <v>Hot</v>
          </cell>
        </row>
        <row r="10105">
          <cell r="A10105" t="str">
            <v>NT-PC056XXC_SW3</v>
          </cell>
          <cell r="B10105" t="str">
            <v>Hot</v>
          </cell>
        </row>
        <row r="10106">
          <cell r="A10106" t="str">
            <v>NT-PC056XC_SW3</v>
          </cell>
          <cell r="B10106" t="str">
            <v>Hot</v>
          </cell>
        </row>
        <row r="10107">
          <cell r="A10107" t="str">
            <v>NT-PC056XC_SW3</v>
          </cell>
          <cell r="B10107" t="str">
            <v>Hot</v>
          </cell>
        </row>
        <row r="10108">
          <cell r="A10108" t="str">
            <v>NT-PC056XC_SW3</v>
          </cell>
          <cell r="B10108" t="str">
            <v>Hot</v>
          </cell>
        </row>
        <row r="10109">
          <cell r="A10109" t="str">
            <v>NT-PC056XC_SW3</v>
          </cell>
          <cell r="B10109" t="str">
            <v>Hot</v>
          </cell>
        </row>
        <row r="10110">
          <cell r="A10110" t="str">
            <v>NT-PC056C_SW3</v>
          </cell>
          <cell r="B10110" t="str">
            <v>Hot</v>
          </cell>
        </row>
        <row r="10111">
          <cell r="A10111" t="str">
            <v>NT-PC056C_SW3</v>
          </cell>
          <cell r="B10111" t="str">
            <v>Hot</v>
          </cell>
        </row>
        <row r="10112">
          <cell r="A10112" t="str">
            <v>NT-PC056C_SW3</v>
          </cell>
          <cell r="B10112" t="str">
            <v>Hot</v>
          </cell>
        </row>
        <row r="10113">
          <cell r="A10113" t="str">
            <v>NT-PC056C_SW3</v>
          </cell>
          <cell r="B10113" t="str">
            <v>Hot</v>
          </cell>
        </row>
        <row r="10114">
          <cell r="A10114" t="str">
            <v>NT-FKTK3154C</v>
          </cell>
          <cell r="B10114" t="str">
            <v>Hot</v>
          </cell>
        </row>
        <row r="10115">
          <cell r="A10115" t="str">
            <v>NT-FKTK3150C</v>
          </cell>
          <cell r="B10115" t="str">
            <v>Hot</v>
          </cell>
        </row>
        <row r="10116">
          <cell r="A10116" t="str">
            <v>NT-FKTK3130C</v>
          </cell>
          <cell r="B10116" t="str">
            <v>Hot</v>
          </cell>
        </row>
        <row r="10117">
          <cell r="A10117" t="str">
            <v>NT-FKTK3120C</v>
          </cell>
          <cell r="B10117" t="str">
            <v>Hot</v>
          </cell>
        </row>
        <row r="10118">
          <cell r="A10118" t="str">
            <v>NT-FKTK3100C</v>
          </cell>
          <cell r="B10118" t="str">
            <v>Hot</v>
          </cell>
        </row>
        <row r="10119">
          <cell r="A10119" t="str">
            <v>NT-CCNPG71XFY</v>
          </cell>
          <cell r="B10119" t="str">
            <v>Hot</v>
          </cell>
        </row>
        <row r="10120">
          <cell r="A10120" t="str">
            <v>NT-CCNPG71XFM</v>
          </cell>
          <cell r="B10120" t="str">
            <v>Hot</v>
          </cell>
        </row>
        <row r="10121">
          <cell r="A10121" t="str">
            <v>NT-CCNPG71XFC</v>
          </cell>
          <cell r="B10121" t="str">
            <v>Hot</v>
          </cell>
        </row>
        <row r="10122">
          <cell r="A10122" t="str">
            <v>NT-CCNPG71FBK</v>
          </cell>
          <cell r="B10122" t="str">
            <v>Hot</v>
          </cell>
        </row>
        <row r="10123">
          <cell r="A10123" t="str">
            <v>NT-CCNPG67XFY</v>
          </cell>
          <cell r="B10123" t="str">
            <v>Hot</v>
          </cell>
        </row>
        <row r="10124">
          <cell r="A10124" t="str">
            <v>NT-CCNPG67XFM</v>
          </cell>
          <cell r="B10124" t="str">
            <v>Hot</v>
          </cell>
        </row>
        <row r="10125">
          <cell r="A10125" t="str">
            <v>NT-CCNPG67XFC</v>
          </cell>
          <cell r="B10125" t="str">
            <v>Hot</v>
          </cell>
        </row>
        <row r="10126">
          <cell r="A10126" t="str">
            <v>NT-CCNPG67FBK</v>
          </cell>
          <cell r="B10126" t="str">
            <v>Hot</v>
          </cell>
        </row>
        <row r="10127">
          <cell r="A10127" t="str">
            <v>NT-CCGPR55XFY</v>
          </cell>
          <cell r="B10127" t="str">
            <v>Hot</v>
          </cell>
        </row>
        <row r="10128">
          <cell r="A10128" t="str">
            <v>NT-CCGPR55XFM</v>
          </cell>
          <cell r="B10128" t="str">
            <v>Hot</v>
          </cell>
        </row>
        <row r="10129">
          <cell r="A10129" t="str">
            <v>NT-CCGPR55XFC</v>
          </cell>
          <cell r="B10129" t="str">
            <v>Hot</v>
          </cell>
        </row>
        <row r="10130">
          <cell r="A10130" t="str">
            <v>NT-CCGPR55FBK</v>
          </cell>
          <cell r="B10130" t="str">
            <v>Hot</v>
          </cell>
        </row>
        <row r="10131">
          <cell r="A10131" t="str">
            <v>NT-CCGPR53XFY</v>
          </cell>
          <cell r="B10131" t="str">
            <v>Hot</v>
          </cell>
        </row>
        <row r="10132">
          <cell r="A10132" t="str">
            <v>NT-CCGPR53XFM</v>
          </cell>
          <cell r="B10132" t="str">
            <v>Hot</v>
          </cell>
        </row>
        <row r="10133">
          <cell r="A10133" t="str">
            <v>NT-CCGPR53XFC</v>
          </cell>
          <cell r="B10133" t="str">
            <v>Hot</v>
          </cell>
        </row>
        <row r="10134">
          <cell r="A10134" t="str">
            <v>NT-CCGPR53FBK</v>
          </cell>
          <cell r="B10134" t="str">
            <v>Hot</v>
          </cell>
        </row>
        <row r="10135">
          <cell r="A10135" t="str">
            <v>NT-CCEXV54FY</v>
          </cell>
          <cell r="B10135" t="str">
            <v>Hot</v>
          </cell>
        </row>
        <row r="10136">
          <cell r="A10136" t="str">
            <v>NT-CCEXV54FM</v>
          </cell>
          <cell r="B10136" t="str">
            <v>Hot</v>
          </cell>
        </row>
        <row r="10137">
          <cell r="A10137" t="str">
            <v>NT-CCEXV54FC</v>
          </cell>
          <cell r="B10137" t="str">
            <v>Hot</v>
          </cell>
        </row>
        <row r="10138">
          <cell r="A10138" t="str">
            <v>NT-CCEXV54FBK</v>
          </cell>
          <cell r="B10138" t="str">
            <v>Hot</v>
          </cell>
        </row>
        <row r="10139">
          <cell r="A10139" t="str">
            <v>NT-CCEXV51XFY</v>
          </cell>
          <cell r="B10139" t="str">
            <v>Hot</v>
          </cell>
        </row>
        <row r="10140">
          <cell r="A10140" t="str">
            <v>NT-CCEXV51XFM</v>
          </cell>
          <cell r="B10140" t="str">
            <v>Hot</v>
          </cell>
        </row>
        <row r="10141">
          <cell r="A10141" t="str">
            <v>NT-CCEXV51XFC</v>
          </cell>
          <cell r="B10141" t="str">
            <v>Hot</v>
          </cell>
        </row>
        <row r="10142">
          <cell r="A10142" t="str">
            <v>NT-CCEXV51FBK</v>
          </cell>
          <cell r="B10142" t="str">
            <v>Hot</v>
          </cell>
        </row>
        <row r="10143">
          <cell r="A10143" t="str">
            <v>NT-CCEXV49XFY</v>
          </cell>
          <cell r="B10143" t="str">
            <v>Hot</v>
          </cell>
        </row>
        <row r="10144">
          <cell r="A10144" t="str">
            <v>NT-CCEXV49XFM</v>
          </cell>
          <cell r="B10144" t="str">
            <v>Hot</v>
          </cell>
        </row>
        <row r="10145">
          <cell r="A10145" t="str">
            <v>NT-CCEXV49XFC</v>
          </cell>
          <cell r="B10145" t="str">
            <v>Hot</v>
          </cell>
        </row>
        <row r="10146">
          <cell r="A10146" t="str">
            <v>NT-CCEXV49FBK</v>
          </cell>
          <cell r="B10146" t="str">
            <v>Hot</v>
          </cell>
        </row>
        <row r="10147">
          <cell r="A10147" t="str">
            <v>NT-PH410UBK*2/UC/UM/UY-5</v>
          </cell>
          <cell r="B10147" t="str">
            <v>New</v>
          </cell>
        </row>
        <row r="10148">
          <cell r="A10148" t="str">
            <v>NT-PH201XUBK*2/XUC/XUM/XUY-5</v>
          </cell>
          <cell r="B10148" t="str">
            <v>Hot</v>
          </cell>
        </row>
        <row r="10149">
          <cell r="A10149" t="str">
            <v>NT-CE1700BK/C/M/Y-4</v>
          </cell>
          <cell r="B10149" t="str">
            <v>Old</v>
          </cell>
        </row>
        <row r="10150">
          <cell r="A10150" t="str">
            <v>NT-CD525FBK/FC/FM/FY-4</v>
          </cell>
          <cell r="B10150" t="str">
            <v>Hot</v>
          </cell>
        </row>
        <row r="10151">
          <cell r="A10151" t="str">
            <v>NT-CD2825XFBK/XFC/XFM/XFY-4</v>
          </cell>
          <cell r="B10151" t="str">
            <v>New</v>
          </cell>
        </row>
        <row r="10152">
          <cell r="A10152" t="str">
            <v>NT-CD1250XFBK/XFC/XFM/XFY-4</v>
          </cell>
          <cell r="B10152" t="str">
            <v>Hot</v>
          </cell>
        </row>
        <row r="10153">
          <cell r="A10153" t="str">
            <v>NT-PH1107LC</v>
          </cell>
          <cell r="B10153" t="str">
            <v>New</v>
          </cell>
        </row>
        <row r="10154">
          <cell r="A10154" t="str">
            <v>NT-PH1107LC</v>
          </cell>
          <cell r="B10154" t="str">
            <v>New</v>
          </cell>
        </row>
        <row r="10155">
          <cell r="A10155" t="str">
            <v>NT-PH1106LC</v>
          </cell>
          <cell r="B10155" t="str">
            <v>New</v>
          </cell>
        </row>
        <row r="10156">
          <cell r="A10156" t="str">
            <v>NT-PH1106LC</v>
          </cell>
          <cell r="B10156" t="str">
            <v>New</v>
          </cell>
        </row>
        <row r="10157">
          <cell r="A10157" t="str">
            <v>NT-PH1106LC</v>
          </cell>
          <cell r="B10157" t="str">
            <v>New</v>
          </cell>
        </row>
        <row r="10158">
          <cell r="A10158" t="str">
            <v>NT-PH1106LC</v>
          </cell>
          <cell r="B10158" t="str">
            <v>New</v>
          </cell>
        </row>
        <row r="10159">
          <cell r="A10159" t="str">
            <v>NT-PH1105LC</v>
          </cell>
          <cell r="B10159" t="str">
            <v>New</v>
          </cell>
        </row>
        <row r="10160">
          <cell r="A10160" t="str">
            <v>NT-PH1105LC</v>
          </cell>
          <cell r="B10160" t="str">
            <v>New</v>
          </cell>
        </row>
        <row r="10161">
          <cell r="A10161" t="str">
            <v>NT-PCT06_SW3</v>
          </cell>
          <cell r="B10161" t="str">
            <v>Hot</v>
          </cell>
        </row>
        <row r="10162">
          <cell r="A10162" t="str">
            <v>NT-PCT06_SW3</v>
          </cell>
          <cell r="B10162" t="str">
            <v>Hot</v>
          </cell>
        </row>
        <row r="10163">
          <cell r="A10163" t="str">
            <v>NT-CX6022BK/C/M/Y-4</v>
          </cell>
          <cell r="B10163" t="str">
            <v>Old</v>
          </cell>
        </row>
        <row r="10164">
          <cell r="A10164" t="str">
            <v>NT-CX6010BK/C/M/Y-4</v>
          </cell>
          <cell r="B10164" t="str">
            <v>Old</v>
          </cell>
        </row>
        <row r="10165">
          <cell r="A10165" t="str">
            <v>NT-COC332FBK/FC/FM/FY-4</v>
          </cell>
          <cell r="B10165" t="str">
            <v>Hot</v>
          </cell>
        </row>
        <row r="10166">
          <cell r="A10166" t="str">
            <v>NT-PC054XBK/XC/XM/XY-4</v>
          </cell>
          <cell r="B10166" t="str">
            <v>Hot</v>
          </cell>
        </row>
        <row r="10167">
          <cell r="A10167" t="str">
            <v>NT-PB247BK/C/M/Y_V4-4</v>
          </cell>
          <cell r="B10167" t="str">
            <v>New</v>
          </cell>
        </row>
        <row r="10168">
          <cell r="A10168" t="str">
            <v>NT-FOB432XC</v>
          </cell>
          <cell r="B10168" t="str">
            <v>Hot</v>
          </cell>
        </row>
        <row r="10169">
          <cell r="A10169" t="str">
            <v>NT-COC710FY</v>
          </cell>
          <cell r="B10169" t="str">
            <v>Hot</v>
          </cell>
        </row>
        <row r="10170">
          <cell r="A10170" t="str">
            <v>NT-COC710FM</v>
          </cell>
          <cell r="B10170" t="str">
            <v>Hot</v>
          </cell>
        </row>
        <row r="10171">
          <cell r="A10171" t="str">
            <v>NT-COC710FC</v>
          </cell>
          <cell r="B10171" t="str">
            <v>Hot</v>
          </cell>
        </row>
        <row r="10172">
          <cell r="A10172" t="str">
            <v>NT-COC710FBK</v>
          </cell>
          <cell r="B10172" t="str">
            <v>Hot</v>
          </cell>
        </row>
        <row r="10173">
          <cell r="A10173" t="str">
            <v>NT-CH540FBK-2</v>
          </cell>
          <cell r="B10173" t="str">
            <v>Old</v>
          </cell>
        </row>
        <row r="10174">
          <cell r="A10174" t="str">
            <v>NT-CH533FUM-2</v>
          </cell>
          <cell r="B10174" t="str">
            <v>Old</v>
          </cell>
        </row>
        <row r="10175">
          <cell r="A10175" t="str">
            <v>NT-CH531FUC-2</v>
          </cell>
          <cell r="B10175" t="str">
            <v>Old</v>
          </cell>
        </row>
        <row r="10176">
          <cell r="A10176" t="str">
            <v>NT-CH305XFBK/FC/FM/FY-4</v>
          </cell>
          <cell r="B10176" t="str">
            <v>Old</v>
          </cell>
        </row>
        <row r="10177">
          <cell r="A10177" t="str">
            <v>NT-CH210FBK/FC/FM/FY-4</v>
          </cell>
          <cell r="B10177" t="str">
            <v>Old</v>
          </cell>
        </row>
        <row r="10178">
          <cell r="A10178" t="str">
            <v>NT-PCGPR31YB</v>
          </cell>
          <cell r="B10178" t="str">
            <v>Old</v>
          </cell>
        </row>
        <row r="10179">
          <cell r="A10179" t="str">
            <v>NT-PCGPR31YB</v>
          </cell>
          <cell r="B10179" t="str">
            <v>Old</v>
          </cell>
        </row>
        <row r="10180">
          <cell r="A10180" t="str">
            <v>NT-PCGPR31MB</v>
          </cell>
          <cell r="B10180" t="str">
            <v>Old</v>
          </cell>
        </row>
        <row r="10181">
          <cell r="A10181" t="str">
            <v>NT-PCGPR31MB</v>
          </cell>
          <cell r="B10181" t="str">
            <v>Old</v>
          </cell>
        </row>
        <row r="10182">
          <cell r="A10182" t="str">
            <v>NT-PCGPR31CB</v>
          </cell>
          <cell r="B10182" t="str">
            <v>Old</v>
          </cell>
        </row>
        <row r="10183">
          <cell r="A10183" t="str">
            <v>NT-PCGPR31CB</v>
          </cell>
          <cell r="B10183" t="str">
            <v>Old</v>
          </cell>
        </row>
        <row r="10184">
          <cell r="A10184" t="str">
            <v>NT-PCGPR31BKB</v>
          </cell>
          <cell r="B10184" t="str">
            <v>Old</v>
          </cell>
        </row>
        <row r="10185">
          <cell r="A10185" t="str">
            <v>NT-PCGPR31BKB</v>
          </cell>
          <cell r="B10185" t="str">
            <v>Old</v>
          </cell>
        </row>
        <row r="10186">
          <cell r="A10186" t="str">
            <v>NT-PCGPR30YB</v>
          </cell>
          <cell r="B10186" t="str">
            <v>Old</v>
          </cell>
        </row>
        <row r="10187">
          <cell r="A10187" t="str">
            <v>NT-PCGPR30YB</v>
          </cell>
          <cell r="B10187" t="str">
            <v>Old</v>
          </cell>
        </row>
        <row r="10188">
          <cell r="A10188" t="str">
            <v>NT-PCGPR30MB</v>
          </cell>
          <cell r="B10188" t="str">
            <v>Old</v>
          </cell>
        </row>
        <row r="10189">
          <cell r="A10189" t="str">
            <v>NT-PCGPR30MB</v>
          </cell>
          <cell r="B10189" t="str">
            <v>Old</v>
          </cell>
        </row>
        <row r="10190">
          <cell r="A10190" t="str">
            <v>NT-PCGPR30CB</v>
          </cell>
          <cell r="B10190" t="str">
            <v>Old</v>
          </cell>
        </row>
        <row r="10191">
          <cell r="A10191" t="str">
            <v>NT-PCGPR30CB</v>
          </cell>
          <cell r="B10191" t="str">
            <v>Old</v>
          </cell>
        </row>
        <row r="10192">
          <cell r="A10192" t="str">
            <v>NT-PCGPR30BKB</v>
          </cell>
          <cell r="B10192" t="str">
            <v>Old</v>
          </cell>
        </row>
        <row r="10193">
          <cell r="A10193" t="str">
            <v>NT-PCGPR30BKB</v>
          </cell>
          <cell r="B10193" t="str">
            <v>Old</v>
          </cell>
        </row>
        <row r="10194">
          <cell r="A10194" t="str">
            <v>NT-PB247Y_V4</v>
          </cell>
          <cell r="B10194" t="str">
            <v>Old</v>
          </cell>
        </row>
        <row r="10195">
          <cell r="A10195" t="str">
            <v>NT-PB247Y_V4</v>
          </cell>
          <cell r="B10195" t="str">
            <v>Old</v>
          </cell>
        </row>
        <row r="10196">
          <cell r="A10196" t="str">
            <v>NT-PB247M_V4</v>
          </cell>
          <cell r="B10196" t="str">
            <v>Old</v>
          </cell>
        </row>
        <row r="10197">
          <cell r="A10197" t="str">
            <v>NT-PB247M_V4</v>
          </cell>
          <cell r="B10197" t="str">
            <v>Old</v>
          </cell>
        </row>
        <row r="10198">
          <cell r="A10198" t="str">
            <v>NT-PB247C_V4</v>
          </cell>
          <cell r="B10198" t="str">
            <v>Old</v>
          </cell>
        </row>
        <row r="10199">
          <cell r="A10199" t="str">
            <v>NT-PB247C_V4</v>
          </cell>
          <cell r="B10199" t="str">
            <v>Old</v>
          </cell>
        </row>
        <row r="10200">
          <cell r="A10200" t="str">
            <v>NT-PB247BK_V4</v>
          </cell>
          <cell r="B10200" t="str">
            <v>Old</v>
          </cell>
        </row>
        <row r="10201">
          <cell r="A10201" t="str">
            <v>NT-PB247BK_V4</v>
          </cell>
          <cell r="B10201" t="str">
            <v>Old</v>
          </cell>
        </row>
        <row r="10202">
          <cell r="A10202" t="str">
            <v>NT-PB243Y_V4</v>
          </cell>
          <cell r="B10202" t="str">
            <v>Old</v>
          </cell>
        </row>
        <row r="10203">
          <cell r="A10203" t="str">
            <v>NT-PB243Y_V4</v>
          </cell>
          <cell r="B10203" t="str">
            <v>Old</v>
          </cell>
        </row>
        <row r="10204">
          <cell r="A10204" t="str">
            <v>NT-PB243M_V4</v>
          </cell>
          <cell r="B10204" t="str">
            <v>Old</v>
          </cell>
        </row>
        <row r="10205">
          <cell r="A10205" t="str">
            <v>NT-PB243M_V4</v>
          </cell>
          <cell r="B10205" t="str">
            <v>Old</v>
          </cell>
        </row>
        <row r="10206">
          <cell r="A10206" t="str">
            <v>NT-PB243C_V4</v>
          </cell>
          <cell r="B10206" t="str">
            <v>Old</v>
          </cell>
        </row>
        <row r="10207">
          <cell r="A10207" t="str">
            <v>NT-PB243C_V4</v>
          </cell>
          <cell r="B10207" t="str">
            <v>Old</v>
          </cell>
        </row>
        <row r="10208">
          <cell r="A10208" t="str">
            <v>NT-PB243BK_V4</v>
          </cell>
          <cell r="B10208" t="str">
            <v>Old</v>
          </cell>
        </row>
        <row r="10209">
          <cell r="A10209" t="str">
            <v>NT-PB243BK_V4</v>
          </cell>
          <cell r="B10209" t="str">
            <v>Old</v>
          </cell>
        </row>
        <row r="10210">
          <cell r="A10210" t="str">
            <v>NT-FOES4132C</v>
          </cell>
          <cell r="B10210" t="str">
            <v>Hot</v>
          </cell>
        </row>
        <row r="10211">
          <cell r="A10211" t="str">
            <v>NT-CXV2265XFY</v>
          </cell>
          <cell r="B10211" t="str">
            <v>Old</v>
          </cell>
        </row>
        <row r="10212">
          <cell r="A10212" t="str">
            <v>NT-CXV2265XFM</v>
          </cell>
          <cell r="B10212" t="str">
            <v>Old</v>
          </cell>
        </row>
        <row r="10213">
          <cell r="A10213" t="str">
            <v>NT-CXV2265XFC</v>
          </cell>
          <cell r="B10213" t="str">
            <v>Old</v>
          </cell>
        </row>
        <row r="10214">
          <cell r="A10214" t="str">
            <v>NT-CXV2265XFBK</v>
          </cell>
          <cell r="B10214" t="str">
            <v>Old</v>
          </cell>
        </row>
        <row r="10215">
          <cell r="A10215" t="str">
            <v>NT-CX7525FY</v>
          </cell>
          <cell r="B10215" t="str">
            <v>Old</v>
          </cell>
        </row>
        <row r="10216">
          <cell r="A10216" t="str">
            <v>NT-CX7525FY</v>
          </cell>
          <cell r="B10216" t="str">
            <v>Old</v>
          </cell>
        </row>
        <row r="10217">
          <cell r="A10217" t="str">
            <v>NT-CX7525FM</v>
          </cell>
          <cell r="B10217" t="str">
            <v>Old</v>
          </cell>
        </row>
        <row r="10218">
          <cell r="A10218" t="str">
            <v>NT-CX7525FM</v>
          </cell>
          <cell r="B10218" t="str">
            <v>Old</v>
          </cell>
        </row>
        <row r="10219">
          <cell r="A10219" t="str">
            <v>NT-CX7525FC</v>
          </cell>
          <cell r="B10219" t="str">
            <v>Old</v>
          </cell>
        </row>
        <row r="10220">
          <cell r="A10220" t="str">
            <v>NT-CX7525FC</v>
          </cell>
          <cell r="B10220" t="str">
            <v>Old</v>
          </cell>
        </row>
        <row r="10221">
          <cell r="A10221" t="str">
            <v>NT-CX7525FBK</v>
          </cell>
          <cell r="B10221" t="str">
            <v>Old</v>
          </cell>
        </row>
        <row r="10222">
          <cell r="A10222" t="str">
            <v>NT-CX7525FBK</v>
          </cell>
          <cell r="B10222" t="str">
            <v>Old</v>
          </cell>
        </row>
        <row r="10223">
          <cell r="A10223" t="str">
            <v>NT-CR3710C</v>
          </cell>
          <cell r="B10223" t="str">
            <v>Old</v>
          </cell>
        </row>
        <row r="10224">
          <cell r="A10224" t="str">
            <v>NT-COC510Y</v>
          </cell>
          <cell r="B10224" t="str">
            <v>Hot</v>
          </cell>
        </row>
        <row r="10225">
          <cell r="A10225" t="str">
            <v>NT-COC510M</v>
          </cell>
          <cell r="B10225" t="str">
            <v>Hot</v>
          </cell>
        </row>
        <row r="10226">
          <cell r="A10226" t="str">
            <v>NT-COC510C</v>
          </cell>
          <cell r="B10226" t="str">
            <v>Hot</v>
          </cell>
        </row>
        <row r="10227">
          <cell r="A10227" t="str">
            <v>NT-COC510BK</v>
          </cell>
          <cell r="B10227" t="str">
            <v>Hot</v>
          </cell>
        </row>
        <row r="10228">
          <cell r="A10228" t="str">
            <v>NT-COC310Y</v>
          </cell>
          <cell r="B10228" t="str">
            <v>Hot</v>
          </cell>
        </row>
        <row r="10229">
          <cell r="A10229" t="str">
            <v>NT-COC310M</v>
          </cell>
          <cell r="B10229" t="str">
            <v>Hot</v>
          </cell>
        </row>
        <row r="10230">
          <cell r="A10230" t="str">
            <v>NT-COC310C</v>
          </cell>
          <cell r="B10230" t="str">
            <v>Hot</v>
          </cell>
        </row>
        <row r="10231">
          <cell r="A10231" t="str">
            <v>NT-COC310BK</v>
          </cell>
          <cell r="B10231" t="str">
            <v>Hot</v>
          </cell>
        </row>
        <row r="10232">
          <cell r="A10232" t="str">
            <v>G&amp;G-TL6000</v>
          </cell>
          <cell r="B10232" t="str">
            <v>New</v>
          </cell>
        </row>
        <row r="10233">
          <cell r="A10233" t="str">
            <v>G&amp;G-TL3000</v>
          </cell>
          <cell r="B10233" t="str">
            <v>New</v>
          </cell>
        </row>
        <row r="10234">
          <cell r="A10234" t="str">
            <v>G&amp;G-TL1500</v>
          </cell>
          <cell r="B10234" t="str">
            <v>New</v>
          </cell>
        </row>
        <row r="10235">
          <cell r="A10235" t="str">
            <v>G&amp;G-L2550DW</v>
          </cell>
          <cell r="B10235" t="str">
            <v>New</v>
          </cell>
        </row>
        <row r="10236">
          <cell r="A10236" t="str">
            <v>G&amp;G-DL12000</v>
          </cell>
          <cell r="B10236" t="str">
            <v>New</v>
          </cell>
        </row>
        <row r="10237">
          <cell r="A10237" t="str">
            <v>NT-PB910Y</v>
          </cell>
          <cell r="B10237" t="str">
            <v>Old</v>
          </cell>
        </row>
        <row r="10238">
          <cell r="A10238" t="str">
            <v>NT-PB910M</v>
          </cell>
          <cell r="B10238" t="str">
            <v>Old</v>
          </cell>
        </row>
        <row r="10239">
          <cell r="A10239" t="str">
            <v>NT-PB910C</v>
          </cell>
          <cell r="B10239" t="str">
            <v>Old</v>
          </cell>
        </row>
        <row r="10240">
          <cell r="A10240" t="str">
            <v>NT-PB910BK</v>
          </cell>
          <cell r="B10240" t="str">
            <v>Old</v>
          </cell>
        </row>
        <row r="10241">
          <cell r="A10241" t="str">
            <v>NT-PB426Y</v>
          </cell>
          <cell r="B10241" t="str">
            <v>Old</v>
          </cell>
        </row>
        <row r="10242">
          <cell r="A10242" t="str">
            <v>NT-PB426M</v>
          </cell>
          <cell r="B10242" t="str">
            <v>Old</v>
          </cell>
        </row>
        <row r="10243">
          <cell r="A10243" t="str">
            <v>NT-PB426C</v>
          </cell>
          <cell r="B10243" t="str">
            <v>Old</v>
          </cell>
        </row>
        <row r="10244">
          <cell r="A10244" t="str">
            <v>NT-PB426BK</v>
          </cell>
          <cell r="B10244" t="str">
            <v>Old</v>
          </cell>
        </row>
        <row r="10245">
          <cell r="A10245" t="str">
            <v>NT-PB423Y</v>
          </cell>
          <cell r="B10245" t="str">
            <v>Old</v>
          </cell>
        </row>
        <row r="10246">
          <cell r="A10246" t="str">
            <v>NT-PB423M</v>
          </cell>
          <cell r="B10246" t="str">
            <v>Old</v>
          </cell>
        </row>
        <row r="10247">
          <cell r="A10247" t="str">
            <v>NT-PB423C</v>
          </cell>
          <cell r="B10247" t="str">
            <v>Old</v>
          </cell>
        </row>
        <row r="10248">
          <cell r="A10248" t="str">
            <v>NT-PB423BK</v>
          </cell>
          <cell r="B10248" t="str">
            <v>Old</v>
          </cell>
        </row>
        <row r="10249">
          <cell r="A10249" t="str">
            <v>NT-PB421Y</v>
          </cell>
          <cell r="B10249" t="str">
            <v>Old</v>
          </cell>
        </row>
        <row r="10250">
          <cell r="A10250" t="str">
            <v>NT-PB421M</v>
          </cell>
          <cell r="B10250" t="str">
            <v>Old</v>
          </cell>
        </row>
        <row r="10251">
          <cell r="A10251" t="str">
            <v>NT-PB421C</v>
          </cell>
          <cell r="B10251" t="str">
            <v>Old</v>
          </cell>
        </row>
        <row r="10252">
          <cell r="A10252" t="str">
            <v>NT-PB421BK</v>
          </cell>
          <cell r="B10252" t="str">
            <v>Old</v>
          </cell>
        </row>
        <row r="10253">
          <cell r="A10253" t="str">
            <v>NT-PH410UBK-2</v>
          </cell>
          <cell r="B10253" t="str">
            <v>New</v>
          </cell>
        </row>
        <row r="10254">
          <cell r="A10254" t="str">
            <v>NT-PC057X_SW3-2</v>
          </cell>
          <cell r="B10254" t="str">
            <v>Hot</v>
          </cell>
        </row>
        <row r="10255">
          <cell r="A10255" t="str">
            <v>NT-PC056XX_SW3-2</v>
          </cell>
          <cell r="B10255" t="str">
            <v>Hot</v>
          </cell>
        </row>
        <row r="10256">
          <cell r="A10256" t="str">
            <v>NT-PH2063M</v>
          </cell>
          <cell r="B10256" t="str">
            <v>New</v>
          </cell>
        </row>
        <row r="10257">
          <cell r="A10257" t="str">
            <v>NT-PH2062Y</v>
          </cell>
          <cell r="B10257" t="str">
            <v>New</v>
          </cell>
        </row>
        <row r="10258">
          <cell r="A10258" t="str">
            <v>NT-PH2061C</v>
          </cell>
          <cell r="B10258" t="str">
            <v>New</v>
          </cell>
        </row>
        <row r="10259">
          <cell r="A10259" t="str">
            <v>NT-PH2060BK</v>
          </cell>
          <cell r="B10259" t="str">
            <v>New</v>
          </cell>
        </row>
        <row r="10260">
          <cell r="A10260" t="str">
            <v>NT-PH2023XM</v>
          </cell>
          <cell r="B10260" t="str">
            <v>New</v>
          </cell>
        </row>
        <row r="10261">
          <cell r="A10261" t="str">
            <v>NT-PH2023M</v>
          </cell>
          <cell r="B10261" t="str">
            <v>New</v>
          </cell>
        </row>
        <row r="10262">
          <cell r="A10262" t="str">
            <v>NT-PH2022Y</v>
          </cell>
          <cell r="B10262" t="str">
            <v>New</v>
          </cell>
        </row>
        <row r="10263">
          <cell r="A10263" t="str">
            <v>NT-PH2022XY</v>
          </cell>
          <cell r="B10263" t="str">
            <v>New</v>
          </cell>
        </row>
        <row r="10264">
          <cell r="A10264" t="str">
            <v>NT-PH2021XC</v>
          </cell>
          <cell r="B10264" t="str">
            <v>New</v>
          </cell>
        </row>
        <row r="10265">
          <cell r="A10265" t="str">
            <v>NT-PH2021C</v>
          </cell>
          <cell r="B10265" t="str">
            <v>New</v>
          </cell>
        </row>
        <row r="10266">
          <cell r="A10266" t="str">
            <v>NT-PH2020XBK</v>
          </cell>
          <cell r="B10266" t="str">
            <v>New</v>
          </cell>
        </row>
        <row r="10267">
          <cell r="A10267" t="str">
            <v>NT-PH2020BK</v>
          </cell>
          <cell r="B10267" t="str">
            <v>New</v>
          </cell>
        </row>
        <row r="10268">
          <cell r="A10268" t="str">
            <v>NT-FOB432XC</v>
          </cell>
          <cell r="B10268" t="str">
            <v>Hot</v>
          </cell>
        </row>
        <row r="10269">
          <cell r="A10269" t="str">
            <v>NT-CRSP3700XC</v>
          </cell>
          <cell r="B10269" t="str">
            <v>Old</v>
          </cell>
        </row>
        <row r="10270">
          <cell r="A10270" t="str">
            <v>NT-CRSP330XC</v>
          </cell>
          <cell r="B10270" t="str">
            <v>Old</v>
          </cell>
        </row>
        <row r="10271">
          <cell r="A10271" t="str">
            <v>NT-CE3250XCF-2</v>
          </cell>
          <cell r="B10271" t="str">
            <v>Hot</v>
          </cell>
        </row>
        <row r="10272">
          <cell r="A10272" t="str">
            <v>NT-FX3010XCF</v>
          </cell>
          <cell r="B10272" t="str">
            <v>Old</v>
          </cell>
        </row>
        <row r="10273">
          <cell r="A10273" t="str">
            <v>NT-FX3010CF</v>
          </cell>
          <cell r="B10273" t="str">
            <v>Old</v>
          </cell>
        </row>
        <row r="10274">
          <cell r="A10274" t="str">
            <v>NT-CX2060XCF</v>
          </cell>
          <cell r="B10274" t="str">
            <v>Old</v>
          </cell>
        </row>
        <row r="10275">
          <cell r="A10275" t="str">
            <v>NT-PKTK1129C</v>
          </cell>
          <cell r="B10275" t="str">
            <v>Hot</v>
          </cell>
        </row>
        <row r="10276">
          <cell r="A10276" t="str">
            <v>NT-PKTK1125C</v>
          </cell>
          <cell r="B10276" t="str">
            <v>Hot</v>
          </cell>
        </row>
        <row r="10277">
          <cell r="A10277" t="str">
            <v>NT-PKTK1124C</v>
          </cell>
          <cell r="B10277" t="str">
            <v>Hot</v>
          </cell>
        </row>
        <row r="10278">
          <cell r="A10278" t="str">
            <v>NT-PKTK1122C</v>
          </cell>
          <cell r="B10278" t="str">
            <v>Hot</v>
          </cell>
        </row>
        <row r="10279">
          <cell r="A10279" t="str">
            <v>NT-PKTK1120C</v>
          </cell>
          <cell r="B10279" t="str">
            <v>Hot</v>
          </cell>
        </row>
        <row r="10280">
          <cell r="A10280" t="str">
            <v>NT-PKTK1119C</v>
          </cell>
          <cell r="B10280" t="str">
            <v>Hot</v>
          </cell>
        </row>
        <row r="10281">
          <cell r="A10281" t="str">
            <v>NT-PKTK1115C</v>
          </cell>
          <cell r="B10281" t="str">
            <v>Hot</v>
          </cell>
        </row>
        <row r="10282">
          <cell r="A10282" t="str">
            <v>NT-PKTK1114C</v>
          </cell>
          <cell r="B10282" t="str">
            <v>Hot</v>
          </cell>
        </row>
        <row r="10283">
          <cell r="A10283" t="str">
            <v>NT-PKTK1112C</v>
          </cell>
          <cell r="B10283" t="str">
            <v>Hot</v>
          </cell>
        </row>
        <row r="10284">
          <cell r="A10284" t="str">
            <v>NT-PKTK1110C</v>
          </cell>
          <cell r="B10284" t="str">
            <v>Hot</v>
          </cell>
        </row>
        <row r="10285">
          <cell r="A10285" t="str">
            <v>NT-PFL56F1XXXC</v>
          </cell>
          <cell r="B10285" t="str">
            <v>Old</v>
          </cell>
        </row>
        <row r="10286">
          <cell r="A10286" t="str">
            <v>NT-PFL56F1XC</v>
          </cell>
          <cell r="B10286" t="str">
            <v>Old</v>
          </cell>
        </row>
        <row r="10287">
          <cell r="A10287" t="str">
            <v>NT-PB760C_V4</v>
          </cell>
          <cell r="B10287" t="str">
            <v>Old</v>
          </cell>
        </row>
        <row r="10288">
          <cell r="A10288" t="str">
            <v>NT-PB2445C_V4</v>
          </cell>
          <cell r="B10288" t="str">
            <v>Old</v>
          </cell>
        </row>
        <row r="10289">
          <cell r="A10289" t="str">
            <v>NT-PB227Y_V4</v>
          </cell>
          <cell r="B10289" t="str">
            <v>Old</v>
          </cell>
        </row>
        <row r="10290">
          <cell r="A10290" t="str">
            <v>NT-PB227M_V4</v>
          </cell>
          <cell r="B10290" t="str">
            <v>Old</v>
          </cell>
        </row>
        <row r="10291">
          <cell r="A10291" t="str">
            <v>NT-PB227C_V4</v>
          </cell>
          <cell r="B10291" t="str">
            <v>Old</v>
          </cell>
        </row>
        <row r="10292">
          <cell r="A10292" t="str">
            <v>NT-PB227BK_V4</v>
          </cell>
          <cell r="B10292" t="str">
            <v>Old</v>
          </cell>
        </row>
        <row r="10293">
          <cell r="A10293" t="str">
            <v>NT-PB223Y_V4</v>
          </cell>
          <cell r="B10293" t="str">
            <v>Old</v>
          </cell>
        </row>
        <row r="10294">
          <cell r="A10294" t="str">
            <v>NT-PB223M_V4</v>
          </cell>
          <cell r="B10294" t="str">
            <v>Old</v>
          </cell>
        </row>
        <row r="10295">
          <cell r="A10295" t="str">
            <v>NT-PB223C_V4</v>
          </cell>
          <cell r="B10295" t="str">
            <v>Old</v>
          </cell>
        </row>
        <row r="10296">
          <cell r="A10296" t="str">
            <v>NT-PB223BK_V4</v>
          </cell>
          <cell r="B10296" t="str">
            <v>Old</v>
          </cell>
        </row>
        <row r="10297">
          <cell r="A10297" t="str">
            <v>NT-CXSC2022XFY</v>
          </cell>
          <cell r="B10297" t="str">
            <v>Old</v>
          </cell>
        </row>
        <row r="10298">
          <cell r="A10298" t="str">
            <v>NT-CXSC2022XFM</v>
          </cell>
          <cell r="B10298" t="str">
            <v>Old</v>
          </cell>
        </row>
        <row r="10299">
          <cell r="A10299" t="str">
            <v>NT-CXSC2022XFC</v>
          </cell>
          <cell r="B10299" t="str">
            <v>Old</v>
          </cell>
        </row>
        <row r="10300">
          <cell r="A10300" t="str">
            <v>NT-CXSC2022FY</v>
          </cell>
          <cell r="B10300" t="str">
            <v>Old</v>
          </cell>
        </row>
        <row r="10301">
          <cell r="A10301" t="str">
            <v>NT-CXSC2022FM</v>
          </cell>
          <cell r="B10301" t="str">
            <v>Old</v>
          </cell>
        </row>
        <row r="10302">
          <cell r="A10302" t="str">
            <v>NT-CXSC2022FC</v>
          </cell>
          <cell r="B10302" t="str">
            <v>Old</v>
          </cell>
        </row>
        <row r="10303">
          <cell r="A10303" t="str">
            <v>NT-CXSC2022FBK</v>
          </cell>
          <cell r="B10303" t="str">
            <v>Old</v>
          </cell>
        </row>
        <row r="10304">
          <cell r="A10304" t="str">
            <v>NT-CKTK5154Y</v>
          </cell>
          <cell r="B10304" t="str">
            <v>Hot</v>
          </cell>
        </row>
        <row r="10305">
          <cell r="A10305" t="str">
            <v>NT-CKTK5154M</v>
          </cell>
          <cell r="B10305" t="str">
            <v>Hot</v>
          </cell>
        </row>
        <row r="10306">
          <cell r="A10306" t="str">
            <v>NT-CKTK5154C</v>
          </cell>
          <cell r="B10306" t="str">
            <v>Hot</v>
          </cell>
        </row>
        <row r="10307">
          <cell r="A10307" t="str">
            <v>NT-CKTK5154BK</v>
          </cell>
          <cell r="B10307" t="str">
            <v>Hot</v>
          </cell>
        </row>
        <row r="10308">
          <cell r="A10308" t="str">
            <v>NT-CH435CUU</v>
          </cell>
          <cell r="B10308" t="str">
            <v>Hot</v>
          </cell>
        </row>
        <row r="10309">
          <cell r="A10309" t="str">
            <v>NT-PH264XBK</v>
          </cell>
          <cell r="B10309" t="str">
            <v>Old</v>
          </cell>
        </row>
        <row r="10310">
          <cell r="A10310" t="str">
            <v>NT-PH264XBK</v>
          </cell>
          <cell r="B10310" t="str">
            <v>Old</v>
          </cell>
        </row>
        <row r="10311">
          <cell r="A10311" t="str">
            <v>NT-PH264XBK</v>
          </cell>
          <cell r="B10311" t="str">
            <v>Old</v>
          </cell>
        </row>
        <row r="10312">
          <cell r="A10312" t="str">
            <v>NT-PH264XBK</v>
          </cell>
          <cell r="B10312" t="str">
            <v>Old</v>
          </cell>
        </row>
        <row r="10313">
          <cell r="A10313" t="str">
            <v>NT-PH263M</v>
          </cell>
          <cell r="B10313" t="str">
            <v>Old</v>
          </cell>
        </row>
        <row r="10314">
          <cell r="A10314" t="str">
            <v>NT-PH263M</v>
          </cell>
          <cell r="B10314" t="str">
            <v>Old</v>
          </cell>
        </row>
        <row r="10315">
          <cell r="A10315" t="str">
            <v>NT-PH263M</v>
          </cell>
          <cell r="B10315" t="str">
            <v>Old</v>
          </cell>
        </row>
        <row r="10316">
          <cell r="A10316" t="str">
            <v>NT-PH263M</v>
          </cell>
          <cell r="B10316" t="str">
            <v>Old</v>
          </cell>
        </row>
        <row r="10317">
          <cell r="A10317" t="str">
            <v>NT-PH262Y</v>
          </cell>
          <cell r="B10317" t="str">
            <v>Old</v>
          </cell>
        </row>
        <row r="10318">
          <cell r="A10318" t="str">
            <v>NT-PH262Y</v>
          </cell>
          <cell r="B10318" t="str">
            <v>Old</v>
          </cell>
        </row>
        <row r="10319">
          <cell r="A10319" t="str">
            <v>NT-PH262Y</v>
          </cell>
          <cell r="B10319" t="str">
            <v>Old</v>
          </cell>
        </row>
        <row r="10320">
          <cell r="A10320" t="str">
            <v>NT-PH262Y</v>
          </cell>
          <cell r="B10320" t="str">
            <v>Old</v>
          </cell>
        </row>
        <row r="10321">
          <cell r="A10321" t="str">
            <v>NT-PH261C</v>
          </cell>
          <cell r="B10321" t="str">
            <v>Old</v>
          </cell>
        </row>
        <row r="10322">
          <cell r="A10322" t="str">
            <v>NT-PH261C</v>
          </cell>
          <cell r="B10322" t="str">
            <v>Old</v>
          </cell>
        </row>
        <row r="10323">
          <cell r="A10323" t="str">
            <v>NT-PH261C</v>
          </cell>
          <cell r="B10323" t="str">
            <v>Old</v>
          </cell>
        </row>
        <row r="10324">
          <cell r="A10324" t="str">
            <v>NT-PH261C</v>
          </cell>
          <cell r="B10324" t="str">
            <v>Old</v>
          </cell>
        </row>
        <row r="10325">
          <cell r="A10325" t="str">
            <v>NT-PH260XBK</v>
          </cell>
          <cell r="B10325" t="str">
            <v>Old</v>
          </cell>
        </row>
        <row r="10326">
          <cell r="A10326" t="str">
            <v>NT-PH260XBK</v>
          </cell>
          <cell r="B10326" t="str">
            <v>Old</v>
          </cell>
        </row>
        <row r="10327">
          <cell r="A10327" t="str">
            <v>NT-PH260XBK</v>
          </cell>
          <cell r="B10327" t="str">
            <v>Old</v>
          </cell>
        </row>
        <row r="10328">
          <cell r="A10328" t="str">
            <v>NT-PH260XBK</v>
          </cell>
          <cell r="B10328" t="str">
            <v>Old</v>
          </cell>
        </row>
        <row r="10329">
          <cell r="A10329" t="str">
            <v>NT-PH260BK</v>
          </cell>
          <cell r="B10329" t="str">
            <v>Old</v>
          </cell>
        </row>
        <row r="10330">
          <cell r="A10330" t="str">
            <v>NT-PH260BK</v>
          </cell>
          <cell r="B10330" t="str">
            <v>Old</v>
          </cell>
        </row>
        <row r="10331">
          <cell r="A10331" t="str">
            <v>NT-PH260BK</v>
          </cell>
          <cell r="B10331" t="str">
            <v>Old</v>
          </cell>
        </row>
        <row r="10332">
          <cell r="A10332" t="str">
            <v>NT-PH260BK</v>
          </cell>
          <cell r="B10332" t="str">
            <v>Old</v>
          </cell>
        </row>
        <row r="10333">
          <cell r="A10333" t="str">
            <v>NT-PH248C-4</v>
          </cell>
          <cell r="B10333" t="str">
            <v>Old</v>
          </cell>
        </row>
        <row r="10334">
          <cell r="A10334" t="str">
            <v>NT-PH248C-2</v>
          </cell>
          <cell r="B10334" t="str">
            <v>Old</v>
          </cell>
        </row>
        <row r="10335">
          <cell r="A10335" t="str">
            <v>NT-PH248C-3</v>
          </cell>
          <cell r="B10335" t="str">
            <v>Hot</v>
          </cell>
        </row>
        <row r="10336">
          <cell r="A10336" t="str">
            <v>NT-PH201XUBK*2/XUC/XUM/XUY-5</v>
          </cell>
          <cell r="B10336" t="str">
            <v>Hot</v>
          </cell>
        </row>
        <row r="10337">
          <cell r="A10337" t="str">
            <v>NT-PH033M</v>
          </cell>
          <cell r="B10337" t="str">
            <v>Old</v>
          </cell>
        </row>
        <row r="10338">
          <cell r="A10338" t="str">
            <v>NT-PH033M</v>
          </cell>
          <cell r="B10338" t="str">
            <v>Old</v>
          </cell>
        </row>
        <row r="10339">
          <cell r="A10339" t="str">
            <v>NT-PH033M</v>
          </cell>
          <cell r="B10339" t="str">
            <v>Old</v>
          </cell>
        </row>
        <row r="10340">
          <cell r="A10340" t="str">
            <v>NT-PH033M</v>
          </cell>
          <cell r="B10340" t="str">
            <v>Old</v>
          </cell>
        </row>
        <row r="10341">
          <cell r="A10341" t="str">
            <v>NT-PH032Y</v>
          </cell>
          <cell r="B10341" t="str">
            <v>Old</v>
          </cell>
        </row>
        <row r="10342">
          <cell r="A10342" t="str">
            <v>NT-PH032Y</v>
          </cell>
          <cell r="B10342" t="str">
            <v>Old</v>
          </cell>
        </row>
        <row r="10343">
          <cell r="A10343" t="str">
            <v>NT-PH032Y</v>
          </cell>
          <cell r="B10343" t="str">
            <v>Old</v>
          </cell>
        </row>
        <row r="10344">
          <cell r="A10344" t="str">
            <v>NT-PH032Y</v>
          </cell>
          <cell r="B10344" t="str">
            <v>Old</v>
          </cell>
        </row>
        <row r="10345">
          <cell r="A10345" t="str">
            <v>NT-PH031C</v>
          </cell>
          <cell r="B10345" t="str">
            <v>Old</v>
          </cell>
        </row>
        <row r="10346">
          <cell r="A10346" t="str">
            <v>NT-PH031C</v>
          </cell>
          <cell r="B10346" t="str">
            <v>Old</v>
          </cell>
        </row>
        <row r="10347">
          <cell r="A10347" t="str">
            <v>NT-PH031C</v>
          </cell>
          <cell r="B10347" t="str">
            <v>Old</v>
          </cell>
        </row>
        <row r="10348">
          <cell r="A10348" t="str">
            <v>NT-PH031C</v>
          </cell>
          <cell r="B10348" t="str">
            <v>Old</v>
          </cell>
        </row>
        <row r="10349">
          <cell r="A10349" t="str">
            <v>NT-PC055XFY</v>
          </cell>
          <cell r="B10349" t="str">
            <v>Hot</v>
          </cell>
        </row>
        <row r="10350">
          <cell r="A10350" t="str">
            <v>NT-PC055XFY</v>
          </cell>
          <cell r="B10350" t="str">
            <v>Hot</v>
          </cell>
        </row>
        <row r="10351">
          <cell r="A10351" t="str">
            <v>NT-PC055XFM</v>
          </cell>
          <cell r="B10351" t="str">
            <v>Hot</v>
          </cell>
        </row>
        <row r="10352">
          <cell r="A10352" t="str">
            <v>NT-PC055XFM</v>
          </cell>
          <cell r="B10352" t="str">
            <v>Hot</v>
          </cell>
        </row>
        <row r="10353">
          <cell r="A10353" t="str">
            <v>NT-PC055XFC</v>
          </cell>
          <cell r="B10353" t="str">
            <v>Hot</v>
          </cell>
        </row>
        <row r="10354">
          <cell r="A10354" t="str">
            <v>NT-PC055XFC</v>
          </cell>
          <cell r="B10354" t="str">
            <v>Hot</v>
          </cell>
        </row>
        <row r="10355">
          <cell r="A10355" t="str">
            <v>NT-PC055XFBK</v>
          </cell>
          <cell r="B10355" t="str">
            <v>Hot</v>
          </cell>
        </row>
        <row r="10356">
          <cell r="A10356" t="str">
            <v>NT-PC055XFBK</v>
          </cell>
          <cell r="B10356" t="str">
            <v>Hot</v>
          </cell>
        </row>
        <row r="10357">
          <cell r="A10357" t="str">
            <v>NT-PC055FY</v>
          </cell>
          <cell r="B10357" t="str">
            <v>Hot</v>
          </cell>
        </row>
        <row r="10358">
          <cell r="A10358" t="str">
            <v>NT-PC055FY</v>
          </cell>
          <cell r="B10358" t="str">
            <v>Hot</v>
          </cell>
        </row>
        <row r="10359">
          <cell r="A10359" t="str">
            <v>NT-PC055FM</v>
          </cell>
          <cell r="B10359" t="str">
            <v>Hot</v>
          </cell>
        </row>
        <row r="10360">
          <cell r="A10360" t="str">
            <v>NT-PC055FM</v>
          </cell>
          <cell r="B10360" t="str">
            <v>Hot</v>
          </cell>
        </row>
        <row r="10361">
          <cell r="A10361" t="str">
            <v>NT-PC055FC</v>
          </cell>
          <cell r="B10361" t="str">
            <v>Hot</v>
          </cell>
        </row>
        <row r="10362">
          <cell r="A10362" t="str">
            <v>NT-PC055FC</v>
          </cell>
          <cell r="B10362" t="str">
            <v>Hot</v>
          </cell>
        </row>
        <row r="10363">
          <cell r="A10363" t="str">
            <v>NT-PC055FBK</v>
          </cell>
          <cell r="B10363" t="str">
            <v>Hot</v>
          </cell>
        </row>
        <row r="10364">
          <cell r="A10364" t="str">
            <v>NT-PC055FBK</v>
          </cell>
          <cell r="B10364" t="str">
            <v>Hot</v>
          </cell>
        </row>
        <row r="10365">
          <cell r="A10365" t="str">
            <v>NT-CH533FUM</v>
          </cell>
          <cell r="B10365" t="str">
            <v>Hot</v>
          </cell>
        </row>
        <row r="10366">
          <cell r="A10366" t="str">
            <v>NT-CH533FUM</v>
          </cell>
          <cell r="B10366" t="str">
            <v>Hot</v>
          </cell>
        </row>
        <row r="10367">
          <cell r="A10367" t="str">
            <v>NT-CH532FUY</v>
          </cell>
          <cell r="B10367" t="str">
            <v>Hot</v>
          </cell>
        </row>
        <row r="10368">
          <cell r="A10368" t="str">
            <v>NT-CH532FUY</v>
          </cell>
          <cell r="B10368" t="str">
            <v>Hot</v>
          </cell>
        </row>
        <row r="10369">
          <cell r="A10369" t="str">
            <v>NT-CH531FUC</v>
          </cell>
          <cell r="B10369" t="str">
            <v>Hot</v>
          </cell>
        </row>
        <row r="10370">
          <cell r="A10370" t="str">
            <v>NT-CH531FUC</v>
          </cell>
          <cell r="B10370" t="str">
            <v>Hot</v>
          </cell>
        </row>
        <row r="10371">
          <cell r="A10371" t="str">
            <v>NT-CH530FUBK</v>
          </cell>
          <cell r="B10371" t="str">
            <v>Hot</v>
          </cell>
        </row>
        <row r="10372">
          <cell r="A10372" t="str">
            <v>NT-CH530FUBK</v>
          </cell>
          <cell r="B10372" t="str">
            <v>Hot</v>
          </cell>
        </row>
        <row r="10373">
          <cell r="A10373" t="str">
            <v>NT-FRSP4510XCF</v>
          </cell>
          <cell r="B10373" t="str">
            <v>Old</v>
          </cell>
        </row>
        <row r="10374">
          <cell r="A10374" t="str">
            <v>NT-FRSP4510CF</v>
          </cell>
          <cell r="B10374" t="str">
            <v>Old</v>
          </cell>
        </row>
        <row r="10375">
          <cell r="A10375" t="str">
            <v>NT-CKTK8515FY</v>
          </cell>
          <cell r="B10375" t="str">
            <v>Hot</v>
          </cell>
        </row>
        <row r="10376">
          <cell r="A10376" t="str">
            <v>NT-CKTK8515FM</v>
          </cell>
          <cell r="B10376" t="str">
            <v>Hot</v>
          </cell>
        </row>
        <row r="10377">
          <cell r="A10377" t="str">
            <v>NT-CKTK8515FC</v>
          </cell>
          <cell r="B10377" t="str">
            <v>Hot</v>
          </cell>
        </row>
        <row r="10378">
          <cell r="A10378" t="str">
            <v>NT-CKTK8515FBK</v>
          </cell>
          <cell r="B10378" t="str">
            <v>Hot</v>
          </cell>
        </row>
        <row r="10379">
          <cell r="A10379" t="str">
            <v>NT-CKTK6325CF</v>
          </cell>
          <cell r="B10379" t="str">
            <v>Hot</v>
          </cell>
        </row>
        <row r="10380">
          <cell r="A10380" t="str">
            <v>NT-CH530FUBK/FUC/FUM/FUY-4</v>
          </cell>
          <cell r="B10380" t="str">
            <v>Hot</v>
          </cell>
        </row>
        <row r="10381">
          <cell r="A10381" t="str">
            <v>NT-CH530FUBK*2/FUC/FUM/FUY-5</v>
          </cell>
          <cell r="B10381" t="str">
            <v>Hot</v>
          </cell>
        </row>
        <row r="10382">
          <cell r="A10382" t="str">
            <v>NT-CCE40</v>
          </cell>
          <cell r="B10382" t="str">
            <v>Old</v>
          </cell>
        </row>
        <row r="10383">
          <cell r="A10383" t="str">
            <v>NT-CCE40-2</v>
          </cell>
          <cell r="B10383" t="str">
            <v>Old</v>
          </cell>
        </row>
        <row r="10384">
          <cell r="A10384" t="str">
            <v>NT-CCE16</v>
          </cell>
          <cell r="B10384" t="str">
            <v>Old</v>
          </cell>
        </row>
        <row r="10385">
          <cell r="A10385" t="str">
            <v>NT-PH1107XXLC</v>
          </cell>
          <cell r="B10385" t="str">
            <v>New</v>
          </cell>
        </row>
        <row r="10386">
          <cell r="A10386" t="str">
            <v>NT-PH1107XXLC</v>
          </cell>
          <cell r="B10386" t="str">
            <v>New</v>
          </cell>
        </row>
        <row r="10387">
          <cell r="A10387" t="str">
            <v>NT-PH1107XLC</v>
          </cell>
          <cell r="B10387" t="str">
            <v>New</v>
          </cell>
        </row>
        <row r="10388">
          <cell r="A10388" t="str">
            <v>NT-PH1107XLC</v>
          </cell>
          <cell r="B10388" t="str">
            <v>New</v>
          </cell>
        </row>
        <row r="10389">
          <cell r="A10389" t="str">
            <v>NT-PH1106XXLC</v>
          </cell>
          <cell r="B10389" t="str">
            <v>New</v>
          </cell>
        </row>
        <row r="10390">
          <cell r="A10390" t="str">
            <v>NT-PH1106XXLC</v>
          </cell>
          <cell r="B10390" t="str">
            <v>New</v>
          </cell>
        </row>
        <row r="10391">
          <cell r="A10391" t="str">
            <v>NT-PH1106XLC</v>
          </cell>
          <cell r="B10391" t="str">
            <v>New</v>
          </cell>
        </row>
        <row r="10392">
          <cell r="A10392" t="str">
            <v>NT-PH1106XLC</v>
          </cell>
          <cell r="B10392" t="str">
            <v>New</v>
          </cell>
        </row>
        <row r="10393">
          <cell r="A10393" t="str">
            <v>NT-PH1106LC-4</v>
          </cell>
          <cell r="B10393" t="str">
            <v>New</v>
          </cell>
        </row>
        <row r="10394">
          <cell r="A10394" t="str">
            <v>NT-PH1105XXLC</v>
          </cell>
          <cell r="B10394" t="str">
            <v>New</v>
          </cell>
        </row>
        <row r="10395">
          <cell r="A10395" t="str">
            <v>NT-PH1105XXLC</v>
          </cell>
          <cell r="B10395" t="str">
            <v>New</v>
          </cell>
        </row>
        <row r="10396">
          <cell r="A10396" t="str">
            <v>NT-PH1105XLC</v>
          </cell>
          <cell r="B10396" t="str">
            <v>New</v>
          </cell>
        </row>
        <row r="10397">
          <cell r="A10397" t="str">
            <v>NT-PH1105XLC</v>
          </cell>
          <cell r="B10397" t="str">
            <v>New</v>
          </cell>
        </row>
        <row r="10398">
          <cell r="A10398" t="str">
            <v>NT-DB630-4</v>
          </cell>
          <cell r="B10398" t="str">
            <v>Old</v>
          </cell>
        </row>
        <row r="10399">
          <cell r="A10399" t="str">
            <v>NT-PH283XCU-5</v>
          </cell>
          <cell r="B10399" t="str">
            <v>Old</v>
          </cell>
        </row>
        <row r="10400">
          <cell r="A10400" t="str">
            <v>NT-PH283XCU-3</v>
          </cell>
          <cell r="B10400" t="str">
            <v>Old</v>
          </cell>
        </row>
        <row r="10401">
          <cell r="A10401" t="str">
            <v>NT-PH281XC-2</v>
          </cell>
          <cell r="B10401" t="str">
            <v>Hot</v>
          </cell>
        </row>
        <row r="10402">
          <cell r="A10402" t="str">
            <v>NT-PH281C-2</v>
          </cell>
          <cell r="B10402" t="str">
            <v>Hot</v>
          </cell>
        </row>
        <row r="10403">
          <cell r="A10403" t="str">
            <v>NT-PB293Y_V4</v>
          </cell>
          <cell r="B10403" t="str">
            <v>Old</v>
          </cell>
        </row>
        <row r="10404">
          <cell r="A10404" t="str">
            <v>NT-PB293M_V4</v>
          </cell>
          <cell r="B10404" t="str">
            <v>Old</v>
          </cell>
        </row>
        <row r="10405">
          <cell r="A10405" t="str">
            <v>NT-PB293C_V4</v>
          </cell>
          <cell r="B10405" t="str">
            <v>Old</v>
          </cell>
        </row>
        <row r="10406">
          <cell r="A10406" t="str">
            <v>NT-PB277Y_V4</v>
          </cell>
          <cell r="B10406" t="str">
            <v>Old</v>
          </cell>
        </row>
        <row r="10407">
          <cell r="A10407" t="str">
            <v>NT-PB277M_V4</v>
          </cell>
          <cell r="B10407" t="str">
            <v>Old</v>
          </cell>
        </row>
        <row r="10408">
          <cell r="A10408" t="str">
            <v>NT-PB277C_V4</v>
          </cell>
          <cell r="B10408" t="str">
            <v>Old</v>
          </cell>
        </row>
        <row r="10409">
          <cell r="A10409" t="str">
            <v>NT-PB277BK_V4</v>
          </cell>
          <cell r="B10409" t="str">
            <v>Old</v>
          </cell>
        </row>
        <row r="10410">
          <cell r="A10410" t="str">
            <v>NT-PB273Y_V4</v>
          </cell>
          <cell r="B10410" t="str">
            <v>Old</v>
          </cell>
        </row>
        <row r="10411">
          <cell r="A10411" t="str">
            <v>NT-PB273M_V4</v>
          </cell>
          <cell r="B10411" t="str">
            <v>Old</v>
          </cell>
        </row>
        <row r="10412">
          <cell r="A10412" t="str">
            <v>NT-PB273C_V4</v>
          </cell>
          <cell r="B10412" t="str">
            <v>Old</v>
          </cell>
        </row>
        <row r="10413">
          <cell r="A10413" t="str">
            <v>NT-PB273BK_V4</v>
          </cell>
          <cell r="B10413" t="str">
            <v>Old</v>
          </cell>
        </row>
        <row r="10414">
          <cell r="A10414" t="str">
            <v>NT-PB267Y_V4</v>
          </cell>
          <cell r="B10414" t="str">
            <v>Old</v>
          </cell>
        </row>
        <row r="10415">
          <cell r="A10415" t="str">
            <v>NT-PB267M_V4</v>
          </cell>
          <cell r="B10415" t="str">
            <v>Old</v>
          </cell>
        </row>
        <row r="10416">
          <cell r="A10416" t="str">
            <v>NT-PB267C_V4</v>
          </cell>
          <cell r="B10416" t="str">
            <v>Old</v>
          </cell>
        </row>
        <row r="10417">
          <cell r="A10417" t="str">
            <v>NT-PB267BK_V4</v>
          </cell>
          <cell r="B10417" t="str">
            <v>Old</v>
          </cell>
        </row>
        <row r="10418">
          <cell r="A10418" t="str">
            <v>NT-PB263Y_V4</v>
          </cell>
          <cell r="B10418" t="str">
            <v>Old</v>
          </cell>
        </row>
        <row r="10419">
          <cell r="A10419" t="str">
            <v>NT-PB263C_V4</v>
          </cell>
          <cell r="B10419" t="str">
            <v>Old</v>
          </cell>
        </row>
        <row r="10420">
          <cell r="A10420" t="str">
            <v>NT-PB263BK_V4</v>
          </cell>
          <cell r="B10420" t="str">
            <v>Old</v>
          </cell>
        </row>
        <row r="10421">
          <cell r="A10421" t="str">
            <v>NT-PB217Y_V4</v>
          </cell>
          <cell r="B10421" t="str">
            <v>Old</v>
          </cell>
        </row>
        <row r="10422">
          <cell r="A10422" t="str">
            <v>NT-PB217M_V4</v>
          </cell>
          <cell r="B10422" t="str">
            <v>Old</v>
          </cell>
        </row>
        <row r="10423">
          <cell r="A10423" t="str">
            <v>NT-PB217C_V4</v>
          </cell>
          <cell r="B10423" t="str">
            <v>Old</v>
          </cell>
        </row>
        <row r="10424">
          <cell r="A10424" t="str">
            <v>NT-PB217BK_V4</v>
          </cell>
          <cell r="B10424" t="str">
            <v>Old</v>
          </cell>
        </row>
        <row r="10425">
          <cell r="A10425" t="str">
            <v>NT-PB213Y_V4</v>
          </cell>
          <cell r="B10425" t="str">
            <v>Old</v>
          </cell>
        </row>
        <row r="10426">
          <cell r="A10426" t="str">
            <v>NT-PB213M_V4</v>
          </cell>
          <cell r="B10426" t="str">
            <v>Old</v>
          </cell>
        </row>
        <row r="10427">
          <cell r="A10427" t="str">
            <v>NT-PB213C_V4</v>
          </cell>
          <cell r="B10427" t="str">
            <v>Old</v>
          </cell>
        </row>
        <row r="10428">
          <cell r="A10428" t="str">
            <v>NT-PB213BK_V4</v>
          </cell>
          <cell r="B10428" t="str">
            <v>Old</v>
          </cell>
        </row>
        <row r="10429">
          <cell r="A10429" t="str">
            <v>NT-DB263</v>
          </cell>
          <cell r="B10429" t="str">
            <v>Old</v>
          </cell>
        </row>
        <row r="10430">
          <cell r="A10430" t="str">
            <v>NT-DB253</v>
          </cell>
          <cell r="B10430" t="str">
            <v>Old</v>
          </cell>
        </row>
        <row r="10431">
          <cell r="A10431" t="str">
            <v>NT-DB243</v>
          </cell>
          <cell r="B10431" t="str">
            <v>Old</v>
          </cell>
        </row>
        <row r="10432">
          <cell r="A10432" t="str">
            <v>NT-DB233</v>
          </cell>
          <cell r="B10432" t="str">
            <v>Old</v>
          </cell>
        </row>
        <row r="10433">
          <cell r="A10433" t="str">
            <v>NT-DB223</v>
          </cell>
          <cell r="B10433" t="str">
            <v>Old</v>
          </cell>
        </row>
        <row r="10434">
          <cell r="A10434" t="str">
            <v>NT-DB213</v>
          </cell>
          <cell r="B10434" t="str">
            <v>Old</v>
          </cell>
        </row>
        <row r="10435">
          <cell r="A10435" t="str">
            <v>NT-CH530FUBK/FUC/FUM/FUY-4</v>
          </cell>
          <cell r="B10435" t="str">
            <v>Old</v>
          </cell>
        </row>
        <row r="10436">
          <cell r="A10436" t="str">
            <v>NT-PH9093M</v>
          </cell>
          <cell r="B10436" t="str">
            <v>New</v>
          </cell>
        </row>
        <row r="10437">
          <cell r="A10437" t="str">
            <v>NT-PH9093M</v>
          </cell>
          <cell r="B10437" t="str">
            <v>New</v>
          </cell>
        </row>
        <row r="10438">
          <cell r="A10438" t="str">
            <v>NT-PH9093M</v>
          </cell>
          <cell r="B10438" t="str">
            <v>New</v>
          </cell>
        </row>
        <row r="10439">
          <cell r="A10439" t="str">
            <v>NT-PH9093M</v>
          </cell>
          <cell r="B10439" t="str">
            <v>New</v>
          </cell>
        </row>
        <row r="10440">
          <cell r="A10440" t="str">
            <v>NT-PH9092Y</v>
          </cell>
          <cell r="B10440" t="str">
            <v>New</v>
          </cell>
        </row>
        <row r="10441">
          <cell r="A10441" t="str">
            <v>NT-PH9092Y</v>
          </cell>
          <cell r="B10441" t="str">
            <v>New</v>
          </cell>
        </row>
        <row r="10442">
          <cell r="A10442" t="str">
            <v>NT-PH9092Y</v>
          </cell>
          <cell r="B10442" t="str">
            <v>New</v>
          </cell>
        </row>
        <row r="10443">
          <cell r="A10443" t="str">
            <v>NT-PH9092Y</v>
          </cell>
          <cell r="B10443" t="str">
            <v>New</v>
          </cell>
        </row>
        <row r="10444">
          <cell r="A10444" t="str">
            <v>NT-PH9091C</v>
          </cell>
          <cell r="B10444" t="str">
            <v>New</v>
          </cell>
        </row>
        <row r="10445">
          <cell r="A10445" t="str">
            <v>NT-PH9091C</v>
          </cell>
          <cell r="B10445" t="str">
            <v>New</v>
          </cell>
        </row>
        <row r="10446">
          <cell r="A10446" t="str">
            <v>NT-PH9091C</v>
          </cell>
          <cell r="B10446" t="str">
            <v>New</v>
          </cell>
        </row>
        <row r="10447">
          <cell r="A10447" t="str">
            <v>NT-PH9091C</v>
          </cell>
          <cell r="B10447" t="str">
            <v>New</v>
          </cell>
        </row>
        <row r="10448">
          <cell r="A10448" t="str">
            <v>NT-PH9090BK</v>
          </cell>
          <cell r="B10448" t="str">
            <v>New</v>
          </cell>
        </row>
        <row r="10449">
          <cell r="A10449" t="str">
            <v>NT-PH9090BK</v>
          </cell>
          <cell r="B10449" t="str">
            <v>New</v>
          </cell>
        </row>
        <row r="10450">
          <cell r="A10450" t="str">
            <v>NT-PH9090BK</v>
          </cell>
          <cell r="B10450" t="str">
            <v>New</v>
          </cell>
        </row>
        <row r="10451">
          <cell r="A10451" t="str">
            <v>NT-PH9090BK</v>
          </cell>
          <cell r="B10451" t="str">
            <v>New</v>
          </cell>
        </row>
        <row r="10452">
          <cell r="A10452" t="str">
            <v>NT-PH258B</v>
          </cell>
          <cell r="B10452" t="str">
            <v>Hot</v>
          </cell>
        </row>
        <row r="10453">
          <cell r="A10453" t="str">
            <v>NT-PH1106XXL</v>
          </cell>
          <cell r="B10453" t="str">
            <v>New</v>
          </cell>
        </row>
        <row r="10454">
          <cell r="A10454" t="str">
            <v>NT-PH1106L</v>
          </cell>
          <cell r="B10454" t="str">
            <v>New</v>
          </cell>
        </row>
        <row r="10455">
          <cell r="A10455" t="str">
            <v>NT-FH233U</v>
          </cell>
          <cell r="B10455" t="str">
            <v>Old</v>
          </cell>
        </row>
        <row r="10456">
          <cell r="A10456" t="str">
            <v>NT-PH2020XBK-2</v>
          </cell>
          <cell r="B10456" t="str">
            <v>New</v>
          </cell>
        </row>
        <row r="10457">
          <cell r="A10457" t="str">
            <v>NT-PH2020BK-2</v>
          </cell>
          <cell r="B10457" t="str">
            <v>New</v>
          </cell>
        </row>
        <row r="10458">
          <cell r="A10458" t="str">
            <v>NT-PH1107XXLC</v>
          </cell>
          <cell r="B10458" t="str">
            <v>New</v>
          </cell>
        </row>
        <row r="10459">
          <cell r="A10459" t="str">
            <v>NT-PH1107XXLC</v>
          </cell>
          <cell r="B10459" t="str">
            <v>New</v>
          </cell>
        </row>
        <row r="10460">
          <cell r="A10460" t="str">
            <v>NT-PH1107XLC</v>
          </cell>
          <cell r="B10460" t="str">
            <v>New</v>
          </cell>
        </row>
        <row r="10461">
          <cell r="A10461" t="str">
            <v>NT-PH1107XLC</v>
          </cell>
          <cell r="B10461" t="str">
            <v>New</v>
          </cell>
        </row>
        <row r="10462">
          <cell r="A10462" t="str">
            <v>NT-PH1106XXLC</v>
          </cell>
          <cell r="B10462" t="str">
            <v>New</v>
          </cell>
        </row>
        <row r="10463">
          <cell r="A10463" t="str">
            <v>NT-PH1106XXLC</v>
          </cell>
          <cell r="B10463" t="str">
            <v>New</v>
          </cell>
        </row>
        <row r="10464">
          <cell r="A10464" t="str">
            <v>NT-PH1106XLC</v>
          </cell>
          <cell r="B10464" t="str">
            <v>New</v>
          </cell>
        </row>
        <row r="10465">
          <cell r="A10465" t="str">
            <v>NT-PH1106XLC</v>
          </cell>
          <cell r="B10465" t="str">
            <v>New</v>
          </cell>
        </row>
        <row r="10466">
          <cell r="A10466" t="str">
            <v>NT-PH1105XXLC</v>
          </cell>
          <cell r="B10466" t="str">
            <v>New</v>
          </cell>
        </row>
        <row r="10467">
          <cell r="A10467" t="str">
            <v>NT-PH1105XXLC</v>
          </cell>
          <cell r="B10467" t="str">
            <v>New</v>
          </cell>
        </row>
        <row r="10468">
          <cell r="A10468" t="str">
            <v>NT-PH1105XLC</v>
          </cell>
          <cell r="B10468" t="str">
            <v>New</v>
          </cell>
        </row>
        <row r="10469">
          <cell r="A10469" t="str">
            <v>NT-PH1105XLC</v>
          </cell>
          <cell r="B10469" t="str">
            <v>New</v>
          </cell>
        </row>
        <row r="10470">
          <cell r="A10470" t="str">
            <v>NT-PH1112C</v>
          </cell>
          <cell r="B10470" t="str">
            <v>New</v>
          </cell>
        </row>
        <row r="10471">
          <cell r="A10471" t="str">
            <v>NT-PH1112C</v>
          </cell>
          <cell r="B10471" t="str">
            <v>New</v>
          </cell>
        </row>
        <row r="10472">
          <cell r="A10472" t="str">
            <v>NT-PH1105XXL</v>
          </cell>
          <cell r="B10472" t="str">
            <v>New</v>
          </cell>
        </row>
        <row r="10473">
          <cell r="A10473" t="str">
            <v>NT-PH1105XL</v>
          </cell>
          <cell r="B10473" t="str">
            <v>New</v>
          </cell>
        </row>
        <row r="10474">
          <cell r="A10474" t="str">
            <v>NT-FXB1025C</v>
          </cell>
          <cell r="B10474" t="str">
            <v>Old</v>
          </cell>
        </row>
        <row r="10475">
          <cell r="A10475" t="str">
            <v>NT-CX3117F</v>
          </cell>
          <cell r="B10475" t="str">
            <v>Old</v>
          </cell>
        </row>
        <row r="10476">
          <cell r="A10476" t="str">
            <v>NT-CX3117F</v>
          </cell>
          <cell r="B10476" t="str">
            <v>Old</v>
          </cell>
        </row>
        <row r="10477">
          <cell r="A10477" t="str">
            <v>NT-PH1106XXL</v>
          </cell>
          <cell r="B10477" t="str">
            <v>New</v>
          </cell>
        </row>
        <row r="10478">
          <cell r="A10478" t="str">
            <v>NT-PH1106XXLC</v>
          </cell>
          <cell r="B10478" t="str">
            <v>New</v>
          </cell>
        </row>
        <row r="10479">
          <cell r="A10479" t="str">
            <v>NT-PH1106XXLC</v>
          </cell>
          <cell r="B10479" t="str">
            <v>New</v>
          </cell>
        </row>
        <row r="10480">
          <cell r="A10480" t="str">
            <v>NT-PH1106XXLC</v>
          </cell>
          <cell r="B10480" t="str">
            <v>New</v>
          </cell>
        </row>
        <row r="10481">
          <cell r="A10481" t="str">
            <v>NT-PH1106XXLC</v>
          </cell>
          <cell r="B10481" t="str">
            <v>New</v>
          </cell>
        </row>
        <row r="10482">
          <cell r="A10482" t="str">
            <v>NT-PH1106XLC</v>
          </cell>
          <cell r="B10482" t="str">
            <v>New</v>
          </cell>
        </row>
        <row r="10483">
          <cell r="A10483" t="str">
            <v>NT-PH1106XLC</v>
          </cell>
          <cell r="B10483" t="str">
            <v>New</v>
          </cell>
        </row>
        <row r="10484">
          <cell r="A10484" t="str">
            <v>NT-PH1106XLC</v>
          </cell>
          <cell r="B10484" t="str">
            <v>New</v>
          </cell>
        </row>
        <row r="10485">
          <cell r="A10485" t="str">
            <v>NT-PH1106XLC</v>
          </cell>
          <cell r="B10485" t="str">
            <v>New</v>
          </cell>
        </row>
        <row r="10486">
          <cell r="A10486" t="str">
            <v>NT-PH1105XXL</v>
          </cell>
          <cell r="B10486" t="str">
            <v>New</v>
          </cell>
        </row>
        <row r="10487">
          <cell r="A10487" t="str">
            <v>NT-PH1105XXLC</v>
          </cell>
          <cell r="B10487" t="str">
            <v>New</v>
          </cell>
        </row>
        <row r="10488">
          <cell r="A10488" t="str">
            <v>NT-PH1105XXLC</v>
          </cell>
          <cell r="B10488" t="str">
            <v>New</v>
          </cell>
        </row>
        <row r="10489">
          <cell r="A10489" t="str">
            <v>NT-PH1105XXLC</v>
          </cell>
          <cell r="B10489" t="str">
            <v>New</v>
          </cell>
        </row>
        <row r="10490">
          <cell r="A10490" t="str">
            <v>NT-PH1105XXLC</v>
          </cell>
          <cell r="B10490" t="str">
            <v>New</v>
          </cell>
        </row>
        <row r="10491">
          <cell r="A10491" t="str">
            <v>NT-PH1105XL</v>
          </cell>
          <cell r="B10491" t="str">
            <v>New</v>
          </cell>
        </row>
        <row r="10492">
          <cell r="A10492" t="str">
            <v>NT-PH1105XLC</v>
          </cell>
          <cell r="B10492" t="str">
            <v>New</v>
          </cell>
        </row>
        <row r="10493">
          <cell r="A10493" t="str">
            <v>NT-PH1105XLC</v>
          </cell>
          <cell r="B10493" t="str">
            <v>New</v>
          </cell>
        </row>
        <row r="10494">
          <cell r="A10494" t="str">
            <v>NT-PH1105XLC</v>
          </cell>
          <cell r="B10494" t="str">
            <v>New</v>
          </cell>
        </row>
        <row r="10495">
          <cell r="A10495" t="str">
            <v>NT-PH1105XLC</v>
          </cell>
          <cell r="B10495" t="str">
            <v>New</v>
          </cell>
        </row>
        <row r="10496">
          <cell r="A10496" t="str">
            <v>NT-PB210BK/C/M/Y-4</v>
          </cell>
          <cell r="B10496" t="str">
            <v>Old</v>
          </cell>
        </row>
        <row r="10497">
          <cell r="A10497" t="str">
            <v>NT-CRSPC840FY</v>
          </cell>
          <cell r="B10497" t="str">
            <v>old</v>
          </cell>
        </row>
        <row r="10498">
          <cell r="A10498" t="str">
            <v>NT-CRSPC840FM</v>
          </cell>
          <cell r="B10498" t="str">
            <v>old</v>
          </cell>
        </row>
        <row r="10499">
          <cell r="A10499" t="str">
            <v>NT-CRSPC840FC</v>
          </cell>
          <cell r="B10499" t="str">
            <v>old</v>
          </cell>
        </row>
        <row r="10500">
          <cell r="A10500" t="str">
            <v>NT-CRSPC840FBK</v>
          </cell>
          <cell r="B10500" t="str">
            <v>old</v>
          </cell>
        </row>
        <row r="10501">
          <cell r="A10501" t="str">
            <v>NT-CR740FY</v>
          </cell>
          <cell r="B10501" t="str">
            <v>old</v>
          </cell>
        </row>
        <row r="10502">
          <cell r="A10502" t="str">
            <v>NT-CR740FM</v>
          </cell>
          <cell r="B10502" t="str">
            <v>old</v>
          </cell>
        </row>
        <row r="10503">
          <cell r="A10503" t="str">
            <v>NT-CR740FC</v>
          </cell>
          <cell r="B10503" t="str">
            <v>old</v>
          </cell>
        </row>
        <row r="10504">
          <cell r="A10504" t="str">
            <v>NT-CR740FBK</v>
          </cell>
          <cell r="B10504" t="str">
            <v>old</v>
          </cell>
        </row>
        <row r="10505">
          <cell r="A10505" t="str">
            <v>NT-PH9008_SW3</v>
          </cell>
          <cell r="B10505" t="str">
            <v>New</v>
          </cell>
        </row>
        <row r="10506">
          <cell r="A10506" t="str">
            <v>NT-PH9008_SW3</v>
          </cell>
          <cell r="B10506" t="str">
            <v>New</v>
          </cell>
        </row>
        <row r="10507">
          <cell r="A10507" t="str">
            <v>NT-PH226XC_SW3-2</v>
          </cell>
          <cell r="B10507" t="str">
            <v>Hot</v>
          </cell>
        </row>
        <row r="10508">
          <cell r="A10508" t="str">
            <v>NT-PH226C_SW3-2</v>
          </cell>
          <cell r="B10508" t="str">
            <v>Hot</v>
          </cell>
        </row>
        <row r="10509">
          <cell r="A10509" t="str">
            <v>NT-PH1370X</v>
          </cell>
          <cell r="B10509" t="str">
            <v>New</v>
          </cell>
        </row>
        <row r="10510">
          <cell r="A10510" t="str">
            <v>NT-PH1370</v>
          </cell>
          <cell r="B10510" t="str">
            <v>New</v>
          </cell>
        </row>
        <row r="10511">
          <cell r="A10511" t="str">
            <v>NT-PH1350X</v>
          </cell>
          <cell r="B10511" t="str">
            <v>New</v>
          </cell>
        </row>
        <row r="10512">
          <cell r="A10512" t="str">
            <v>NT-PH1350X</v>
          </cell>
          <cell r="B10512" t="str">
            <v>New</v>
          </cell>
        </row>
        <row r="10513">
          <cell r="A10513" t="str">
            <v>NT-PH1350</v>
          </cell>
          <cell r="B10513" t="str">
            <v>New</v>
          </cell>
        </row>
        <row r="10514">
          <cell r="A10514" t="str">
            <v>NT-PH1350</v>
          </cell>
          <cell r="B10514" t="str">
            <v>New</v>
          </cell>
        </row>
        <row r="10515">
          <cell r="A10515" t="str">
            <v>NT-PH1340X</v>
          </cell>
          <cell r="B10515" t="str">
            <v>New</v>
          </cell>
        </row>
        <row r="10516">
          <cell r="A10516" t="str">
            <v>NT-PH1340X</v>
          </cell>
          <cell r="B10516" t="str">
            <v>New</v>
          </cell>
        </row>
        <row r="10517">
          <cell r="A10517" t="str">
            <v>NT-PH1340</v>
          </cell>
          <cell r="B10517" t="str">
            <v>New</v>
          </cell>
        </row>
        <row r="10518">
          <cell r="A10518" t="str">
            <v>NT-PH1340</v>
          </cell>
          <cell r="B10518" t="str">
            <v>New</v>
          </cell>
        </row>
        <row r="10519">
          <cell r="A10519" t="str">
            <v>NT-PC121C_SW3-2</v>
          </cell>
          <cell r="B10519" t="str">
            <v>Hot</v>
          </cell>
        </row>
        <row r="10520">
          <cell r="A10520" t="str">
            <v>NT-PB770C_V4</v>
          </cell>
          <cell r="B10520" t="str">
            <v>Old</v>
          </cell>
        </row>
        <row r="10521">
          <cell r="A10521" t="str">
            <v>NT-PB770C_V4</v>
          </cell>
          <cell r="B10521" t="str">
            <v>Old</v>
          </cell>
        </row>
        <row r="10522">
          <cell r="A10522" t="str">
            <v>NT-PB770C_V4</v>
          </cell>
          <cell r="B10522" t="str">
            <v>Old</v>
          </cell>
        </row>
        <row r="10523">
          <cell r="A10523" t="str">
            <v>NT-PB760LC_V4</v>
          </cell>
          <cell r="B10523" t="str">
            <v>Old</v>
          </cell>
        </row>
        <row r="10524">
          <cell r="A10524" t="str">
            <v>NT-PB760LC_V4</v>
          </cell>
          <cell r="B10524" t="str">
            <v>Old</v>
          </cell>
        </row>
        <row r="10525">
          <cell r="A10525" t="str">
            <v>NT-PB760C_V4</v>
          </cell>
          <cell r="B10525" t="str">
            <v>Old</v>
          </cell>
        </row>
        <row r="10526">
          <cell r="A10526" t="str">
            <v>NT-PB760C_V4</v>
          </cell>
          <cell r="B10526" t="str">
            <v>Old</v>
          </cell>
        </row>
        <row r="10527">
          <cell r="A10527" t="str">
            <v>NT-PB760C_V4</v>
          </cell>
          <cell r="B10527" t="str">
            <v>Old</v>
          </cell>
        </row>
        <row r="10528">
          <cell r="A10528" t="str">
            <v>NT-PB760C_V4</v>
          </cell>
          <cell r="B10528" t="str">
            <v>Old</v>
          </cell>
        </row>
        <row r="10529">
          <cell r="A10529" t="str">
            <v>NT-PB760C_V4</v>
          </cell>
          <cell r="B10529" t="str">
            <v>Old</v>
          </cell>
        </row>
        <row r="10530">
          <cell r="A10530" t="str">
            <v>NT-PB730C_V4</v>
          </cell>
          <cell r="B10530" t="str">
            <v>Old</v>
          </cell>
        </row>
        <row r="10531">
          <cell r="A10531" t="str">
            <v>NT-PB730C_V4</v>
          </cell>
          <cell r="B10531" t="str">
            <v>Old</v>
          </cell>
        </row>
        <row r="10532">
          <cell r="A10532" t="str">
            <v>NT-PB730C_V4</v>
          </cell>
          <cell r="B10532" t="str">
            <v>Old</v>
          </cell>
        </row>
        <row r="10533">
          <cell r="A10533" t="str">
            <v>NT-PB29J_V4</v>
          </cell>
          <cell r="B10533" t="str">
            <v>Old</v>
          </cell>
        </row>
        <row r="10534">
          <cell r="A10534" t="str">
            <v>NT-PB2480_V4</v>
          </cell>
          <cell r="B10534" t="str">
            <v>Old</v>
          </cell>
        </row>
        <row r="10535">
          <cell r="A10535" t="str">
            <v>NT-PB2460_V4</v>
          </cell>
          <cell r="B10535" t="str">
            <v>Old</v>
          </cell>
        </row>
        <row r="10536">
          <cell r="A10536" t="str">
            <v>NT-PB2456_V4</v>
          </cell>
          <cell r="B10536" t="str">
            <v>Old</v>
          </cell>
        </row>
        <row r="10537">
          <cell r="A10537" t="str">
            <v>NT-PB2450C_V4</v>
          </cell>
          <cell r="B10537" t="str">
            <v>Old</v>
          </cell>
        </row>
        <row r="10538">
          <cell r="A10538" t="str">
            <v>NT-PB2450C_V4</v>
          </cell>
          <cell r="B10538" t="str">
            <v>Old</v>
          </cell>
        </row>
        <row r="10539">
          <cell r="A10539" t="str">
            <v>NT-PB2450C_V4</v>
          </cell>
          <cell r="B10539" t="str">
            <v>Old</v>
          </cell>
        </row>
        <row r="10540">
          <cell r="A10540" t="str">
            <v>NT-PB2450C_V4</v>
          </cell>
          <cell r="B10540" t="str">
            <v>Old</v>
          </cell>
        </row>
        <row r="10541">
          <cell r="A10541" t="str">
            <v>NT-PB2449C_V4</v>
          </cell>
          <cell r="B10541" t="str">
            <v>Old</v>
          </cell>
        </row>
        <row r="10542">
          <cell r="A10542" t="str">
            <v>NT-PB2449C_V4</v>
          </cell>
          <cell r="B10542" t="str">
            <v>Old</v>
          </cell>
        </row>
        <row r="10543">
          <cell r="A10543" t="str">
            <v>NT-PB2445C_V4</v>
          </cell>
          <cell r="B10543" t="str">
            <v>Old</v>
          </cell>
        </row>
        <row r="10544">
          <cell r="A10544" t="str">
            <v>NT-PB2445C_V4</v>
          </cell>
          <cell r="B10544" t="str">
            <v>Old</v>
          </cell>
        </row>
        <row r="10545">
          <cell r="A10545" t="str">
            <v>NT-PB2445C_V4</v>
          </cell>
          <cell r="B10545" t="str">
            <v>Old</v>
          </cell>
        </row>
        <row r="10546">
          <cell r="A10546" t="str">
            <v>NT-PB2430C_V4</v>
          </cell>
          <cell r="B10546" t="str">
            <v>Old</v>
          </cell>
        </row>
        <row r="10547">
          <cell r="A10547" t="str">
            <v>NT-PB2430C_V4</v>
          </cell>
          <cell r="B10547" t="str">
            <v>Old</v>
          </cell>
        </row>
        <row r="10548">
          <cell r="A10548" t="str">
            <v>NT-PB2430C_V4</v>
          </cell>
          <cell r="B10548" t="str">
            <v>Old</v>
          </cell>
        </row>
        <row r="10549">
          <cell r="A10549" t="str">
            <v>NT-PB2430C_V4</v>
          </cell>
          <cell r="B10549" t="str">
            <v>Old</v>
          </cell>
        </row>
        <row r="10550">
          <cell r="A10550" t="str">
            <v>NT-PB2421C_V4</v>
          </cell>
          <cell r="B10550" t="str">
            <v>Old</v>
          </cell>
        </row>
        <row r="10551">
          <cell r="A10551" t="str">
            <v>NT-PB2421C_V4</v>
          </cell>
          <cell r="B10551" t="str">
            <v>Old</v>
          </cell>
        </row>
        <row r="10552">
          <cell r="A10552" t="str">
            <v>NT-PB2420LC_V4</v>
          </cell>
          <cell r="B10552" t="str">
            <v>Old</v>
          </cell>
        </row>
        <row r="10553">
          <cell r="A10553" t="str">
            <v>NT-PB2420LC_V4</v>
          </cell>
          <cell r="B10553" t="str">
            <v>Old</v>
          </cell>
        </row>
        <row r="10554">
          <cell r="A10554" t="str">
            <v>NT-PB2420LC_V4</v>
          </cell>
          <cell r="B10554" t="str">
            <v>Old</v>
          </cell>
        </row>
        <row r="10555">
          <cell r="A10555" t="str">
            <v>NT-PB2420LC_V4</v>
          </cell>
          <cell r="B10555" t="str">
            <v>Old</v>
          </cell>
        </row>
        <row r="10556">
          <cell r="A10556" t="str">
            <v>NT-PB2420C_V4</v>
          </cell>
          <cell r="B10556" t="str">
            <v>Old</v>
          </cell>
        </row>
        <row r="10557">
          <cell r="A10557" t="str">
            <v>NT-PB2420C_V4</v>
          </cell>
          <cell r="B10557" t="str">
            <v>Old</v>
          </cell>
        </row>
        <row r="10558">
          <cell r="A10558" t="str">
            <v>NT-PB2420C_V4</v>
          </cell>
          <cell r="B10558" t="str">
            <v>Old</v>
          </cell>
        </row>
        <row r="10559">
          <cell r="A10559" t="str">
            <v>NT-PB2420_V4</v>
          </cell>
          <cell r="B10559" t="str">
            <v>Old</v>
          </cell>
        </row>
        <row r="10560">
          <cell r="A10560" t="str">
            <v>NT-PB2420_V4</v>
          </cell>
          <cell r="B10560" t="str">
            <v>Old</v>
          </cell>
        </row>
        <row r="10561">
          <cell r="A10561" t="str">
            <v>NT-PB2420C_V4</v>
          </cell>
          <cell r="B10561" t="str">
            <v>Old</v>
          </cell>
        </row>
        <row r="10562">
          <cell r="A10562" t="str">
            <v>NT-PB2415C_V4</v>
          </cell>
          <cell r="B10562" t="str">
            <v>Old</v>
          </cell>
        </row>
        <row r="10563">
          <cell r="A10563" t="str">
            <v>NT-PB2415C_V4</v>
          </cell>
          <cell r="B10563" t="str">
            <v>Old</v>
          </cell>
        </row>
        <row r="10564">
          <cell r="A10564" t="str">
            <v>NT-PB2411C_V4</v>
          </cell>
          <cell r="B10564" t="str">
            <v>Old</v>
          </cell>
        </row>
        <row r="10565">
          <cell r="A10565" t="str">
            <v>NT-PB2411C_V4</v>
          </cell>
          <cell r="B10565" t="str">
            <v>Old</v>
          </cell>
        </row>
        <row r="10566">
          <cell r="A10566" t="str">
            <v>NT-PB2410C_V4</v>
          </cell>
          <cell r="B10566" t="str">
            <v>Old</v>
          </cell>
        </row>
        <row r="10567">
          <cell r="A10567" t="str">
            <v>NT-PB2410C_V4</v>
          </cell>
          <cell r="B10567" t="str">
            <v>Old</v>
          </cell>
        </row>
        <row r="10568">
          <cell r="A10568" t="str">
            <v>NT-PB2410C_V4</v>
          </cell>
          <cell r="B10568" t="str">
            <v>Old</v>
          </cell>
        </row>
        <row r="10569">
          <cell r="A10569" t="str">
            <v>NT-PB2410_V4</v>
          </cell>
          <cell r="B10569" t="str">
            <v>Old</v>
          </cell>
        </row>
        <row r="10570">
          <cell r="A10570" t="str">
            <v>NT-PB2410C_V4</v>
          </cell>
          <cell r="B10570" t="str">
            <v>Old</v>
          </cell>
        </row>
        <row r="10571">
          <cell r="A10571" t="str">
            <v>NT-PB13_V4</v>
          </cell>
          <cell r="B10571" t="str">
            <v>Old</v>
          </cell>
        </row>
        <row r="10572">
          <cell r="A10572" t="str">
            <v>NT-PH410XBK-2</v>
          </cell>
          <cell r="B10572" t="str">
            <v>New</v>
          </cell>
        </row>
        <row r="10573">
          <cell r="A10573" t="str">
            <v>NT-PH294C_Button-2</v>
          </cell>
          <cell r="B10573" t="str">
            <v>Hot</v>
          </cell>
        </row>
        <row r="10574">
          <cell r="A10574" t="str">
            <v>NT-PH287C_SW3-2</v>
          </cell>
          <cell r="B10574" t="str">
            <v>Hot</v>
          </cell>
        </row>
        <row r="10575">
          <cell r="A10575" t="str">
            <v>NT-PH278CU-3</v>
          </cell>
          <cell r="B10575" t="str">
            <v>Old</v>
          </cell>
        </row>
        <row r="10576">
          <cell r="A10576" t="str">
            <v>NT-PH230XC_Button-2</v>
          </cell>
          <cell r="B10576" t="str">
            <v>Hot</v>
          </cell>
        </row>
        <row r="10577">
          <cell r="A10577" t="str">
            <v>NT-PH230C_Button-2</v>
          </cell>
          <cell r="B10577" t="str">
            <v>Hot</v>
          </cell>
        </row>
        <row r="10578">
          <cell r="A10578" t="str">
            <v>NT-PH2210BK/C/M/Y-4</v>
          </cell>
          <cell r="B10578" t="str">
            <v>New</v>
          </cell>
        </row>
        <row r="10579">
          <cell r="A10579" t="str">
            <v>NT-PH217C_Button-2</v>
          </cell>
          <cell r="B10579" t="str">
            <v>Hot</v>
          </cell>
        </row>
        <row r="10580">
          <cell r="A10580" t="str">
            <v>NT-PH202XBK-2</v>
          </cell>
          <cell r="B10580" t="str">
            <v>Hot</v>
          </cell>
        </row>
        <row r="10581">
          <cell r="A10581" t="str">
            <v>NT-PH202XBK/XC/XM/XY-4</v>
          </cell>
          <cell r="B10581" t="str">
            <v>Hot</v>
          </cell>
        </row>
        <row r="10582">
          <cell r="A10582" t="str">
            <v>NT-PH201XBK-2</v>
          </cell>
          <cell r="B10582" t="str">
            <v>New</v>
          </cell>
        </row>
        <row r="10583">
          <cell r="A10583" t="str">
            <v>NT-PH201XBK/XC/XM/XY-4</v>
          </cell>
          <cell r="B10583" t="str">
            <v>New</v>
          </cell>
        </row>
        <row r="10584">
          <cell r="A10584" t="str">
            <v>NT-PC052XC_SW3-2</v>
          </cell>
          <cell r="B10584" t="str">
            <v>Hot</v>
          </cell>
        </row>
        <row r="10585">
          <cell r="A10585" t="str">
            <v>NT-PC052C_SW3-2</v>
          </cell>
          <cell r="B10585" t="str">
            <v>Hot</v>
          </cell>
        </row>
        <row r="10586">
          <cell r="A10586" t="str">
            <v>NT-PC051XC_Button-2</v>
          </cell>
          <cell r="B10586" t="str">
            <v>New</v>
          </cell>
        </row>
        <row r="10587">
          <cell r="A10587" t="str">
            <v>NT-PC051C_Button-2</v>
          </cell>
          <cell r="B10587" t="str">
            <v>New</v>
          </cell>
        </row>
        <row r="10588">
          <cell r="A10588" t="str">
            <v>NT-PC046XBK-2</v>
          </cell>
          <cell r="B10588" t="str">
            <v>New</v>
          </cell>
        </row>
        <row r="10589">
          <cell r="A10589" t="str">
            <v>NT-PC045XBK-2</v>
          </cell>
          <cell r="B10589" t="str">
            <v>New</v>
          </cell>
        </row>
        <row r="10590">
          <cell r="A10590" t="str">
            <v>NT-PB760C_V4-4</v>
          </cell>
          <cell r="B10590" t="str">
            <v>Old</v>
          </cell>
        </row>
        <row r="10591">
          <cell r="A10591" t="str">
            <v>NT-PB760C_V4-3</v>
          </cell>
          <cell r="B10591" t="str">
            <v>Old</v>
          </cell>
        </row>
        <row r="10592">
          <cell r="A10592" t="str">
            <v>NT-PB760C_V4-2+NT-DB730</v>
          </cell>
          <cell r="B10592" t="str">
            <v>Old</v>
          </cell>
        </row>
        <row r="10593">
          <cell r="A10593" t="str">
            <v>NT-PB760C_V4-2</v>
          </cell>
          <cell r="B10593" t="str">
            <v>Old</v>
          </cell>
        </row>
        <row r="10594">
          <cell r="A10594" t="str">
            <v>NT-PB29J_V4-4</v>
          </cell>
          <cell r="B10594" t="str">
            <v>Hot</v>
          </cell>
        </row>
        <row r="10595">
          <cell r="A10595" t="str">
            <v>NT-CL74C6XXFY</v>
          </cell>
          <cell r="B10595" t="str">
            <v>Hot</v>
          </cell>
        </row>
        <row r="10596">
          <cell r="A10596" t="str">
            <v>NT-CL74C6XXFM</v>
          </cell>
          <cell r="B10596" t="str">
            <v>Hot</v>
          </cell>
        </row>
        <row r="10597">
          <cell r="A10597" t="str">
            <v>NT-CL74C6XXFC</v>
          </cell>
          <cell r="B10597" t="str">
            <v>Hot</v>
          </cell>
        </row>
        <row r="10598">
          <cell r="A10598" t="str">
            <v>NT-CL74C6XXFBK</v>
          </cell>
          <cell r="B10598" t="str">
            <v>Hot</v>
          </cell>
        </row>
        <row r="10599">
          <cell r="A10599" t="str">
            <v>NT-CL74C6XFY</v>
          </cell>
          <cell r="B10599" t="str">
            <v>Hot</v>
          </cell>
        </row>
        <row r="10600">
          <cell r="A10600" t="str">
            <v>NT-CL74C6XFM</v>
          </cell>
          <cell r="B10600" t="str">
            <v>Hot</v>
          </cell>
        </row>
        <row r="10601">
          <cell r="A10601" t="str">
            <v>NT-CL74C6XFC</v>
          </cell>
          <cell r="B10601" t="str">
            <v>Hot</v>
          </cell>
        </row>
        <row r="10602">
          <cell r="A10602" t="str">
            <v>NT-CL74C6XFBK</v>
          </cell>
          <cell r="B10602" t="str">
            <v>Hot</v>
          </cell>
        </row>
        <row r="10603">
          <cell r="A10603" t="str">
            <v>NT-CL74C5XXFY</v>
          </cell>
          <cell r="B10603" t="str">
            <v>Hot</v>
          </cell>
        </row>
        <row r="10604">
          <cell r="A10604" t="str">
            <v>NT-CL74C5XXFM</v>
          </cell>
          <cell r="B10604" t="str">
            <v>Hot</v>
          </cell>
        </row>
        <row r="10605">
          <cell r="A10605" t="str">
            <v>NT-CL74C5XXFC</v>
          </cell>
          <cell r="B10605" t="str">
            <v>Hot</v>
          </cell>
        </row>
        <row r="10606">
          <cell r="A10606" t="str">
            <v>NT-CL74C5XXFBK</v>
          </cell>
          <cell r="B10606" t="str">
            <v>Hot</v>
          </cell>
        </row>
        <row r="10607">
          <cell r="A10607" t="str">
            <v>NT-CL74C5XFY</v>
          </cell>
          <cell r="B10607" t="str">
            <v>Hot</v>
          </cell>
        </row>
        <row r="10608">
          <cell r="A10608" t="str">
            <v>NT-CL74C5XFM</v>
          </cell>
          <cell r="B10608" t="str">
            <v>Hot</v>
          </cell>
        </row>
        <row r="10609">
          <cell r="A10609" t="str">
            <v>NT-CL74C5XFC</v>
          </cell>
          <cell r="B10609" t="str">
            <v>Hot</v>
          </cell>
        </row>
        <row r="10610">
          <cell r="A10610" t="str">
            <v>NT-CL74C5XFBK</v>
          </cell>
          <cell r="B10610" t="str">
            <v>Hot</v>
          </cell>
        </row>
        <row r="10611">
          <cell r="A10611" t="str">
            <v>NT-CL74C4XXFY</v>
          </cell>
          <cell r="B10611" t="str">
            <v>Hot</v>
          </cell>
        </row>
        <row r="10612">
          <cell r="A10612" t="str">
            <v>NT-CL74C4XXFM</v>
          </cell>
          <cell r="B10612" t="str">
            <v>Hot</v>
          </cell>
        </row>
        <row r="10613">
          <cell r="A10613" t="str">
            <v>NT-CL74C4XXFC</v>
          </cell>
          <cell r="B10613" t="str">
            <v>Hot</v>
          </cell>
        </row>
        <row r="10614">
          <cell r="A10614" t="str">
            <v>NT-CL74C4XXFBK</v>
          </cell>
          <cell r="B10614" t="str">
            <v>Hot</v>
          </cell>
        </row>
        <row r="10615">
          <cell r="A10615" t="str">
            <v>NT-CL74C4XFY</v>
          </cell>
          <cell r="B10615" t="str">
            <v>Hot</v>
          </cell>
        </row>
        <row r="10616">
          <cell r="A10616" t="str">
            <v>NT-CL74C4XFM</v>
          </cell>
          <cell r="B10616" t="str">
            <v>Hot</v>
          </cell>
        </row>
        <row r="10617">
          <cell r="A10617" t="str">
            <v>NT-CL74C4XFC</v>
          </cell>
          <cell r="B10617" t="str">
            <v>Hot</v>
          </cell>
        </row>
        <row r="10618">
          <cell r="A10618" t="str">
            <v>NT-CL74C4XFBK</v>
          </cell>
          <cell r="B10618" t="str">
            <v>Hot</v>
          </cell>
        </row>
        <row r="10619">
          <cell r="A10619" t="str">
            <v>NT-CL74C3XXFY</v>
          </cell>
          <cell r="B10619" t="str">
            <v>Hot</v>
          </cell>
        </row>
        <row r="10620">
          <cell r="A10620" t="str">
            <v>NT-CL74C3XXFM</v>
          </cell>
          <cell r="B10620" t="str">
            <v>Hot</v>
          </cell>
        </row>
        <row r="10621">
          <cell r="A10621" t="str">
            <v>NT-CL74C3XXFC</v>
          </cell>
          <cell r="B10621" t="str">
            <v>Hot</v>
          </cell>
        </row>
        <row r="10622">
          <cell r="A10622" t="str">
            <v>NT-CL74C3XXFBK</v>
          </cell>
          <cell r="B10622" t="str">
            <v>Hot</v>
          </cell>
        </row>
        <row r="10623">
          <cell r="A10623" t="str">
            <v>NT-CL74C3XFY</v>
          </cell>
          <cell r="B10623" t="str">
            <v>Hot</v>
          </cell>
        </row>
        <row r="10624">
          <cell r="A10624" t="str">
            <v>NT-CL74C3XFM</v>
          </cell>
          <cell r="B10624" t="str">
            <v>Hot</v>
          </cell>
        </row>
        <row r="10625">
          <cell r="A10625" t="str">
            <v>NT-CL74C3XFC</v>
          </cell>
          <cell r="B10625" t="str">
            <v>Hot</v>
          </cell>
        </row>
        <row r="10626">
          <cell r="A10626" t="str">
            <v>NT-CL74C3XFBK</v>
          </cell>
          <cell r="B10626" t="str">
            <v>Hot</v>
          </cell>
        </row>
        <row r="10627">
          <cell r="A10627" t="str">
            <v>NT-CL74C2XXFY</v>
          </cell>
          <cell r="B10627" t="str">
            <v>Hot</v>
          </cell>
        </row>
        <row r="10628">
          <cell r="A10628" t="str">
            <v>NT-CL74C2XXFM</v>
          </cell>
          <cell r="B10628" t="str">
            <v>Hot</v>
          </cell>
        </row>
        <row r="10629">
          <cell r="A10629" t="str">
            <v>NT-CL74C2XXFC</v>
          </cell>
          <cell r="B10629" t="str">
            <v>Hot</v>
          </cell>
        </row>
        <row r="10630">
          <cell r="A10630" t="str">
            <v>NT-CL74C2XXFBK</v>
          </cell>
          <cell r="B10630" t="str">
            <v>Hot</v>
          </cell>
        </row>
        <row r="10631">
          <cell r="A10631" t="str">
            <v>NT-CL74C2XFY</v>
          </cell>
          <cell r="B10631" t="str">
            <v>Hot</v>
          </cell>
        </row>
        <row r="10632">
          <cell r="A10632" t="str">
            <v>NT-CL74C2XFM</v>
          </cell>
          <cell r="B10632" t="str">
            <v>Hot</v>
          </cell>
        </row>
        <row r="10633">
          <cell r="A10633" t="str">
            <v>NT-CL74C2XFC</v>
          </cell>
          <cell r="B10633" t="str">
            <v>Hot</v>
          </cell>
        </row>
        <row r="10634">
          <cell r="A10634" t="str">
            <v>NT-CL74C2XFBK</v>
          </cell>
          <cell r="B10634" t="str">
            <v>Hot</v>
          </cell>
        </row>
        <row r="10635">
          <cell r="A10635" t="str">
            <v>NT-CL74C1XXFY</v>
          </cell>
          <cell r="B10635" t="str">
            <v>Hot</v>
          </cell>
        </row>
        <row r="10636">
          <cell r="A10636" t="str">
            <v>NT-CL74C1XXFM</v>
          </cell>
          <cell r="B10636" t="str">
            <v>Hot</v>
          </cell>
        </row>
        <row r="10637">
          <cell r="A10637" t="str">
            <v>NT-CL74C1XXFC</v>
          </cell>
          <cell r="B10637" t="str">
            <v>Hot</v>
          </cell>
        </row>
        <row r="10638">
          <cell r="A10638" t="str">
            <v>NT-CL74C1XXFBK</v>
          </cell>
          <cell r="B10638" t="str">
            <v>Hot</v>
          </cell>
        </row>
        <row r="10639">
          <cell r="A10639" t="str">
            <v>NT-CL74C1XFY</v>
          </cell>
          <cell r="B10639" t="str">
            <v>Hot</v>
          </cell>
        </row>
        <row r="10640">
          <cell r="A10640" t="str">
            <v>NT-CL74C1XFM</v>
          </cell>
          <cell r="B10640" t="str">
            <v>Hot</v>
          </cell>
        </row>
        <row r="10641">
          <cell r="A10641" t="str">
            <v>NT-CL74C1XFC</v>
          </cell>
          <cell r="B10641" t="str">
            <v>Hot</v>
          </cell>
        </row>
        <row r="10642">
          <cell r="A10642" t="str">
            <v>NT-CL74C1XFBK</v>
          </cell>
          <cell r="B10642" t="str">
            <v>Hot</v>
          </cell>
        </row>
        <row r="10643">
          <cell r="A10643" t="str">
            <v>NT-CH2003FM</v>
          </cell>
          <cell r="B10643" t="str">
            <v>Hot</v>
          </cell>
        </row>
        <row r="10644">
          <cell r="A10644" t="str">
            <v>NT-CH2003FM</v>
          </cell>
          <cell r="B10644" t="str">
            <v>Hot</v>
          </cell>
        </row>
        <row r="10645">
          <cell r="A10645" t="str">
            <v>NT-CH2002FY</v>
          </cell>
          <cell r="B10645" t="str">
            <v>Hot</v>
          </cell>
        </row>
        <row r="10646">
          <cell r="A10646" t="str">
            <v>NT-CH2002FY</v>
          </cell>
          <cell r="B10646" t="str">
            <v>Hot</v>
          </cell>
        </row>
        <row r="10647">
          <cell r="A10647" t="str">
            <v>NT-CH2001FC</v>
          </cell>
          <cell r="B10647" t="str">
            <v>Hot</v>
          </cell>
        </row>
        <row r="10648">
          <cell r="A10648" t="str">
            <v>NT-CH2001FC</v>
          </cell>
          <cell r="B10648" t="str">
            <v>Hot</v>
          </cell>
        </row>
        <row r="10649">
          <cell r="A10649" t="str">
            <v>NT-CH2000FBK</v>
          </cell>
          <cell r="B10649" t="str">
            <v>Hot</v>
          </cell>
        </row>
        <row r="10650">
          <cell r="A10650" t="str">
            <v>NT-CH2000FBK</v>
          </cell>
          <cell r="B10650" t="str">
            <v>Hot</v>
          </cell>
        </row>
        <row r="10651">
          <cell r="A10651" t="str">
            <v>NT-PB660L_V4</v>
          </cell>
          <cell r="B10651" t="str">
            <v>Old</v>
          </cell>
        </row>
        <row r="10652">
          <cell r="A10652" t="str">
            <v>NT-PB660L_V4</v>
          </cell>
          <cell r="B10652" t="str">
            <v>Old</v>
          </cell>
        </row>
        <row r="10653">
          <cell r="A10653" t="str">
            <v>NT-PB660_V4</v>
          </cell>
          <cell r="B10653" t="str">
            <v>Old</v>
          </cell>
        </row>
        <row r="10654">
          <cell r="A10654" t="str">
            <v>NT-PB660_V4</v>
          </cell>
          <cell r="B10654" t="str">
            <v>Old</v>
          </cell>
        </row>
        <row r="10655">
          <cell r="A10655" t="str">
            <v>NT-PB630_V4</v>
          </cell>
          <cell r="B10655" t="str">
            <v>Old</v>
          </cell>
        </row>
        <row r="10656">
          <cell r="A10656" t="str">
            <v>NT-PB630_V4</v>
          </cell>
          <cell r="B10656" t="str">
            <v>Old</v>
          </cell>
        </row>
        <row r="10657">
          <cell r="A10657" t="str">
            <v>NT-PB450L_V4</v>
          </cell>
          <cell r="B10657" t="str">
            <v>Old</v>
          </cell>
        </row>
        <row r="10658">
          <cell r="A10658" t="str">
            <v>NT-PB450L_V4</v>
          </cell>
          <cell r="B10658" t="str">
            <v>Old</v>
          </cell>
        </row>
        <row r="10659">
          <cell r="A10659" t="str">
            <v>NT-PB450_V4</v>
          </cell>
          <cell r="B10659" t="str">
            <v>Old</v>
          </cell>
        </row>
        <row r="10660">
          <cell r="A10660" t="str">
            <v>NT-PB450_V4</v>
          </cell>
          <cell r="B10660" t="str">
            <v>Old</v>
          </cell>
        </row>
        <row r="10661">
          <cell r="A10661" t="str">
            <v>NT-PH1360X</v>
          </cell>
          <cell r="B10661" t="str">
            <v>New</v>
          </cell>
        </row>
        <row r="10662">
          <cell r="A10662" t="str">
            <v>NT-PH1360</v>
          </cell>
          <cell r="B10662" t="str">
            <v>New</v>
          </cell>
        </row>
        <row r="10663">
          <cell r="A10663" t="str">
            <v>NT-CKTK8515FY</v>
          </cell>
          <cell r="B10663" t="str">
            <v>Hot</v>
          </cell>
        </row>
        <row r="10664">
          <cell r="A10664" t="str">
            <v>NT-CKTK8515FM</v>
          </cell>
          <cell r="B10664" t="str">
            <v>Hot</v>
          </cell>
        </row>
        <row r="10665">
          <cell r="A10665" t="str">
            <v>NT-CKTK8515FC</v>
          </cell>
          <cell r="B10665" t="str">
            <v>Hot</v>
          </cell>
        </row>
        <row r="10666">
          <cell r="A10666" t="str">
            <v>NT-CKTK8515FBK</v>
          </cell>
          <cell r="B10666" t="str">
            <v>Hot</v>
          </cell>
        </row>
        <row r="10667">
          <cell r="A10667" t="str">
            <v>NT-CKTK6325CF</v>
          </cell>
          <cell r="B10667" t="str">
            <v>Hot</v>
          </cell>
        </row>
        <row r="10668">
          <cell r="A10668" t="str">
            <v>NT-CC051XCF</v>
          </cell>
          <cell r="B10668" t="str">
            <v>Hot</v>
          </cell>
        </row>
        <row r="10669">
          <cell r="A10669" t="str">
            <v>NT-PH410XBK-2</v>
          </cell>
          <cell r="B10669" t="str">
            <v>Hot</v>
          </cell>
        </row>
        <row r="10670">
          <cell r="A10670" t="str">
            <v>NT-PH410BK-2</v>
          </cell>
          <cell r="B10670" t="str">
            <v>Hot</v>
          </cell>
        </row>
        <row r="10671">
          <cell r="A10671" t="str">
            <v>NT-PC046XBK/XC/XM/XY-4</v>
          </cell>
          <cell r="B10671" t="str">
            <v>New</v>
          </cell>
        </row>
        <row r="10672">
          <cell r="A10672" t="str">
            <v>NT-PB760C_V4-4</v>
          </cell>
          <cell r="B10672" t="str">
            <v>Hot</v>
          </cell>
        </row>
        <row r="10673">
          <cell r="A10673" t="str">
            <v>NT-PB760C_V4-2</v>
          </cell>
          <cell r="B10673" t="str">
            <v>Hot</v>
          </cell>
        </row>
        <row r="10674">
          <cell r="A10674" t="str">
            <v>NT-PB227BK_V4-2</v>
          </cell>
          <cell r="B10674" t="str">
            <v>Old</v>
          </cell>
        </row>
        <row r="10675">
          <cell r="A10675" t="str">
            <v>NT-PB227BK/C/M/Y_V4-4</v>
          </cell>
          <cell r="B10675" t="str">
            <v>Old</v>
          </cell>
        </row>
        <row r="10676">
          <cell r="A10676" t="str">
            <v>NT-CH9063QFM</v>
          </cell>
          <cell r="B10676" t="str">
            <v>Hot</v>
          </cell>
        </row>
        <row r="10677">
          <cell r="A10677" t="str">
            <v>NT-CH9063QFM</v>
          </cell>
          <cell r="B10677" t="str">
            <v>Hot</v>
          </cell>
        </row>
        <row r="10678">
          <cell r="A10678" t="str">
            <v>NT-CH9062QFY</v>
          </cell>
          <cell r="B10678" t="str">
            <v>Hot</v>
          </cell>
        </row>
        <row r="10679">
          <cell r="A10679" t="str">
            <v>NT-CH9062QFY</v>
          </cell>
          <cell r="B10679" t="str">
            <v>Hot</v>
          </cell>
        </row>
        <row r="10680">
          <cell r="A10680" t="str">
            <v>NT-CH9061QFC</v>
          </cell>
          <cell r="B10680" t="str">
            <v>Hot</v>
          </cell>
        </row>
        <row r="10681">
          <cell r="A10681" t="str">
            <v>NT-CH9061QFC</v>
          </cell>
          <cell r="B10681" t="str">
            <v>Hot</v>
          </cell>
        </row>
        <row r="10682">
          <cell r="A10682" t="str">
            <v>NT-CH9060QFBK</v>
          </cell>
          <cell r="B10682" t="str">
            <v>Hot</v>
          </cell>
        </row>
        <row r="10683">
          <cell r="A10683" t="str">
            <v>NT-CH9060QFBK</v>
          </cell>
          <cell r="B10683" t="str">
            <v>Hot</v>
          </cell>
        </row>
        <row r="10684">
          <cell r="A10684" t="str">
            <v>NT-PB760C_V4-2+NT-DB730-1</v>
          </cell>
          <cell r="B10684" t="str">
            <v>Hot</v>
          </cell>
        </row>
        <row r="10685">
          <cell r="A10685" t="str">
            <v>NT-DB730</v>
          </cell>
          <cell r="B10685" t="str">
            <v>Old</v>
          </cell>
        </row>
        <row r="10686">
          <cell r="A10686" t="str">
            <v>NT-PH390XC-2</v>
          </cell>
          <cell r="B10686" t="str">
            <v>Hot</v>
          </cell>
        </row>
        <row r="10687">
          <cell r="A10687" t="str">
            <v>NT-CH289X</v>
          </cell>
          <cell r="B10687" t="str">
            <v>Hot</v>
          </cell>
        </row>
        <row r="10688">
          <cell r="A10688" t="str">
            <v>NT-CH276X</v>
          </cell>
          <cell r="B10688" t="str">
            <v>Hot</v>
          </cell>
        </row>
        <row r="10689">
          <cell r="A10689" t="str">
            <v>NT-CH276</v>
          </cell>
          <cell r="B10689" t="str">
            <v>Hot</v>
          </cell>
        </row>
        <row r="10690">
          <cell r="A10690" t="str">
            <v>NT-CH259X</v>
          </cell>
          <cell r="B10690" t="str">
            <v>Hot</v>
          </cell>
        </row>
        <row r="10691">
          <cell r="A10691" t="str">
            <v>NT-CH259</v>
          </cell>
          <cell r="B10691" t="str">
            <v>Hot</v>
          </cell>
        </row>
        <row r="10692">
          <cell r="A10692" t="str">
            <v>NT-CH258X</v>
          </cell>
          <cell r="B10692" t="str">
            <v>Hot</v>
          </cell>
        </row>
        <row r="10693">
          <cell r="A10693" t="str">
            <v>NT-CH258</v>
          </cell>
          <cell r="B10693" t="str">
            <v>Hot</v>
          </cell>
        </row>
        <row r="10694">
          <cell r="A10694" t="str">
            <v>NT-CC057X</v>
          </cell>
          <cell r="B10694" t="str">
            <v>Hot</v>
          </cell>
        </row>
        <row r="10695">
          <cell r="A10695" t="str">
            <v>NT-CC057</v>
          </cell>
          <cell r="B10695" t="str">
            <v>Hot</v>
          </cell>
        </row>
        <row r="10696">
          <cell r="A10696" t="str">
            <v>NT-CC056X</v>
          </cell>
          <cell r="B10696" t="str">
            <v>Hot</v>
          </cell>
        </row>
        <row r="10697">
          <cell r="A10697" t="str">
            <v>NT-PFL540Y</v>
          </cell>
          <cell r="B10697" t="str">
            <v>Old</v>
          </cell>
        </row>
        <row r="10698">
          <cell r="A10698" t="str">
            <v>NT-PFL540XY</v>
          </cell>
          <cell r="B10698" t="str">
            <v>Old</v>
          </cell>
        </row>
        <row r="10699">
          <cell r="A10699" t="str">
            <v>NT-PFL540XXY</v>
          </cell>
          <cell r="B10699" t="str">
            <v>Old</v>
          </cell>
        </row>
        <row r="10700">
          <cell r="A10700" t="str">
            <v>NT-PFL540XXM</v>
          </cell>
          <cell r="B10700" t="str">
            <v>Old</v>
          </cell>
        </row>
        <row r="10701">
          <cell r="A10701" t="str">
            <v>NT-PFL540XXC</v>
          </cell>
          <cell r="B10701" t="str">
            <v>Old</v>
          </cell>
        </row>
        <row r="10702">
          <cell r="A10702" t="str">
            <v>NT-PFL540XXBK</v>
          </cell>
          <cell r="B10702" t="str">
            <v>Old</v>
          </cell>
        </row>
        <row r="10703">
          <cell r="A10703" t="str">
            <v>NT-PFL540XM</v>
          </cell>
          <cell r="B10703" t="str">
            <v>Old</v>
          </cell>
        </row>
        <row r="10704">
          <cell r="A10704" t="str">
            <v>NT-PFL540XC</v>
          </cell>
          <cell r="B10704" t="str">
            <v>Old</v>
          </cell>
        </row>
        <row r="10705">
          <cell r="A10705" t="str">
            <v>NT-PFL540XBK</v>
          </cell>
          <cell r="B10705" t="str">
            <v>Old</v>
          </cell>
        </row>
        <row r="10706">
          <cell r="A10706" t="str">
            <v>NT-PFL540M</v>
          </cell>
          <cell r="B10706" t="str">
            <v>Old</v>
          </cell>
        </row>
        <row r="10707">
          <cell r="A10707" t="str">
            <v>NT-PFL540C</v>
          </cell>
          <cell r="B10707" t="str">
            <v>Old</v>
          </cell>
        </row>
        <row r="10708">
          <cell r="A10708" t="str">
            <v>NT-FPL801XXY</v>
          </cell>
          <cell r="B10708" t="str">
            <v>Old</v>
          </cell>
        </row>
        <row r="10709">
          <cell r="A10709" t="str">
            <v>NT-FPL801XXXM</v>
          </cell>
          <cell r="B10709" t="str">
            <v>Old</v>
          </cell>
        </row>
        <row r="10710">
          <cell r="A10710" t="str">
            <v>NT-FPL801XXM</v>
          </cell>
          <cell r="B10710" t="str">
            <v>Old</v>
          </cell>
        </row>
        <row r="10711">
          <cell r="A10711" t="str">
            <v>NT-FPL801XXC</v>
          </cell>
          <cell r="B10711" t="str">
            <v>Old</v>
          </cell>
        </row>
        <row r="10712">
          <cell r="A10712" t="str">
            <v>NT-FPL801XXBK</v>
          </cell>
          <cell r="B10712" t="str">
            <v>Old</v>
          </cell>
        </row>
        <row r="10713">
          <cell r="A10713" t="str">
            <v>NT-FPL801C</v>
          </cell>
          <cell r="B10713" t="str">
            <v>Old</v>
          </cell>
        </row>
        <row r="10714">
          <cell r="A10714" t="str">
            <v>NT-FPL801BK</v>
          </cell>
          <cell r="B10714" t="str">
            <v>Old</v>
          </cell>
        </row>
        <row r="10715">
          <cell r="A10715" t="str">
            <v>NT-CX4400XXCF</v>
          </cell>
          <cell r="B10715" t="str">
            <v>Old</v>
          </cell>
        </row>
        <row r="10716">
          <cell r="A10716" t="str">
            <v>NT-CX4400XCF</v>
          </cell>
          <cell r="B10716" t="str">
            <v>Old</v>
          </cell>
        </row>
        <row r="10717">
          <cell r="A10717" t="str">
            <v>NT-CN8700XXCF</v>
          </cell>
          <cell r="B10717" t="str">
            <v>Old</v>
          </cell>
        </row>
        <row r="10718">
          <cell r="A10718" t="str">
            <v>NT-CN8700XCF</v>
          </cell>
          <cell r="B10718" t="str">
            <v>Old</v>
          </cell>
        </row>
        <row r="10719">
          <cell r="A10719" t="str">
            <v>NT-PH279C</v>
          </cell>
          <cell r="B10719" t="str">
            <v>Hot</v>
          </cell>
        </row>
        <row r="10720">
          <cell r="A10720" t="str">
            <v>NT-CH283C</v>
          </cell>
          <cell r="B10720" t="str">
            <v>Hot</v>
          </cell>
        </row>
        <row r="10721">
          <cell r="A10721" t="str">
            <v>NT-CH2612U</v>
          </cell>
          <cell r="B10721" t="str">
            <v>Hot</v>
          </cell>
        </row>
        <row r="10722">
          <cell r="A10722" t="str">
            <v>NT-CB1000</v>
          </cell>
          <cell r="B10722" t="str">
            <v>Hot</v>
          </cell>
        </row>
        <row r="10723">
          <cell r="A10723" t="str">
            <v>NT-DOB432</v>
          </cell>
          <cell r="B10723" t="str">
            <v>Old</v>
          </cell>
        </row>
        <row r="10724">
          <cell r="A10724" t="str">
            <v>NT-CH1330XC</v>
          </cell>
          <cell r="B10724" t="str">
            <v>New</v>
          </cell>
        </row>
        <row r="10725">
          <cell r="A10725" t="str">
            <v>NT-FKTK18U</v>
          </cell>
          <cell r="B10725" t="str">
            <v>Old</v>
          </cell>
        </row>
        <row r="10726">
          <cell r="A10726" t="str">
            <v>NT-FKTK160C</v>
          </cell>
          <cell r="B10726" t="str">
            <v>Old</v>
          </cell>
        </row>
        <row r="10727">
          <cell r="A10727" t="str">
            <v>NT-FKTK1200C</v>
          </cell>
          <cell r="B10727" t="str">
            <v>Hot</v>
          </cell>
        </row>
        <row r="10728">
          <cell r="A10728" t="str">
            <v>G&amp;G-TL6000</v>
          </cell>
          <cell r="B10728" t="str">
            <v>New</v>
          </cell>
        </row>
        <row r="10729">
          <cell r="A10729" t="str">
            <v>G&amp;G-TL3000</v>
          </cell>
          <cell r="B10729" t="str">
            <v>New</v>
          </cell>
        </row>
        <row r="10730">
          <cell r="A10730" t="str">
            <v>G&amp;G-TL1500</v>
          </cell>
          <cell r="B10730" t="str">
            <v>New</v>
          </cell>
        </row>
        <row r="10731">
          <cell r="A10731" t="str">
            <v>G&amp;G-P4100DN</v>
          </cell>
          <cell r="B10731" t="str">
            <v>New</v>
          </cell>
        </row>
        <row r="10732">
          <cell r="A10732" t="str">
            <v>G&amp;G-P4100DW</v>
          </cell>
          <cell r="B10732" t="str">
            <v>New</v>
          </cell>
        </row>
        <row r="10733">
          <cell r="A10733" t="str">
            <v>G&amp;G-P4100DW</v>
          </cell>
          <cell r="B10733" t="str">
            <v>New</v>
          </cell>
        </row>
        <row r="10734">
          <cell r="A10734" t="str">
            <v>G&amp;G-P4100DN</v>
          </cell>
          <cell r="B10734" t="str">
            <v>New</v>
          </cell>
        </row>
        <row r="10735">
          <cell r="A10735" t="str">
            <v>G&amp;G-M4100DN</v>
          </cell>
          <cell r="B10735" t="str">
            <v>New</v>
          </cell>
        </row>
        <row r="10736">
          <cell r="A10736" t="str">
            <v>G&amp;G-M4100DN</v>
          </cell>
          <cell r="B10736" t="str">
            <v>New</v>
          </cell>
        </row>
        <row r="10737">
          <cell r="A10737" t="str">
            <v>G&amp;G-M4100DW</v>
          </cell>
          <cell r="B10737" t="str">
            <v>New</v>
          </cell>
        </row>
        <row r="10738">
          <cell r="A10738" t="str">
            <v>G&amp;G-M4100DW</v>
          </cell>
          <cell r="B10738" t="str">
            <v>New</v>
          </cell>
        </row>
        <row r="10739">
          <cell r="A10739" t="str">
            <v>G&amp;G-L2550DW</v>
          </cell>
          <cell r="B10739" t="str">
            <v>New</v>
          </cell>
        </row>
        <row r="10740">
          <cell r="A10740" t="str">
            <v>G&amp;G-GT410Y</v>
          </cell>
          <cell r="B10740" t="str">
            <v>New</v>
          </cell>
        </row>
        <row r="10741">
          <cell r="A10741" t="str">
            <v>G&amp;G-GT410Y</v>
          </cell>
          <cell r="B10741" t="str">
            <v>New</v>
          </cell>
        </row>
        <row r="10742">
          <cell r="A10742" t="str">
            <v>G&amp;G-GT410X</v>
          </cell>
          <cell r="B10742" t="str">
            <v>New</v>
          </cell>
        </row>
        <row r="10743">
          <cell r="A10743" t="str">
            <v>G&amp;G-GT410X</v>
          </cell>
          <cell r="B10743" t="str">
            <v>New</v>
          </cell>
        </row>
        <row r="10744">
          <cell r="A10744" t="str">
            <v>G&amp;G-GT410A</v>
          </cell>
          <cell r="B10744" t="str">
            <v>New</v>
          </cell>
        </row>
        <row r="10745">
          <cell r="A10745" t="str">
            <v>G&amp;G-GT410A</v>
          </cell>
          <cell r="B10745" t="str">
            <v>New</v>
          </cell>
        </row>
        <row r="10746">
          <cell r="A10746" t="str">
            <v>G&amp;G-GD410X</v>
          </cell>
          <cell r="B10746" t="str">
            <v>New</v>
          </cell>
        </row>
        <row r="10747">
          <cell r="A10747" t="str">
            <v>G&amp;G-GD410X</v>
          </cell>
          <cell r="B10747" t="str">
            <v>New</v>
          </cell>
        </row>
        <row r="10748">
          <cell r="A10748" t="str">
            <v>G&amp;G-DL12000</v>
          </cell>
          <cell r="B10748" t="str">
            <v>New</v>
          </cell>
        </row>
        <row r="10749">
          <cell r="A10749" t="str">
            <v>NT-DB820F</v>
          </cell>
          <cell r="B10749" t="str">
            <v>Hot</v>
          </cell>
        </row>
        <row r="10750">
          <cell r="A10750" t="str">
            <v>NT-DB3400F</v>
          </cell>
          <cell r="B10750" t="str">
            <v>Hot</v>
          </cell>
        </row>
        <row r="10751">
          <cell r="A10751" t="str">
            <v>NT-DB263FY</v>
          </cell>
          <cell r="B10751" t="str">
            <v>Hot</v>
          </cell>
        </row>
        <row r="10752">
          <cell r="A10752" t="str">
            <v>NT-DB263FM</v>
          </cell>
          <cell r="B10752" t="str">
            <v>Hot</v>
          </cell>
        </row>
        <row r="10753">
          <cell r="A10753" t="str">
            <v>NT-DB263FC</v>
          </cell>
          <cell r="B10753" t="str">
            <v>Hot</v>
          </cell>
        </row>
        <row r="10754">
          <cell r="A10754" t="str">
            <v>NT-DB263FBK</v>
          </cell>
          <cell r="B10754" t="str">
            <v>Hot</v>
          </cell>
        </row>
        <row r="10755">
          <cell r="A10755" t="str">
            <v>NT-DB253FY</v>
          </cell>
          <cell r="B10755" t="str">
            <v>Hot</v>
          </cell>
        </row>
        <row r="10756">
          <cell r="A10756" t="str">
            <v>NT-DB253FM</v>
          </cell>
          <cell r="B10756" t="str">
            <v>Hot</v>
          </cell>
        </row>
        <row r="10757">
          <cell r="A10757" t="str">
            <v>NT-DB253FC</v>
          </cell>
          <cell r="B10757" t="str">
            <v>Hot</v>
          </cell>
        </row>
        <row r="10758">
          <cell r="A10758" t="str">
            <v>NT-DB253FBK</v>
          </cell>
          <cell r="B10758" t="str">
            <v>Hot</v>
          </cell>
        </row>
        <row r="10759">
          <cell r="A10759" t="str">
            <v>NT-DB243FY</v>
          </cell>
          <cell r="B10759" t="str">
            <v>Hot</v>
          </cell>
        </row>
        <row r="10760">
          <cell r="A10760" t="str">
            <v>NT-DB243FM</v>
          </cell>
          <cell r="B10760" t="str">
            <v>Hot</v>
          </cell>
        </row>
        <row r="10761">
          <cell r="A10761" t="str">
            <v>NT-DB243FC</v>
          </cell>
          <cell r="B10761" t="str">
            <v>Hot</v>
          </cell>
        </row>
        <row r="10762">
          <cell r="A10762" t="str">
            <v>NT-DB243FBK</v>
          </cell>
          <cell r="B10762" t="str">
            <v>Hot</v>
          </cell>
        </row>
        <row r="10763">
          <cell r="A10763" t="str">
            <v>NT-DB233FY</v>
          </cell>
          <cell r="B10763" t="str">
            <v>Hot</v>
          </cell>
        </row>
        <row r="10764">
          <cell r="A10764" t="str">
            <v>NT-DB233FM</v>
          </cell>
          <cell r="B10764" t="str">
            <v>Hot</v>
          </cell>
        </row>
        <row r="10765">
          <cell r="A10765" t="str">
            <v>NT-DB233FC</v>
          </cell>
          <cell r="B10765" t="str">
            <v>Hot</v>
          </cell>
        </row>
        <row r="10766">
          <cell r="A10766" t="str">
            <v>NT-DB233FBK</v>
          </cell>
          <cell r="B10766" t="str">
            <v>Hot</v>
          </cell>
        </row>
        <row r="10767">
          <cell r="A10767" t="str">
            <v>NT-DB223FY</v>
          </cell>
          <cell r="B10767" t="str">
            <v>Hot</v>
          </cell>
        </row>
        <row r="10768">
          <cell r="A10768" t="str">
            <v>NT-DB223FM</v>
          </cell>
          <cell r="B10768" t="str">
            <v>Hot</v>
          </cell>
        </row>
        <row r="10769">
          <cell r="A10769" t="str">
            <v>NT-DB223FC</v>
          </cell>
          <cell r="B10769" t="str">
            <v>Hot</v>
          </cell>
        </row>
        <row r="10770">
          <cell r="A10770" t="str">
            <v>NT-DB223FBK</v>
          </cell>
          <cell r="B10770" t="str">
            <v>Hot</v>
          </cell>
        </row>
        <row r="10771">
          <cell r="A10771" t="str">
            <v>NT-DB213FY</v>
          </cell>
          <cell r="B10771" t="str">
            <v>Hot</v>
          </cell>
        </row>
        <row r="10772">
          <cell r="A10772" t="str">
            <v>NT-DB213FM</v>
          </cell>
          <cell r="B10772" t="str">
            <v>Hot</v>
          </cell>
        </row>
        <row r="10773">
          <cell r="A10773" t="str">
            <v>NT-DB213FC</v>
          </cell>
          <cell r="B10773" t="str">
            <v>Hot</v>
          </cell>
        </row>
        <row r="10774">
          <cell r="A10774" t="str">
            <v>NT-DB213FBK</v>
          </cell>
          <cell r="B10774" t="str">
            <v>Hot</v>
          </cell>
        </row>
        <row r="10775">
          <cell r="A10775" t="str">
            <v>NT-CH473XFM</v>
          </cell>
          <cell r="B10775" t="str">
            <v>New</v>
          </cell>
        </row>
        <row r="10776">
          <cell r="A10776" t="str">
            <v>NT-CH473XFM</v>
          </cell>
          <cell r="B10776" t="str">
            <v>New</v>
          </cell>
        </row>
        <row r="10777">
          <cell r="A10777" t="str">
            <v>NT-CH472XFY</v>
          </cell>
          <cell r="B10777" t="str">
            <v>New</v>
          </cell>
        </row>
        <row r="10778">
          <cell r="A10778" t="str">
            <v>NT-CH472XFY</v>
          </cell>
          <cell r="B10778" t="str">
            <v>New</v>
          </cell>
        </row>
        <row r="10779">
          <cell r="A10779" t="str">
            <v>NT-CH471XFC</v>
          </cell>
          <cell r="B10779" t="str">
            <v>New</v>
          </cell>
        </row>
        <row r="10780">
          <cell r="A10780" t="str">
            <v>NT-CH471XFC</v>
          </cell>
          <cell r="B10780" t="str">
            <v>New</v>
          </cell>
        </row>
        <row r="10781">
          <cell r="A10781" t="str">
            <v>NT-CH470XFBK</v>
          </cell>
          <cell r="B10781" t="str">
            <v>New</v>
          </cell>
        </row>
        <row r="10782">
          <cell r="A10782" t="str">
            <v>NT-CH470XFBK</v>
          </cell>
          <cell r="B10782" t="str">
            <v>New</v>
          </cell>
        </row>
        <row r="10783">
          <cell r="A10783" t="str">
            <v>NT-CH463XFM</v>
          </cell>
          <cell r="B10783" t="str">
            <v>New</v>
          </cell>
        </row>
        <row r="10784">
          <cell r="A10784" t="str">
            <v>NT-CH463XFM</v>
          </cell>
          <cell r="B10784" t="str">
            <v>New</v>
          </cell>
        </row>
        <row r="10785">
          <cell r="A10785" t="str">
            <v>NT-CH462XFY</v>
          </cell>
          <cell r="B10785" t="str">
            <v>New</v>
          </cell>
        </row>
        <row r="10786">
          <cell r="A10786" t="str">
            <v>NT-CH462XFY</v>
          </cell>
          <cell r="B10786" t="str">
            <v>New</v>
          </cell>
        </row>
        <row r="10787">
          <cell r="A10787" t="str">
            <v>NT-CH461XFC</v>
          </cell>
          <cell r="B10787" t="str">
            <v>New</v>
          </cell>
        </row>
        <row r="10788">
          <cell r="A10788" t="str">
            <v>NT-CH461XFC</v>
          </cell>
          <cell r="B10788" t="str">
            <v>New</v>
          </cell>
        </row>
        <row r="10789">
          <cell r="A10789" t="str">
            <v>NT-CH460XFBK</v>
          </cell>
          <cell r="B10789" t="str">
            <v>New</v>
          </cell>
        </row>
        <row r="10790">
          <cell r="A10790" t="str">
            <v>NT-CH460XFBK</v>
          </cell>
          <cell r="B10790" t="str">
            <v>New</v>
          </cell>
        </row>
        <row r="10791">
          <cell r="A10791" t="str">
            <v>NT-CCT10XQFY</v>
          </cell>
          <cell r="B10791" t="str">
            <v>New</v>
          </cell>
        </row>
        <row r="10792">
          <cell r="A10792" t="str">
            <v>NT-CCT10XQFY</v>
          </cell>
          <cell r="B10792" t="str">
            <v>New</v>
          </cell>
        </row>
        <row r="10793">
          <cell r="A10793" t="str">
            <v>NT-CCT10XQFM</v>
          </cell>
          <cell r="B10793" t="str">
            <v>New</v>
          </cell>
        </row>
        <row r="10794">
          <cell r="A10794" t="str">
            <v>NT-CCT10XQFM</v>
          </cell>
          <cell r="B10794" t="str">
            <v>New</v>
          </cell>
        </row>
        <row r="10795">
          <cell r="A10795" t="str">
            <v>NT-CCT10XQFC</v>
          </cell>
          <cell r="B10795" t="str">
            <v>New</v>
          </cell>
        </row>
        <row r="10796">
          <cell r="A10796" t="str">
            <v>NT-CCT10XQFC</v>
          </cell>
          <cell r="B10796" t="str">
            <v>New</v>
          </cell>
        </row>
        <row r="10797">
          <cell r="A10797" t="str">
            <v>NT-CCT10XQFBK</v>
          </cell>
          <cell r="B10797" t="str">
            <v>New</v>
          </cell>
        </row>
        <row r="10798">
          <cell r="A10798" t="str">
            <v>NT-CCT10XQFBK</v>
          </cell>
          <cell r="B10798" t="str">
            <v>New</v>
          </cell>
        </row>
        <row r="10799">
          <cell r="A10799" t="str">
            <v>NT-CCT10QFY</v>
          </cell>
          <cell r="B10799" t="str">
            <v>New</v>
          </cell>
        </row>
        <row r="10800">
          <cell r="A10800" t="str">
            <v>NT-CCT10QFY</v>
          </cell>
          <cell r="B10800" t="str">
            <v>New</v>
          </cell>
        </row>
        <row r="10801">
          <cell r="A10801" t="str">
            <v>NT-CCT10QFM</v>
          </cell>
          <cell r="B10801" t="str">
            <v>New</v>
          </cell>
        </row>
        <row r="10802">
          <cell r="A10802" t="str">
            <v>NT-CCT10QFM</v>
          </cell>
          <cell r="B10802" t="str">
            <v>New</v>
          </cell>
        </row>
        <row r="10803">
          <cell r="A10803" t="str">
            <v>NT-CCT10QFC</v>
          </cell>
          <cell r="B10803" t="str">
            <v>New</v>
          </cell>
        </row>
        <row r="10804">
          <cell r="A10804" t="str">
            <v>NT-CCT10QFC</v>
          </cell>
          <cell r="B10804" t="str">
            <v>New</v>
          </cell>
        </row>
        <row r="10805">
          <cell r="A10805" t="str">
            <v>NT-CCT10QFBK</v>
          </cell>
          <cell r="B10805" t="str">
            <v>New</v>
          </cell>
        </row>
        <row r="10806">
          <cell r="A10806" t="str">
            <v>NT-CCT10QFBK</v>
          </cell>
          <cell r="B10806" t="str">
            <v>New</v>
          </cell>
        </row>
        <row r="10807">
          <cell r="A10807" t="str">
            <v>NT-CC064XQFY</v>
          </cell>
          <cell r="B10807" t="str">
            <v>New</v>
          </cell>
        </row>
        <row r="10808">
          <cell r="A10808" t="str">
            <v>NT-CC064XQFY</v>
          </cell>
          <cell r="B10808" t="str">
            <v>New</v>
          </cell>
        </row>
        <row r="10809">
          <cell r="A10809" t="str">
            <v>NT-CC064XQFM</v>
          </cell>
          <cell r="B10809" t="str">
            <v>New</v>
          </cell>
        </row>
        <row r="10810">
          <cell r="A10810" t="str">
            <v>NT-CC064XQFM</v>
          </cell>
          <cell r="B10810" t="str">
            <v>New</v>
          </cell>
        </row>
        <row r="10811">
          <cell r="A10811" t="str">
            <v>NT-CC064XQFC</v>
          </cell>
          <cell r="B10811" t="str">
            <v>New</v>
          </cell>
        </row>
        <row r="10812">
          <cell r="A10812" t="str">
            <v>NT-CC064XQFC</v>
          </cell>
          <cell r="B10812" t="str">
            <v>New</v>
          </cell>
        </row>
        <row r="10813">
          <cell r="A10813" t="str">
            <v>NT-CC064XQFBK</v>
          </cell>
          <cell r="B10813" t="str">
            <v>New</v>
          </cell>
        </row>
        <row r="10814">
          <cell r="A10814" t="str">
            <v>NT-CC064XQFBK</v>
          </cell>
          <cell r="B10814" t="str">
            <v>New</v>
          </cell>
        </row>
        <row r="10815">
          <cell r="A10815" t="str">
            <v>NT-CC064QFY</v>
          </cell>
          <cell r="B10815" t="str">
            <v>New</v>
          </cell>
        </row>
        <row r="10816">
          <cell r="A10816" t="str">
            <v>NT-CC064QFY</v>
          </cell>
          <cell r="B10816" t="str">
            <v>New</v>
          </cell>
        </row>
        <row r="10817">
          <cell r="A10817" t="str">
            <v>NT-CC064QFM</v>
          </cell>
          <cell r="B10817" t="str">
            <v>New</v>
          </cell>
        </row>
        <row r="10818">
          <cell r="A10818" t="str">
            <v>NT-CC064QFM</v>
          </cell>
          <cell r="B10818" t="str">
            <v>New</v>
          </cell>
        </row>
        <row r="10819">
          <cell r="A10819" t="str">
            <v>NT-CC064QFC</v>
          </cell>
          <cell r="B10819" t="str">
            <v>New</v>
          </cell>
        </row>
        <row r="10820">
          <cell r="A10820" t="str">
            <v>NT-CC064QFC</v>
          </cell>
          <cell r="B10820" t="str">
            <v>New</v>
          </cell>
        </row>
        <row r="10821">
          <cell r="A10821" t="str">
            <v>NT-CC064QFBK</v>
          </cell>
          <cell r="B10821" t="str">
            <v>New</v>
          </cell>
        </row>
        <row r="10822">
          <cell r="A10822" t="str">
            <v>NT-CC064QFBK</v>
          </cell>
          <cell r="B10822" t="str">
            <v>New</v>
          </cell>
        </row>
        <row r="10823">
          <cell r="A10823" t="str">
            <v>NT-PH2210XFBK/XFC/XFM/XFY-4</v>
          </cell>
          <cell r="B10823" t="str">
            <v>New</v>
          </cell>
        </row>
        <row r="10824">
          <cell r="A10824" t="str">
            <v>NT-PH2210FBK/FC/FM/FY-4</v>
          </cell>
          <cell r="B10824" t="str">
            <v>New</v>
          </cell>
        </row>
        <row r="10825">
          <cell r="A10825" t="str">
            <v>NT-PB247BK/C/M/Y_V4-4</v>
          </cell>
          <cell r="B10825" t="str">
            <v>Old</v>
          </cell>
        </row>
        <row r="10826">
          <cell r="A10826" t="str">
            <v>NT-FPL801XXBK/XXC/XXM/XXY-4</v>
          </cell>
          <cell r="B10826" t="str">
            <v>New</v>
          </cell>
        </row>
        <row r="10827">
          <cell r="A10827" t="str">
            <v>NT-FPL701XBK/XC/XM/XY-4</v>
          </cell>
          <cell r="B10827" t="str">
            <v>New</v>
          </cell>
        </row>
        <row r="10828">
          <cell r="A10828" t="str">
            <v>NT-DB253-4</v>
          </cell>
          <cell r="B10828" t="str">
            <v>Old</v>
          </cell>
        </row>
        <row r="10829">
          <cell r="A10829" t="str">
            <v>NT-DB243-4</v>
          </cell>
          <cell r="B10829" t="str">
            <v>Old</v>
          </cell>
        </row>
        <row r="10830">
          <cell r="A10830" t="str">
            <v>NT-DB233BK/C/M/Y-4</v>
          </cell>
          <cell r="B10830" t="str">
            <v>Old</v>
          </cell>
        </row>
        <row r="10831">
          <cell r="A10831" t="str">
            <v>NT-DX7525F</v>
          </cell>
          <cell r="B10831" t="str">
            <v>Old</v>
          </cell>
        </row>
        <row r="10832">
          <cell r="A10832" t="str">
            <v>NT-PXCM315Y</v>
          </cell>
          <cell r="B10832" t="str">
            <v>Hot</v>
          </cell>
        </row>
        <row r="10833">
          <cell r="A10833" t="str">
            <v>NT-PXCM315M</v>
          </cell>
          <cell r="B10833" t="str">
            <v>Hot</v>
          </cell>
        </row>
        <row r="10834">
          <cell r="A10834" t="str">
            <v>NT-PXCM315C</v>
          </cell>
          <cell r="B10834" t="str">
            <v>Hot</v>
          </cell>
        </row>
        <row r="10835">
          <cell r="A10835" t="str">
            <v>NT-PXCM315BK</v>
          </cell>
          <cell r="B10835" t="str">
            <v>Hot</v>
          </cell>
        </row>
        <row r="10836">
          <cell r="A10836" t="str">
            <v>NT-PX6510Y</v>
          </cell>
          <cell r="B10836" t="str">
            <v>Hot</v>
          </cell>
        </row>
        <row r="10837">
          <cell r="A10837" t="str">
            <v>NT-PX6510XY</v>
          </cell>
          <cell r="B10837" t="str">
            <v>Hot</v>
          </cell>
        </row>
        <row r="10838">
          <cell r="A10838" t="str">
            <v>NT-PX6510XM</v>
          </cell>
          <cell r="B10838" t="str">
            <v>Hot</v>
          </cell>
        </row>
        <row r="10839">
          <cell r="A10839" t="str">
            <v>NT-PX6510XC</v>
          </cell>
          <cell r="B10839" t="str">
            <v>Hot</v>
          </cell>
        </row>
        <row r="10840">
          <cell r="A10840" t="str">
            <v>NT-PX6510XBK</v>
          </cell>
          <cell r="B10840" t="str">
            <v>Hot</v>
          </cell>
        </row>
        <row r="10841">
          <cell r="A10841" t="str">
            <v>NT-PX6510M</v>
          </cell>
          <cell r="B10841" t="str">
            <v>Hot</v>
          </cell>
        </row>
        <row r="10842">
          <cell r="A10842" t="str">
            <v>NT-PX6510C</v>
          </cell>
          <cell r="B10842" t="str">
            <v>Hot</v>
          </cell>
        </row>
        <row r="10843">
          <cell r="A10843" t="str">
            <v>NT-PX6510BK</v>
          </cell>
          <cell r="B10843" t="str">
            <v>Hot</v>
          </cell>
        </row>
        <row r="10844">
          <cell r="A10844" t="str">
            <v>NT-PS2160C</v>
          </cell>
          <cell r="B10844" t="str">
            <v>Hot</v>
          </cell>
        </row>
        <row r="10845">
          <cell r="A10845" t="str">
            <v>NT-PS2020C</v>
          </cell>
          <cell r="B10845" t="str">
            <v>Hot</v>
          </cell>
        </row>
        <row r="10846">
          <cell r="A10846" t="str">
            <v>NT-PH413M</v>
          </cell>
          <cell r="B10846" t="str">
            <v>Hot</v>
          </cell>
        </row>
        <row r="10847">
          <cell r="A10847" t="str">
            <v>NT-PH412Y</v>
          </cell>
          <cell r="B10847" t="str">
            <v>Hot</v>
          </cell>
        </row>
        <row r="10848">
          <cell r="A10848" t="str">
            <v>NT-PH411C</v>
          </cell>
          <cell r="B10848" t="str">
            <v>Hot</v>
          </cell>
        </row>
        <row r="10849">
          <cell r="A10849" t="str">
            <v>NT-PH410BK</v>
          </cell>
          <cell r="B10849" t="str">
            <v>Hot</v>
          </cell>
        </row>
        <row r="10850">
          <cell r="A10850" t="str">
            <v>NT-PH201Y</v>
          </cell>
          <cell r="B10850" t="str">
            <v>Hot</v>
          </cell>
        </row>
        <row r="10851">
          <cell r="A10851" t="str">
            <v>NT-PH201M</v>
          </cell>
          <cell r="B10851" t="str">
            <v>Hot</v>
          </cell>
        </row>
        <row r="10852">
          <cell r="A10852" t="str">
            <v>NT-PH201C</v>
          </cell>
          <cell r="B10852" t="str">
            <v>Hot</v>
          </cell>
        </row>
        <row r="10853">
          <cell r="A10853" t="str">
            <v>NT-PH201BK</v>
          </cell>
          <cell r="B10853" t="str">
            <v>Hot</v>
          </cell>
        </row>
        <row r="10854">
          <cell r="A10854" t="str">
            <v>NT-PD2825Y</v>
          </cell>
          <cell r="B10854" t="str">
            <v>Hot</v>
          </cell>
        </row>
        <row r="10855">
          <cell r="A10855" t="str">
            <v>NT-PD2825XY</v>
          </cell>
          <cell r="B10855" t="str">
            <v>Hot</v>
          </cell>
        </row>
        <row r="10856">
          <cell r="A10856" t="str">
            <v>NT-PD2825XXY</v>
          </cell>
          <cell r="B10856" t="str">
            <v>Hot</v>
          </cell>
        </row>
        <row r="10857">
          <cell r="A10857" t="str">
            <v>NT-PD2825XXM</v>
          </cell>
          <cell r="B10857" t="str">
            <v>Hot</v>
          </cell>
        </row>
        <row r="10858">
          <cell r="A10858" t="str">
            <v>NT-PD2825XXC</v>
          </cell>
          <cell r="B10858" t="str">
            <v>Hot</v>
          </cell>
        </row>
        <row r="10859">
          <cell r="A10859" t="str">
            <v>NT-PD2825XXBK</v>
          </cell>
          <cell r="B10859" t="str">
            <v>Hot</v>
          </cell>
        </row>
        <row r="10860">
          <cell r="A10860" t="str">
            <v>NT-PD2825XM</v>
          </cell>
          <cell r="B10860" t="str">
            <v>Hot</v>
          </cell>
        </row>
        <row r="10861">
          <cell r="A10861" t="str">
            <v>NT-PD2825XC</v>
          </cell>
          <cell r="B10861" t="str">
            <v>Hot</v>
          </cell>
        </row>
        <row r="10862">
          <cell r="A10862" t="str">
            <v>NT-PD2825XBK</v>
          </cell>
          <cell r="B10862" t="str">
            <v>Hot</v>
          </cell>
        </row>
        <row r="10863">
          <cell r="A10863" t="str">
            <v>NT-PD2825M</v>
          </cell>
          <cell r="B10863" t="str">
            <v>Hot</v>
          </cell>
        </row>
        <row r="10864">
          <cell r="A10864" t="str">
            <v>NT-PD2825C</v>
          </cell>
          <cell r="B10864" t="str">
            <v>Hot</v>
          </cell>
        </row>
        <row r="10865">
          <cell r="A10865" t="str">
            <v>NT-PD2825BK</v>
          </cell>
          <cell r="B10865" t="str">
            <v>Hot</v>
          </cell>
        </row>
        <row r="10866">
          <cell r="A10866" t="str">
            <v>NT-CS3320XXXC</v>
          </cell>
          <cell r="B10866" t="str">
            <v>Hot</v>
          </cell>
        </row>
        <row r="10867">
          <cell r="A10867" t="str">
            <v>NT-CB660</v>
          </cell>
          <cell r="B10867" t="str">
            <v>Hot</v>
          </cell>
        </row>
        <row r="10868">
          <cell r="A10868" t="str">
            <v>NT-PX6510XBK/XC/XM/XY-4</v>
          </cell>
          <cell r="B10868" t="str">
            <v>Hot</v>
          </cell>
        </row>
        <row r="10869">
          <cell r="A10869" t="str">
            <v>NT-PX6510XBK*2/XC/XM/XY-5</v>
          </cell>
          <cell r="B10869" t="str">
            <v>Hot</v>
          </cell>
        </row>
        <row r="10870">
          <cell r="A10870" t="str">
            <v>NT-PD2825XBK/XC/XM/XY-4</v>
          </cell>
          <cell r="B10870" t="str">
            <v>Hot</v>
          </cell>
        </row>
        <row r="10871">
          <cell r="A10871" t="str">
            <v>NT-PD2825XBK*2/XC/XM/XY-5</v>
          </cell>
          <cell r="B10871" t="str">
            <v>Hot</v>
          </cell>
        </row>
        <row r="10872">
          <cell r="A10872" t="str">
            <v>NT-PX6022Y</v>
          </cell>
          <cell r="B10872" t="str">
            <v>Hot</v>
          </cell>
        </row>
        <row r="10873">
          <cell r="A10873" t="str">
            <v>NT-PX6022M</v>
          </cell>
          <cell r="B10873" t="str">
            <v>Hot</v>
          </cell>
        </row>
        <row r="10874">
          <cell r="A10874" t="str">
            <v>NT-PX6022C</v>
          </cell>
          <cell r="B10874" t="str">
            <v>Hot</v>
          </cell>
        </row>
        <row r="10875">
          <cell r="A10875" t="str">
            <v>NT-PX6022BK</v>
          </cell>
          <cell r="B10875" t="str">
            <v>Hot</v>
          </cell>
        </row>
        <row r="10876">
          <cell r="A10876" t="str">
            <v>NT-PX6010Y</v>
          </cell>
          <cell r="B10876" t="str">
            <v>Hot</v>
          </cell>
        </row>
        <row r="10877">
          <cell r="A10877" t="str">
            <v>NT-PX6010M</v>
          </cell>
          <cell r="B10877" t="str">
            <v>Hot</v>
          </cell>
        </row>
        <row r="10878">
          <cell r="A10878" t="str">
            <v>NT-PX6010C</v>
          </cell>
          <cell r="B10878" t="str">
            <v>Hot</v>
          </cell>
        </row>
        <row r="10879">
          <cell r="A10879" t="str">
            <v>NT-PX6010BK</v>
          </cell>
          <cell r="B10879" t="str">
            <v>Hot</v>
          </cell>
        </row>
        <row r="10880">
          <cell r="A10880" t="str">
            <v>NT-PX205Y</v>
          </cell>
          <cell r="B10880" t="str">
            <v>Hot</v>
          </cell>
        </row>
        <row r="10881">
          <cell r="A10881" t="str">
            <v>NT-PX205M</v>
          </cell>
          <cell r="B10881" t="str">
            <v>Hot</v>
          </cell>
        </row>
        <row r="10882">
          <cell r="A10882" t="str">
            <v>NT-PX205C</v>
          </cell>
          <cell r="B10882" t="str">
            <v>Hot</v>
          </cell>
        </row>
        <row r="10883">
          <cell r="A10883" t="str">
            <v>NT-PX205BK</v>
          </cell>
          <cell r="B10883" t="str">
            <v>Hot</v>
          </cell>
        </row>
        <row r="10884">
          <cell r="A10884" t="str">
            <v>NT-PX115Y</v>
          </cell>
          <cell r="B10884" t="str">
            <v>Hot</v>
          </cell>
        </row>
        <row r="10885">
          <cell r="A10885" t="str">
            <v>NT-PX115M</v>
          </cell>
          <cell r="B10885" t="str">
            <v>Hot</v>
          </cell>
        </row>
        <row r="10886">
          <cell r="A10886" t="str">
            <v>NT-PX115C</v>
          </cell>
          <cell r="B10886" t="str">
            <v>Hot</v>
          </cell>
        </row>
        <row r="10887">
          <cell r="A10887" t="str">
            <v>NT-PX115BK</v>
          </cell>
          <cell r="B10887" t="str">
            <v>Hot</v>
          </cell>
        </row>
        <row r="10888">
          <cell r="A10888" t="str">
            <v>NT-PE1700Y</v>
          </cell>
          <cell r="B10888" t="str">
            <v>Hot</v>
          </cell>
        </row>
        <row r="10889">
          <cell r="A10889" t="str">
            <v>NT-PE1700M</v>
          </cell>
          <cell r="B10889" t="str">
            <v>Hot</v>
          </cell>
        </row>
        <row r="10890">
          <cell r="A10890" t="str">
            <v>NT-PE1700C</v>
          </cell>
          <cell r="B10890" t="str">
            <v>Hot</v>
          </cell>
        </row>
        <row r="10891">
          <cell r="A10891" t="str">
            <v>NT-PE1700BK</v>
          </cell>
          <cell r="B10891" t="str">
            <v>Hot</v>
          </cell>
        </row>
        <row r="10892">
          <cell r="A10892" t="str">
            <v>NT-PD525Y</v>
          </cell>
          <cell r="B10892" t="str">
            <v>Hot</v>
          </cell>
        </row>
        <row r="10893">
          <cell r="A10893" t="str">
            <v>NT-PD525M</v>
          </cell>
          <cell r="B10893" t="str">
            <v>Hot</v>
          </cell>
        </row>
        <row r="10894">
          <cell r="A10894" t="str">
            <v>NT-PD525C</v>
          </cell>
          <cell r="B10894" t="str">
            <v>Hot</v>
          </cell>
        </row>
        <row r="10895">
          <cell r="A10895" t="str">
            <v>NT-PD525BK</v>
          </cell>
          <cell r="B10895" t="str">
            <v>Hot</v>
          </cell>
        </row>
        <row r="10896">
          <cell r="A10896" t="str">
            <v>NT-PD1660Y</v>
          </cell>
          <cell r="B10896" t="str">
            <v>Hot</v>
          </cell>
        </row>
        <row r="10897">
          <cell r="A10897" t="str">
            <v>NT-PD1660M</v>
          </cell>
          <cell r="B10897" t="str">
            <v>Hot</v>
          </cell>
        </row>
        <row r="10898">
          <cell r="A10898" t="str">
            <v>NT-PD1660C</v>
          </cell>
          <cell r="B10898" t="str">
            <v>Hot</v>
          </cell>
        </row>
        <row r="10899">
          <cell r="A10899" t="str">
            <v>NT-PD1660BK</v>
          </cell>
          <cell r="B10899" t="str">
            <v>Hot</v>
          </cell>
        </row>
        <row r="10900">
          <cell r="A10900" t="str">
            <v>NT-PD1250XY</v>
          </cell>
          <cell r="B10900" t="str">
            <v>Hot</v>
          </cell>
        </row>
        <row r="10901">
          <cell r="A10901" t="str">
            <v>NT-PD1250XM</v>
          </cell>
          <cell r="B10901" t="str">
            <v>Hot</v>
          </cell>
        </row>
        <row r="10902">
          <cell r="A10902" t="str">
            <v>NT-PD1250XC</v>
          </cell>
          <cell r="B10902" t="str">
            <v>Hot</v>
          </cell>
        </row>
        <row r="10903">
          <cell r="A10903" t="str">
            <v>NT-PD1250XBK</v>
          </cell>
          <cell r="B10903" t="str">
            <v>Hot</v>
          </cell>
        </row>
        <row r="10904">
          <cell r="A10904" t="str">
            <v>NT-PB221BK/C/M/Y-4</v>
          </cell>
          <cell r="B10904" t="str">
            <v>Hot</v>
          </cell>
        </row>
        <row r="10905">
          <cell r="A10905" t="str">
            <v>NT-CB439BK/C/M/Y-B-4</v>
          </cell>
          <cell r="B10905" t="str">
            <v>Hot</v>
          </cell>
        </row>
        <row r="10906">
          <cell r="A10906" t="str">
            <v>NT-PX6022BK/C/M/Y-4</v>
          </cell>
          <cell r="B10906" t="str">
            <v>Hot</v>
          </cell>
        </row>
        <row r="10907">
          <cell r="A10907" t="str">
            <v>NT-PB880</v>
          </cell>
          <cell r="B10907" t="str">
            <v>Hot</v>
          </cell>
        </row>
        <row r="10908">
          <cell r="A10908" t="str">
            <v>NT-PB850</v>
          </cell>
          <cell r="B10908" t="str">
            <v>Hot</v>
          </cell>
        </row>
        <row r="10909">
          <cell r="A10909" t="str">
            <v>NT-PB660_V4-4</v>
          </cell>
          <cell r="B10909" t="str">
            <v>Old</v>
          </cell>
        </row>
        <row r="10910">
          <cell r="A10910" t="str">
            <v>NT-PB660_V4-3</v>
          </cell>
          <cell r="B10910" t="str">
            <v>Old</v>
          </cell>
        </row>
        <row r="10911">
          <cell r="A10911" t="str">
            <v>NT-PB660_V4-2</v>
          </cell>
          <cell r="B10911" t="str">
            <v>Old</v>
          </cell>
        </row>
        <row r="10912">
          <cell r="A10912" t="str">
            <v>NT-PB660_V4-2+NT-DB630-1</v>
          </cell>
          <cell r="B10912" t="str">
            <v>Old</v>
          </cell>
        </row>
        <row r="10913">
          <cell r="A10913" t="str">
            <v>NT-PB660_V4*2+NT-DB630</v>
          </cell>
          <cell r="B10913" t="str">
            <v>Old</v>
          </cell>
        </row>
        <row r="10914">
          <cell r="A10914" t="str">
            <v>NT-PB450_V4-4</v>
          </cell>
          <cell r="B10914" t="str">
            <v>Old</v>
          </cell>
        </row>
        <row r="10915">
          <cell r="A10915" t="str">
            <v>NT-PB450_V4-3</v>
          </cell>
          <cell r="B10915" t="str">
            <v>Old</v>
          </cell>
        </row>
        <row r="10916">
          <cell r="A10916" t="str">
            <v>NT-PB450_V4-2</v>
          </cell>
          <cell r="B10916" t="str">
            <v>Old</v>
          </cell>
        </row>
        <row r="10917">
          <cell r="A10917" t="str">
            <v>NT-PB450_V4*2+NT-DB420</v>
          </cell>
          <cell r="B10917" t="str">
            <v>Old</v>
          </cell>
        </row>
        <row r="10918">
          <cell r="A10918" t="str">
            <v>NT-PKTK8349KY</v>
          </cell>
          <cell r="B10918" t="str">
            <v>Hot</v>
          </cell>
        </row>
        <row r="10919">
          <cell r="A10919" t="str">
            <v>NT-PKTK8349KM</v>
          </cell>
          <cell r="B10919" t="str">
            <v>Hot</v>
          </cell>
        </row>
        <row r="10920">
          <cell r="A10920" t="str">
            <v>NT-PKTK8349KC</v>
          </cell>
          <cell r="B10920" t="str">
            <v>Hot</v>
          </cell>
        </row>
        <row r="10921">
          <cell r="A10921" t="str">
            <v>NT-PKTK8349KBK</v>
          </cell>
          <cell r="B10921" t="str">
            <v>Hot</v>
          </cell>
        </row>
        <row r="10922">
          <cell r="A10922" t="str">
            <v>NT-PH9024_SW3</v>
          </cell>
          <cell r="B10922" t="str">
            <v>New</v>
          </cell>
        </row>
        <row r="10923">
          <cell r="A10923" t="str">
            <v>NT-PH9024_SW3</v>
          </cell>
          <cell r="B10923" t="str">
            <v>New</v>
          </cell>
        </row>
        <row r="10924">
          <cell r="A10924" t="str">
            <v>NT-PH237XXCF</v>
          </cell>
          <cell r="B10924" t="str">
            <v>New</v>
          </cell>
        </row>
        <row r="10925">
          <cell r="A10925" t="str">
            <v>NT-PH237XXCF</v>
          </cell>
          <cell r="B10925" t="str">
            <v>New</v>
          </cell>
        </row>
        <row r="10926">
          <cell r="A10926" t="str">
            <v>NT-PH237XCF</v>
          </cell>
          <cell r="B10926" t="str">
            <v>New</v>
          </cell>
        </row>
        <row r="10927">
          <cell r="A10927" t="str">
            <v>NT-PH237XCF</v>
          </cell>
          <cell r="B10927" t="str">
            <v>New</v>
          </cell>
        </row>
        <row r="10928">
          <cell r="A10928" t="str">
            <v>NT-PH237CF</v>
          </cell>
          <cell r="B10928" t="str">
            <v>New</v>
          </cell>
        </row>
        <row r="10929">
          <cell r="A10929" t="str">
            <v>NT-PH237CF</v>
          </cell>
          <cell r="B10929" t="str">
            <v>New</v>
          </cell>
        </row>
        <row r="10930">
          <cell r="A10930" t="str">
            <v>NT-PB770C_V4-2+NT-DB730</v>
          </cell>
          <cell r="B10930" t="str">
            <v>Hot</v>
          </cell>
        </row>
        <row r="10931">
          <cell r="A10931" t="str">
            <v>NT-PB770C_V4-2</v>
          </cell>
          <cell r="B10931" t="str">
            <v>Hot</v>
          </cell>
        </row>
        <row r="10932">
          <cell r="A10932" t="str">
            <v>NT-PB760C_V4-2+NT-DB730-1</v>
          </cell>
          <cell r="B10932" t="str">
            <v>Old</v>
          </cell>
        </row>
        <row r="10933">
          <cell r="A10933" t="str">
            <v>NT-PB439BK/C/M/Y-4</v>
          </cell>
          <cell r="B10933" t="str">
            <v>Old</v>
          </cell>
        </row>
        <row r="10934">
          <cell r="A10934" t="str">
            <v>NT-CCNPG71XFOY</v>
          </cell>
          <cell r="B10934" t="str">
            <v>Hot</v>
          </cell>
        </row>
        <row r="10935">
          <cell r="A10935" t="str">
            <v>NT-CCNPG71XFOM</v>
          </cell>
          <cell r="B10935" t="str">
            <v>Hot</v>
          </cell>
        </row>
        <row r="10936">
          <cell r="A10936" t="str">
            <v>NT-CCNPG71XFOC</v>
          </cell>
          <cell r="B10936" t="str">
            <v>Hot</v>
          </cell>
        </row>
        <row r="10937">
          <cell r="A10937" t="str">
            <v>NT-CCNPG71XFOBK</v>
          </cell>
          <cell r="B10937" t="str">
            <v>Hot</v>
          </cell>
        </row>
        <row r="10938">
          <cell r="A10938" t="str">
            <v>NT-CCNPG71FOY</v>
          </cell>
          <cell r="B10938" t="str">
            <v>Hot</v>
          </cell>
        </row>
        <row r="10939">
          <cell r="A10939" t="str">
            <v>NT-CCNPG71FOM</v>
          </cell>
          <cell r="B10939" t="str">
            <v>Hot</v>
          </cell>
        </row>
        <row r="10940">
          <cell r="A10940" t="str">
            <v>NT-CCNPG71FOC</v>
          </cell>
          <cell r="B10940" t="str">
            <v>Hot</v>
          </cell>
        </row>
        <row r="10941">
          <cell r="A10941" t="str">
            <v>NT-CCNPG71FOBK</v>
          </cell>
          <cell r="B10941" t="str">
            <v>Hot</v>
          </cell>
        </row>
        <row r="10942">
          <cell r="A10942" t="str">
            <v>NT-CCNPG67XFOY</v>
          </cell>
          <cell r="B10942" t="str">
            <v>Hot</v>
          </cell>
        </row>
        <row r="10943">
          <cell r="A10943" t="str">
            <v>NT-CCNPG67XFOM</v>
          </cell>
          <cell r="B10943" t="str">
            <v>Hot</v>
          </cell>
        </row>
        <row r="10944">
          <cell r="A10944" t="str">
            <v>NT-CCNPG67XFOC</v>
          </cell>
          <cell r="B10944" t="str">
            <v>Hot</v>
          </cell>
        </row>
        <row r="10945">
          <cell r="A10945" t="str">
            <v>NT-CCNPG67XFOBK</v>
          </cell>
          <cell r="B10945" t="str">
            <v>Hot</v>
          </cell>
        </row>
        <row r="10946">
          <cell r="A10946" t="str">
            <v>NT-CCGPR31FY</v>
          </cell>
          <cell r="B10946" t="str">
            <v>Hot</v>
          </cell>
        </row>
        <row r="10947">
          <cell r="A10947" t="str">
            <v>NT-CCGPR31FY</v>
          </cell>
          <cell r="B10947" t="str">
            <v>Hot</v>
          </cell>
        </row>
        <row r="10948">
          <cell r="A10948" t="str">
            <v>NT-CCGPR31FM</v>
          </cell>
          <cell r="B10948" t="str">
            <v>Hot</v>
          </cell>
        </row>
        <row r="10949">
          <cell r="A10949" t="str">
            <v>NT-CCGPR31FM</v>
          </cell>
          <cell r="B10949" t="str">
            <v>Hot</v>
          </cell>
        </row>
        <row r="10950">
          <cell r="A10950" t="str">
            <v>NT-CCGPR31FC</v>
          </cell>
          <cell r="B10950" t="str">
            <v>Hot</v>
          </cell>
        </row>
        <row r="10951">
          <cell r="A10951" t="str">
            <v>NT-CCGPR31FC</v>
          </cell>
          <cell r="B10951" t="str">
            <v>Hot</v>
          </cell>
        </row>
        <row r="10952">
          <cell r="A10952" t="str">
            <v>NT-CCGPR31FBK</v>
          </cell>
          <cell r="B10952" t="str">
            <v>Hot</v>
          </cell>
        </row>
        <row r="10953">
          <cell r="A10953" t="str">
            <v>NT-CCGPR31FBK</v>
          </cell>
          <cell r="B10953" t="str">
            <v>Hot</v>
          </cell>
        </row>
        <row r="10954">
          <cell r="A10954" t="str">
            <v>NT-CCEXV51FY</v>
          </cell>
          <cell r="B10954" t="str">
            <v>Hot</v>
          </cell>
        </row>
        <row r="10955">
          <cell r="A10955" t="str">
            <v>NT-CCEXV51FY</v>
          </cell>
          <cell r="B10955" t="str">
            <v>Hot</v>
          </cell>
        </row>
        <row r="10956">
          <cell r="A10956" t="str">
            <v>NT-CCEXV51FM</v>
          </cell>
          <cell r="B10956" t="str">
            <v>Hot</v>
          </cell>
        </row>
        <row r="10957">
          <cell r="A10957" t="str">
            <v>NT-CCEXV51FM</v>
          </cell>
          <cell r="B10957" t="str">
            <v>Hot</v>
          </cell>
        </row>
        <row r="10958">
          <cell r="A10958" t="str">
            <v>NT-CCEXV51FC</v>
          </cell>
          <cell r="B10958" t="str">
            <v>Hot</v>
          </cell>
        </row>
        <row r="10959">
          <cell r="A10959" t="str">
            <v>NT-CCEXV51FC</v>
          </cell>
          <cell r="B10959" t="str">
            <v>Hot</v>
          </cell>
        </row>
        <row r="10960">
          <cell r="A10960" t="str">
            <v>NT-PB263M_V4</v>
          </cell>
          <cell r="B10960" t="str">
            <v>Hot</v>
          </cell>
        </row>
        <row r="10961">
          <cell r="A10961" t="str">
            <v>NT-DB223BK/C/M/Y-4</v>
          </cell>
          <cell r="B10961" t="str">
            <v>Old</v>
          </cell>
        </row>
        <row r="10962">
          <cell r="A10962" t="str">
            <v>NT-PX6010BK/C/M/Y-4</v>
          </cell>
          <cell r="B10962" t="str">
            <v>Hot</v>
          </cell>
        </row>
        <row r="10963">
          <cell r="A10963" t="str">
            <v>NT-PH283XCU</v>
          </cell>
          <cell r="B10963" t="str">
            <v>Hot</v>
          </cell>
        </row>
        <row r="10964">
          <cell r="A10964" t="str">
            <v>NT-PH283C</v>
          </cell>
          <cell r="B10964" t="str">
            <v>Hot</v>
          </cell>
        </row>
        <row r="10965">
          <cell r="A10965" t="str">
            <v>NT-PH244C</v>
          </cell>
          <cell r="B10965" t="str">
            <v>Hot</v>
          </cell>
        </row>
        <row r="10966">
          <cell r="A10966" t="str">
            <v>NT-PH201XUY</v>
          </cell>
          <cell r="B10966" t="str">
            <v>Hot</v>
          </cell>
        </row>
        <row r="10967">
          <cell r="A10967" t="str">
            <v>NT-PH201XUM</v>
          </cell>
          <cell r="B10967" t="str">
            <v>Hot</v>
          </cell>
        </row>
        <row r="10968">
          <cell r="A10968" t="str">
            <v>NT-PH201XUC</v>
          </cell>
          <cell r="B10968" t="str">
            <v>Hot</v>
          </cell>
        </row>
        <row r="10969">
          <cell r="A10969" t="str">
            <v>NT-PH201XUBK</v>
          </cell>
          <cell r="B10969" t="str">
            <v>Hot</v>
          </cell>
        </row>
        <row r="10970">
          <cell r="A10970" t="str">
            <v>NT-PD525BK/C/M/Y-4</v>
          </cell>
          <cell r="B10970" t="str">
            <v>Hot</v>
          </cell>
        </row>
        <row r="10971">
          <cell r="A10971" t="str">
            <v>NT-PD1660BK/C/M/Y-4</v>
          </cell>
          <cell r="B10971" t="str">
            <v>Hot</v>
          </cell>
        </row>
        <row r="10972">
          <cell r="A10972" t="str">
            <v>NT-PD1250XBK/XC/XM/XY-4</v>
          </cell>
          <cell r="B10972" t="str">
            <v>Hot</v>
          </cell>
        </row>
        <row r="10973">
          <cell r="A10973" t="str">
            <v>NT-CB360</v>
          </cell>
          <cell r="B10973" t="str">
            <v>Hot</v>
          </cell>
        </row>
        <row r="10974">
          <cell r="A10974" t="str">
            <v>NT-PH2030XFBK/XFC/XFM/XFY-4</v>
          </cell>
          <cell r="B10974" t="str">
            <v>New</v>
          </cell>
        </row>
        <row r="10975">
          <cell r="A10975" t="str">
            <v>GGS3021CF</v>
          </cell>
          <cell r="B10975" t="str">
            <v>Hot</v>
          </cell>
        </row>
        <row r="10976">
          <cell r="A10976" t="str">
            <v>NT-FE300XC</v>
          </cell>
          <cell r="B10976" t="str">
            <v>Old</v>
          </cell>
        </row>
        <row r="10977">
          <cell r="A10977" t="str">
            <v>NT-CRMPC306FY</v>
          </cell>
          <cell r="B10977" t="str">
            <v>Hot</v>
          </cell>
        </row>
        <row r="10978">
          <cell r="A10978" t="str">
            <v>NT-CRMPC306FY</v>
          </cell>
          <cell r="B10978" t="str">
            <v>Hot</v>
          </cell>
        </row>
        <row r="10979">
          <cell r="A10979" t="str">
            <v>NT-CRMPC306FM</v>
          </cell>
          <cell r="B10979" t="str">
            <v>Hot</v>
          </cell>
        </row>
        <row r="10980">
          <cell r="A10980" t="str">
            <v>NT-CRMPC306FM</v>
          </cell>
          <cell r="B10980" t="str">
            <v>Hot</v>
          </cell>
        </row>
        <row r="10981">
          <cell r="A10981" t="str">
            <v>NT-CRMPC306FC</v>
          </cell>
          <cell r="B10981" t="str">
            <v>Hot</v>
          </cell>
        </row>
        <row r="10982">
          <cell r="A10982" t="str">
            <v>NT-CRMPC306FC</v>
          </cell>
          <cell r="B10982" t="str">
            <v>Hot</v>
          </cell>
        </row>
        <row r="10983">
          <cell r="A10983" t="str">
            <v>NT-CRMPC306FBK</v>
          </cell>
          <cell r="B10983" t="str">
            <v>Hot</v>
          </cell>
        </row>
        <row r="10984">
          <cell r="A10984" t="str">
            <v>NT-CRMPC306FBK</v>
          </cell>
          <cell r="B10984" t="str">
            <v>Hot</v>
          </cell>
        </row>
        <row r="10985">
          <cell r="A10985" t="str">
            <v>NT-CRMPC305FY</v>
          </cell>
          <cell r="B10985" t="str">
            <v>Hot</v>
          </cell>
        </row>
        <row r="10986">
          <cell r="A10986" t="str">
            <v>NT-CRMPC305FY</v>
          </cell>
          <cell r="B10986" t="str">
            <v>Hot</v>
          </cell>
        </row>
        <row r="10987">
          <cell r="A10987" t="str">
            <v>NT-CRMPC305FM</v>
          </cell>
          <cell r="B10987" t="str">
            <v>Hot</v>
          </cell>
        </row>
        <row r="10988">
          <cell r="A10988" t="str">
            <v>NT-CRMPC305FM</v>
          </cell>
          <cell r="B10988" t="str">
            <v>Hot</v>
          </cell>
        </row>
        <row r="10989">
          <cell r="A10989" t="str">
            <v>NT-CRMPC305FC</v>
          </cell>
          <cell r="B10989" t="str">
            <v>Hot</v>
          </cell>
        </row>
        <row r="10990">
          <cell r="A10990" t="str">
            <v>NT-CRMPC305FC</v>
          </cell>
          <cell r="B10990" t="str">
            <v>Hot</v>
          </cell>
        </row>
        <row r="10991">
          <cell r="A10991" t="str">
            <v>NT-CRMPC305FBK</v>
          </cell>
          <cell r="B10991" t="str">
            <v>Hot</v>
          </cell>
        </row>
        <row r="10992">
          <cell r="A10992" t="str">
            <v>NT-CRMPC305FBK</v>
          </cell>
          <cell r="B10992" t="str">
            <v>Hot</v>
          </cell>
        </row>
        <row r="10993">
          <cell r="A10993" t="str">
            <v>NT-CRIMC300FY</v>
          </cell>
          <cell r="B10993" t="str">
            <v>Hot</v>
          </cell>
        </row>
        <row r="10994">
          <cell r="A10994" t="str">
            <v>NT-CRIMC300FY</v>
          </cell>
          <cell r="B10994" t="str">
            <v>Hot</v>
          </cell>
        </row>
        <row r="10995">
          <cell r="A10995" t="str">
            <v>NT-CRIMC300FM</v>
          </cell>
          <cell r="B10995" t="str">
            <v>Hot</v>
          </cell>
        </row>
        <row r="10996">
          <cell r="A10996" t="str">
            <v>NT-CRIMC300FM</v>
          </cell>
          <cell r="B10996" t="str">
            <v>Hot</v>
          </cell>
        </row>
        <row r="10997">
          <cell r="A10997" t="str">
            <v>NT-CRIMC300FC</v>
          </cell>
          <cell r="B10997" t="str">
            <v>Hot</v>
          </cell>
        </row>
        <row r="10998">
          <cell r="A10998" t="str">
            <v>NT-CRIMC300FC</v>
          </cell>
          <cell r="B10998" t="str">
            <v>Hot</v>
          </cell>
        </row>
        <row r="10999">
          <cell r="A10999" t="str">
            <v>NT-CRIMC300FBK</v>
          </cell>
          <cell r="B10999" t="str">
            <v>Hot</v>
          </cell>
        </row>
        <row r="11000">
          <cell r="A11000" t="str">
            <v>NT-CRIMC300FBK</v>
          </cell>
          <cell r="B11000" t="str">
            <v>Hot</v>
          </cell>
        </row>
        <row r="11001">
          <cell r="A11001" t="str">
            <v>NT-PB221BK/C/M/Y_V4-4</v>
          </cell>
          <cell r="B11001" t="str">
            <v>Old</v>
          </cell>
        </row>
        <row r="11002">
          <cell r="A11002" t="str">
            <v>NT-CH388C</v>
          </cell>
          <cell r="B11002" t="str">
            <v>Hot</v>
          </cell>
        </row>
        <row r="11003">
          <cell r="A11003" t="str">
            <v>NT-CB450</v>
          </cell>
          <cell r="B11003" t="str">
            <v>Hot</v>
          </cell>
        </row>
        <row r="11004">
          <cell r="A11004" t="str">
            <v>GARDF3110F</v>
          </cell>
          <cell r="B11004" t="str">
            <v>Hot</v>
          </cell>
        </row>
        <row r="11005">
          <cell r="A11005" t="str">
            <v>GGZT001F</v>
          </cell>
          <cell r="B11005" t="str">
            <v>Hot</v>
          </cell>
        </row>
        <row r="11006">
          <cell r="A11006" t="str">
            <v>NT-PB910BK/C/M/Y-4</v>
          </cell>
          <cell r="B11006" t="str">
            <v>Old</v>
          </cell>
        </row>
        <row r="11007">
          <cell r="A11007" t="str">
            <v>NT-PB436BK-2</v>
          </cell>
          <cell r="B11007" t="str">
            <v>Old</v>
          </cell>
        </row>
        <row r="11008">
          <cell r="A11008" t="str">
            <v>NT-PB431Y</v>
          </cell>
          <cell r="B11008" t="str">
            <v>Old</v>
          </cell>
        </row>
        <row r="11009">
          <cell r="A11009" t="str">
            <v>NT-PB431M</v>
          </cell>
          <cell r="B11009" t="str">
            <v>Old</v>
          </cell>
        </row>
        <row r="11010">
          <cell r="A11010" t="str">
            <v>NT-PB431C</v>
          </cell>
          <cell r="B11010" t="str">
            <v>Old</v>
          </cell>
        </row>
        <row r="11011">
          <cell r="A11011" t="str">
            <v>NT-PB431BK</v>
          </cell>
          <cell r="B11011" t="str">
            <v>Old</v>
          </cell>
        </row>
        <row r="11012">
          <cell r="A11012" t="str">
            <v>NT-PB423BK/C/M/Y-4</v>
          </cell>
          <cell r="B11012" t="str">
            <v>Hot</v>
          </cell>
        </row>
        <row r="11013">
          <cell r="A11013" t="str">
            <v>NT-PB423BK/C/M/Y-4</v>
          </cell>
          <cell r="B11013" t="str">
            <v>Hot</v>
          </cell>
        </row>
        <row r="11014">
          <cell r="A11014" t="str">
            <v>NT-PB423BK*2/C/M/Y-5</v>
          </cell>
          <cell r="B11014" t="str">
            <v>Hot</v>
          </cell>
        </row>
        <row r="11015">
          <cell r="A11015" t="str">
            <v>NT-PB421BK/C/M/Y-4</v>
          </cell>
          <cell r="B11015" t="str">
            <v>Old</v>
          </cell>
        </row>
        <row r="11016">
          <cell r="A11016" t="str">
            <v>NT-PB339Y</v>
          </cell>
          <cell r="B11016" t="str">
            <v>Old</v>
          </cell>
        </row>
        <row r="11017">
          <cell r="A11017" t="str">
            <v>NT-PB339M</v>
          </cell>
          <cell r="B11017" t="str">
            <v>Old</v>
          </cell>
        </row>
        <row r="11018">
          <cell r="A11018" t="str">
            <v>NT-PB339C</v>
          </cell>
          <cell r="B11018" t="str">
            <v>Old</v>
          </cell>
        </row>
        <row r="11019">
          <cell r="A11019" t="str">
            <v>NT-PB339BK</v>
          </cell>
          <cell r="B11019" t="str">
            <v>Old</v>
          </cell>
        </row>
        <row r="11020">
          <cell r="A11020" t="str">
            <v>NT-PB336Y</v>
          </cell>
          <cell r="B11020" t="str">
            <v>Old</v>
          </cell>
        </row>
        <row r="11021">
          <cell r="A11021" t="str">
            <v>NT-PB336M</v>
          </cell>
          <cell r="B11021" t="str">
            <v>Old</v>
          </cell>
        </row>
        <row r="11022">
          <cell r="A11022" t="str">
            <v>NT-PB336C</v>
          </cell>
          <cell r="B11022" t="str">
            <v>Old</v>
          </cell>
        </row>
        <row r="11023">
          <cell r="A11023" t="str">
            <v>NT-PB336BK</v>
          </cell>
          <cell r="B11023" t="str">
            <v>Old</v>
          </cell>
        </row>
        <row r="11024">
          <cell r="A11024" t="str">
            <v>NT-PB336BK/C/M/Y-4</v>
          </cell>
          <cell r="B11024" t="str">
            <v>Old</v>
          </cell>
        </row>
        <row r="11025">
          <cell r="A11025" t="str">
            <v>NT-PB336BK/C/M/Y-4</v>
          </cell>
          <cell r="B11025" t="str">
            <v>Old</v>
          </cell>
        </row>
        <row r="11026">
          <cell r="A11026" t="str">
            <v>NT-PB328Y</v>
          </cell>
          <cell r="B11026" t="str">
            <v>Old</v>
          </cell>
        </row>
        <row r="11027">
          <cell r="A11027" t="str">
            <v>NT-PB328M</v>
          </cell>
          <cell r="B11027" t="str">
            <v>Old</v>
          </cell>
        </row>
        <row r="11028">
          <cell r="A11028" t="str">
            <v>NT-PB328C</v>
          </cell>
          <cell r="B11028" t="str">
            <v>Old</v>
          </cell>
        </row>
        <row r="11029">
          <cell r="A11029" t="str">
            <v>NT-PB325BK</v>
          </cell>
          <cell r="B11029" t="str">
            <v>Old</v>
          </cell>
        </row>
        <row r="11030">
          <cell r="A11030" t="str">
            <v>NT-PB315Y</v>
          </cell>
          <cell r="B11030" t="str">
            <v>Old</v>
          </cell>
        </row>
        <row r="11031">
          <cell r="A11031" t="str">
            <v>NT-PB315M</v>
          </cell>
          <cell r="B11031" t="str">
            <v>Old</v>
          </cell>
        </row>
        <row r="11032">
          <cell r="A11032" t="str">
            <v>NT-PB315C</v>
          </cell>
          <cell r="B11032" t="str">
            <v>Old</v>
          </cell>
        </row>
        <row r="11033">
          <cell r="A11033" t="str">
            <v>NT-PB315BK</v>
          </cell>
          <cell r="B11033" t="str">
            <v>Old</v>
          </cell>
        </row>
        <row r="11034">
          <cell r="A11034" t="str">
            <v>NT-PB315BK/C/M/Y-4</v>
          </cell>
          <cell r="B11034" t="str">
            <v>Old</v>
          </cell>
        </row>
        <row r="11035">
          <cell r="A11035" t="str">
            <v>NT-PB315BK/C/M/Y-4</v>
          </cell>
          <cell r="B11035" t="str">
            <v>Old</v>
          </cell>
        </row>
        <row r="11036">
          <cell r="A11036" t="str">
            <v>NT-PKTK1125C-4</v>
          </cell>
          <cell r="B11036" t="str">
            <v>Hot</v>
          </cell>
        </row>
        <row r="11037">
          <cell r="A11037" t="str">
            <v>NT-PKTK1115C-4</v>
          </cell>
          <cell r="B11037" t="str">
            <v>Hot</v>
          </cell>
        </row>
        <row r="11038">
          <cell r="A11038" t="str">
            <v>NT-PKTK1115C-2</v>
          </cell>
          <cell r="B11038" t="str">
            <v>Hot</v>
          </cell>
        </row>
        <row r="11039">
          <cell r="A11039" t="str">
            <v xml:space="preserve">NT-PH258XCF-2 </v>
          </cell>
          <cell r="B11039" t="str">
            <v>New</v>
          </cell>
        </row>
        <row r="11040">
          <cell r="A11040" t="str">
            <v>NT-FKTK3160</v>
          </cell>
          <cell r="B11040" t="str">
            <v>Hot</v>
          </cell>
        </row>
        <row r="11041">
          <cell r="A11041" t="str">
            <v>NT-CL580XXXCF</v>
          </cell>
          <cell r="B11041" t="str">
            <v>Hot</v>
          </cell>
        </row>
        <row r="11042">
          <cell r="A11042" t="str">
            <v>NT-CL580XXCF</v>
          </cell>
          <cell r="B11042" t="str">
            <v>Hot</v>
          </cell>
        </row>
        <row r="11043">
          <cell r="A11043" t="str">
            <v>NT-CL580XCF</v>
          </cell>
          <cell r="B11043" t="str">
            <v>Hot</v>
          </cell>
        </row>
        <row r="11044">
          <cell r="A11044" t="str">
            <v>NT-CL580CF</v>
          </cell>
          <cell r="B11044" t="str">
            <v>Hot</v>
          </cell>
        </row>
        <row r="11045">
          <cell r="A11045" t="str">
            <v>NT-CKTK8525FY</v>
          </cell>
          <cell r="B11045" t="str">
            <v>Hot</v>
          </cell>
        </row>
        <row r="11046">
          <cell r="A11046" t="str">
            <v>NT-CKTK8525FM</v>
          </cell>
          <cell r="B11046" t="str">
            <v>Hot</v>
          </cell>
        </row>
        <row r="11047">
          <cell r="A11047" t="str">
            <v>NT-CKTK8525FC</v>
          </cell>
          <cell r="B11047" t="str">
            <v>Hot</v>
          </cell>
        </row>
        <row r="11048">
          <cell r="A11048" t="str">
            <v>NT-CKTK8525FBK</v>
          </cell>
          <cell r="B11048" t="str">
            <v>Hot</v>
          </cell>
        </row>
        <row r="11049">
          <cell r="A11049" t="str">
            <v>NT-CKTK8345FY</v>
          </cell>
          <cell r="B11049" t="str">
            <v>Hot</v>
          </cell>
        </row>
        <row r="11050">
          <cell r="A11050" t="str">
            <v>NT-CKTK8345FM</v>
          </cell>
          <cell r="B11050" t="str">
            <v>Hot</v>
          </cell>
        </row>
        <row r="11051">
          <cell r="A11051" t="str">
            <v>NT-CKTK8345FC</v>
          </cell>
          <cell r="B11051" t="str">
            <v>Hot</v>
          </cell>
        </row>
        <row r="11052">
          <cell r="A11052" t="str">
            <v>NT-CKTK8345FBK</v>
          </cell>
          <cell r="B11052" t="str">
            <v>Hot</v>
          </cell>
        </row>
        <row r="11053">
          <cell r="A11053" t="str">
            <v>NT-CKTK8335FY</v>
          </cell>
          <cell r="B11053" t="str">
            <v>Hot</v>
          </cell>
        </row>
        <row r="11054">
          <cell r="A11054" t="str">
            <v>NT-CKTK8335FM</v>
          </cell>
          <cell r="B11054" t="str">
            <v>Hot</v>
          </cell>
        </row>
        <row r="11055">
          <cell r="A11055" t="str">
            <v>NT-CKTK8335FC</v>
          </cell>
          <cell r="B11055" t="str">
            <v>Hot</v>
          </cell>
        </row>
        <row r="11056">
          <cell r="A11056" t="str">
            <v>NT-CKTK8335FBK</v>
          </cell>
          <cell r="B11056" t="str">
            <v>Hot</v>
          </cell>
        </row>
        <row r="11057">
          <cell r="A11057" t="str">
            <v>NT-CH453FM</v>
          </cell>
          <cell r="B11057" t="str">
            <v>New</v>
          </cell>
        </row>
        <row r="11058">
          <cell r="A11058" t="str">
            <v>NT-CH452FY</v>
          </cell>
          <cell r="B11058" t="str">
            <v>New</v>
          </cell>
        </row>
        <row r="11059">
          <cell r="A11059" t="str">
            <v>NT-CH451FC</v>
          </cell>
          <cell r="B11059" t="str">
            <v>New</v>
          </cell>
        </row>
        <row r="11060">
          <cell r="A11060" t="str">
            <v>NT-CH450FBK</v>
          </cell>
          <cell r="B11060" t="str">
            <v>New</v>
          </cell>
        </row>
        <row r="11061">
          <cell r="A11061" t="str">
            <v>NT-CB221FY</v>
          </cell>
          <cell r="B11061" t="str">
            <v>Hot</v>
          </cell>
        </row>
        <row r="11062">
          <cell r="A11062" t="str">
            <v>NT-CB221FM</v>
          </cell>
          <cell r="B11062" t="str">
            <v>Hot</v>
          </cell>
        </row>
        <row r="11063">
          <cell r="A11063" t="str">
            <v>NT-CB221FC</v>
          </cell>
          <cell r="B11063" t="str">
            <v>Hot</v>
          </cell>
        </row>
        <row r="11064">
          <cell r="A11064" t="str">
            <v>NT-FKTK3190</v>
          </cell>
          <cell r="B11064" t="str">
            <v>Hot</v>
          </cell>
        </row>
        <row r="11065">
          <cell r="A11065" t="str">
            <v>NT-FKTK3170</v>
          </cell>
          <cell r="B11065" t="str">
            <v>Hot</v>
          </cell>
        </row>
        <row r="11066">
          <cell r="A11066" t="str">
            <v>NT-CQTN319FY</v>
          </cell>
          <cell r="B11066" t="str">
            <v>Hot</v>
          </cell>
        </row>
        <row r="11067">
          <cell r="A11067" t="str">
            <v>NT-CQTN319FM</v>
          </cell>
          <cell r="B11067" t="str">
            <v>Hot</v>
          </cell>
        </row>
        <row r="11068">
          <cell r="A11068" t="str">
            <v>NT-CQTN319FC</v>
          </cell>
          <cell r="B11068" t="str">
            <v>Hot</v>
          </cell>
        </row>
        <row r="11069">
          <cell r="A11069" t="str">
            <v>NT-CQTN319FBK</v>
          </cell>
          <cell r="B11069" t="str">
            <v>Hot</v>
          </cell>
        </row>
        <row r="11070">
          <cell r="A11070" t="str">
            <v>NT-CH230XCF</v>
          </cell>
          <cell r="B11070" t="str">
            <v>Hot</v>
          </cell>
        </row>
        <row r="11071">
          <cell r="A11071" t="str">
            <v>NT-CH230CF</v>
          </cell>
          <cell r="B11071" t="str">
            <v>Hot</v>
          </cell>
        </row>
        <row r="11072">
          <cell r="A11072" t="str">
            <v>XDCIV3065F</v>
          </cell>
          <cell r="B11072" t="str">
            <v>Hot</v>
          </cell>
        </row>
        <row r="11073">
          <cell r="A11073" t="str">
            <v>NT-CH505C</v>
          </cell>
          <cell r="B11073" t="str">
            <v>Hot</v>
          </cell>
        </row>
        <row r="11074">
          <cell r="A11074" t="str">
            <v>NT-CH226C</v>
          </cell>
          <cell r="B11074" t="str">
            <v>Hot</v>
          </cell>
        </row>
        <row r="11075">
          <cell r="A11075" t="str">
            <v>NT-CCEXV51XFYB</v>
          </cell>
          <cell r="B11075" t="str">
            <v>Hot</v>
          </cell>
        </row>
        <row r="11076">
          <cell r="A11076" t="str">
            <v>NT-CCEXV51XFMB</v>
          </cell>
          <cell r="B11076" t="str">
            <v>Hot</v>
          </cell>
        </row>
        <row r="11077">
          <cell r="A11077" t="str">
            <v>NT-CCEXV51XFCB</v>
          </cell>
          <cell r="B11077" t="str">
            <v>Hot</v>
          </cell>
        </row>
        <row r="11078">
          <cell r="A11078" t="str">
            <v>NT-CCEXV51FBKB</v>
          </cell>
          <cell r="B11078" t="str">
            <v>Hot</v>
          </cell>
        </row>
        <row r="11079">
          <cell r="A11079" t="str">
            <v>NT-CCEP25F</v>
          </cell>
          <cell r="B11079" t="str">
            <v>Hot</v>
          </cell>
        </row>
        <row r="11080">
          <cell r="A11080" t="str">
            <v>NT-CC00WF</v>
          </cell>
          <cell r="B11080" t="str">
            <v>Hot</v>
          </cell>
        </row>
        <row r="11081">
          <cell r="A11081" t="str">
            <v>NT-PH435CU</v>
          </cell>
          <cell r="B11081" t="str">
            <v>Old</v>
          </cell>
        </row>
        <row r="11082">
          <cell r="A11082" t="str">
            <v>NT-PH285C</v>
          </cell>
          <cell r="B11082" t="str">
            <v>Old</v>
          </cell>
        </row>
        <row r="11083">
          <cell r="A11083" t="str">
            <v>NT-PH278CU</v>
          </cell>
          <cell r="B11083" t="str">
            <v>Old</v>
          </cell>
        </row>
        <row r="11084">
          <cell r="A11084" t="str">
            <v>NT-PH2612U</v>
          </cell>
          <cell r="B11084" t="str">
            <v>Old</v>
          </cell>
        </row>
        <row r="11085">
          <cell r="A11085" t="str">
            <v>NT-CCNPG67FOY</v>
          </cell>
          <cell r="B11085" t="str">
            <v>Hot</v>
          </cell>
        </row>
        <row r="11086">
          <cell r="A11086" t="str">
            <v>NT-CCNPG67FOM</v>
          </cell>
          <cell r="B11086" t="str">
            <v>Hot</v>
          </cell>
        </row>
        <row r="11087">
          <cell r="A11087" t="str">
            <v>NT-CCNPG67FOC</v>
          </cell>
          <cell r="B11087" t="str">
            <v>Hot</v>
          </cell>
        </row>
        <row r="11088">
          <cell r="A11088" t="str">
            <v>NT-CCNPG67FOBK</v>
          </cell>
          <cell r="B11088" t="str">
            <v>Hot</v>
          </cell>
        </row>
        <row r="11089">
          <cell r="A11089" t="str">
            <v>NT-PH281XCU</v>
          </cell>
          <cell r="B11089" t="str">
            <v>Hot</v>
          </cell>
        </row>
        <row r="11090">
          <cell r="A11090" t="str">
            <v>NT-PH281CU</v>
          </cell>
          <cell r="B11090" t="str">
            <v>Hot</v>
          </cell>
        </row>
        <row r="11091">
          <cell r="A11091" t="str">
            <v>NT-CQTN216FY</v>
          </cell>
          <cell r="B11091" t="str">
            <v>Hot</v>
          </cell>
        </row>
        <row r="11092">
          <cell r="A11092" t="str">
            <v>NT-CQTN216FM</v>
          </cell>
          <cell r="B11092" t="str">
            <v>Hot</v>
          </cell>
        </row>
        <row r="11093">
          <cell r="A11093" t="str">
            <v>NT-CQTN216FC</v>
          </cell>
          <cell r="B11093" t="str">
            <v>Hot</v>
          </cell>
        </row>
        <row r="11094">
          <cell r="A11094" t="str">
            <v>NT-CQTN216FBK</v>
          </cell>
          <cell r="B11094" t="str">
            <v>Hot</v>
          </cell>
        </row>
        <row r="11095">
          <cell r="A11095" t="str">
            <v>NT-CH8061XC</v>
          </cell>
          <cell r="B11095" t="str">
            <v>Old</v>
          </cell>
        </row>
        <row r="11096">
          <cell r="A11096" t="str">
            <v>NT-CH8061C</v>
          </cell>
          <cell r="B11096" t="str">
            <v>Old</v>
          </cell>
        </row>
        <row r="11097">
          <cell r="A11097" t="str">
            <v>NT-CH4127X</v>
          </cell>
          <cell r="B11097" t="str">
            <v>Old</v>
          </cell>
        </row>
        <row r="11098">
          <cell r="A11098" t="str">
            <v>NT-CH4127</v>
          </cell>
          <cell r="B11098" t="str">
            <v>Old</v>
          </cell>
        </row>
        <row r="11099">
          <cell r="A11099" t="str">
            <v>NT-PB660_V4-3</v>
          </cell>
          <cell r="B11099" t="str">
            <v>Old</v>
          </cell>
        </row>
        <row r="11100">
          <cell r="A11100" t="str">
            <v>NT-CKTK5246Y</v>
          </cell>
          <cell r="B11100" t="str">
            <v>Hot</v>
          </cell>
        </row>
        <row r="11101">
          <cell r="A11101" t="str">
            <v>NT-CKTK5246M</v>
          </cell>
          <cell r="B11101" t="str">
            <v>Hot</v>
          </cell>
        </row>
        <row r="11102">
          <cell r="A11102" t="str">
            <v>NT-CKTK5246C</v>
          </cell>
          <cell r="B11102" t="str">
            <v>Hot</v>
          </cell>
        </row>
        <row r="11103">
          <cell r="A11103" t="str">
            <v>NT-CKTK5246BK</v>
          </cell>
          <cell r="B11103" t="str">
            <v>Hot</v>
          </cell>
        </row>
        <row r="11104">
          <cell r="A11104" t="str">
            <v>NT-CKTK5244Y</v>
          </cell>
          <cell r="B11104" t="str">
            <v>Hot</v>
          </cell>
        </row>
        <row r="11105">
          <cell r="A11105" t="str">
            <v>NT-CKTK5244M</v>
          </cell>
          <cell r="B11105" t="str">
            <v>Hot</v>
          </cell>
        </row>
        <row r="11106">
          <cell r="A11106" t="str">
            <v>NT-CKTK5244KY</v>
          </cell>
          <cell r="B11106" t="str">
            <v>Hot</v>
          </cell>
        </row>
        <row r="11107">
          <cell r="A11107" t="str">
            <v>NT-CKTK5244KM</v>
          </cell>
          <cell r="B11107" t="str">
            <v>Hot</v>
          </cell>
        </row>
        <row r="11108">
          <cell r="A11108" t="str">
            <v>NT-CKTK5244KC</v>
          </cell>
          <cell r="B11108" t="str">
            <v>Hot</v>
          </cell>
        </row>
        <row r="11109">
          <cell r="A11109" t="str">
            <v>NT-CKTK5244KBK</v>
          </cell>
          <cell r="B11109" t="str">
            <v>Hot</v>
          </cell>
        </row>
        <row r="11110">
          <cell r="A11110" t="str">
            <v>NT-CKTK5244C</v>
          </cell>
          <cell r="B11110" t="str">
            <v>Hot</v>
          </cell>
        </row>
        <row r="11111">
          <cell r="A11111" t="str">
            <v>NT-CKTK5244BK</v>
          </cell>
          <cell r="B11111" t="str">
            <v>Hot</v>
          </cell>
        </row>
        <row r="11112">
          <cell r="A11112" t="str">
            <v>NT-CKTK5242Y</v>
          </cell>
          <cell r="B11112" t="str">
            <v>Hot</v>
          </cell>
        </row>
        <row r="11113">
          <cell r="A11113" t="str">
            <v>NT-CKTK5242M</v>
          </cell>
          <cell r="B11113" t="str">
            <v>Hot</v>
          </cell>
        </row>
        <row r="11114">
          <cell r="A11114" t="str">
            <v>NT-CKTK5242C</v>
          </cell>
          <cell r="B11114" t="str">
            <v>Hot</v>
          </cell>
        </row>
        <row r="11115">
          <cell r="A11115" t="str">
            <v>NT-CKTK5242BK</v>
          </cell>
          <cell r="B11115" t="str">
            <v>Hot</v>
          </cell>
        </row>
        <row r="11116">
          <cell r="A11116" t="str">
            <v>NT-CKTK5240Y</v>
          </cell>
          <cell r="B11116" t="str">
            <v>Hot</v>
          </cell>
        </row>
        <row r="11117">
          <cell r="A11117" t="str">
            <v>NT-CKTK5240M</v>
          </cell>
          <cell r="B11117" t="str">
            <v>Hot</v>
          </cell>
        </row>
        <row r="11118">
          <cell r="A11118" t="str">
            <v>NT-CKTK5240C</v>
          </cell>
          <cell r="B11118" t="str">
            <v>Hot</v>
          </cell>
        </row>
        <row r="11119">
          <cell r="A11119" t="str">
            <v>NT-CKTK5240BK</v>
          </cell>
          <cell r="B11119" t="str">
            <v>Hot</v>
          </cell>
        </row>
        <row r="11120">
          <cell r="A11120" t="str">
            <v>NT-CKTK5236Y</v>
          </cell>
          <cell r="B11120" t="str">
            <v>Hot</v>
          </cell>
        </row>
        <row r="11121">
          <cell r="A11121" t="str">
            <v>NT-CKTK5236M</v>
          </cell>
          <cell r="B11121" t="str">
            <v>Hot</v>
          </cell>
        </row>
        <row r="11122">
          <cell r="A11122" t="str">
            <v>NT-CKTK5236C</v>
          </cell>
          <cell r="B11122" t="str">
            <v>Hot</v>
          </cell>
        </row>
        <row r="11123">
          <cell r="A11123" t="str">
            <v>NT-CKTK5236BK</v>
          </cell>
          <cell r="B11123" t="str">
            <v>Hot</v>
          </cell>
        </row>
        <row r="11124">
          <cell r="A11124" t="str">
            <v>NT-CKTK5234Y</v>
          </cell>
          <cell r="B11124" t="str">
            <v>Hot</v>
          </cell>
        </row>
        <row r="11125">
          <cell r="A11125" t="str">
            <v>NT-CKTK5234M</v>
          </cell>
          <cell r="B11125" t="str">
            <v>Hot</v>
          </cell>
        </row>
        <row r="11126">
          <cell r="A11126" t="str">
            <v>NT-CKTK5234KY</v>
          </cell>
          <cell r="B11126" t="str">
            <v>Hot</v>
          </cell>
        </row>
        <row r="11127">
          <cell r="A11127" t="str">
            <v>NT-CKTK5234KM</v>
          </cell>
          <cell r="B11127" t="str">
            <v>Hot</v>
          </cell>
        </row>
        <row r="11128">
          <cell r="A11128" t="str">
            <v>NT-CKTK5234KC</v>
          </cell>
          <cell r="B11128" t="str">
            <v>Hot</v>
          </cell>
        </row>
        <row r="11129">
          <cell r="A11129" t="str">
            <v>NT-CKTK5234KBK</v>
          </cell>
          <cell r="B11129" t="str">
            <v>Hot</v>
          </cell>
        </row>
        <row r="11130">
          <cell r="A11130" t="str">
            <v>NT-CKTK5234C</v>
          </cell>
          <cell r="B11130" t="str">
            <v>Hot</v>
          </cell>
        </row>
        <row r="11131">
          <cell r="A11131" t="str">
            <v>NT-CKTK5234BK</v>
          </cell>
          <cell r="B11131" t="str">
            <v>Hot</v>
          </cell>
        </row>
        <row r="11132">
          <cell r="A11132" t="str">
            <v>NT-CKTK5232Y</v>
          </cell>
          <cell r="B11132" t="str">
            <v>Hot</v>
          </cell>
        </row>
        <row r="11133">
          <cell r="A11133" t="str">
            <v>NT-CKTK5232M</v>
          </cell>
          <cell r="B11133" t="str">
            <v>Hot</v>
          </cell>
        </row>
        <row r="11134">
          <cell r="A11134" t="str">
            <v>NT-CKTK5232C</v>
          </cell>
          <cell r="B11134" t="str">
            <v>Hot</v>
          </cell>
        </row>
        <row r="11135">
          <cell r="A11135" t="str">
            <v>NT-CKTK5232BK</v>
          </cell>
          <cell r="B11135" t="str">
            <v>Hot</v>
          </cell>
        </row>
        <row r="11136">
          <cell r="A11136" t="str">
            <v>NT-CKTK5230Y</v>
          </cell>
          <cell r="B11136" t="str">
            <v>Hot</v>
          </cell>
        </row>
        <row r="11137">
          <cell r="A11137" t="str">
            <v>NT-CKTK5230M</v>
          </cell>
          <cell r="B11137" t="str">
            <v>Hot</v>
          </cell>
        </row>
        <row r="11138">
          <cell r="A11138" t="str">
            <v>NT-CKTK5230C</v>
          </cell>
          <cell r="B11138" t="str">
            <v>Hot</v>
          </cell>
        </row>
        <row r="11139">
          <cell r="A11139" t="str">
            <v>NT-CKTK5230BK</v>
          </cell>
          <cell r="B11139" t="str">
            <v>Hot</v>
          </cell>
        </row>
        <row r="11140">
          <cell r="A11140" t="str">
            <v>NT-CKTK5224Y</v>
          </cell>
          <cell r="B11140" t="str">
            <v>Hot</v>
          </cell>
        </row>
        <row r="11141">
          <cell r="A11141" t="str">
            <v>NT-CKTK5224M</v>
          </cell>
          <cell r="B11141" t="str">
            <v>Hot</v>
          </cell>
        </row>
        <row r="11142">
          <cell r="A11142" t="str">
            <v>NT-CKTK5224C</v>
          </cell>
          <cell r="B11142" t="str">
            <v>Hot</v>
          </cell>
        </row>
        <row r="11143">
          <cell r="A11143" t="str">
            <v>NT-CKTK5224BK</v>
          </cell>
          <cell r="B11143" t="str">
            <v>Hot</v>
          </cell>
        </row>
        <row r="11144">
          <cell r="A11144" t="str">
            <v>NT-CKTK5222Y</v>
          </cell>
          <cell r="B11144" t="str">
            <v>Hot</v>
          </cell>
        </row>
        <row r="11145">
          <cell r="A11145" t="str">
            <v>NT-CKTK5222M</v>
          </cell>
          <cell r="B11145" t="str">
            <v>Hot</v>
          </cell>
        </row>
        <row r="11146">
          <cell r="A11146" t="str">
            <v>NT-CKTK5222C</v>
          </cell>
          <cell r="B11146" t="str">
            <v>Hot</v>
          </cell>
        </row>
        <row r="11147">
          <cell r="A11147" t="str">
            <v>NT-CKTK5222BK</v>
          </cell>
          <cell r="B11147" t="str">
            <v>Hot</v>
          </cell>
        </row>
        <row r="11148">
          <cell r="A11148" t="str">
            <v>NT-CKTK5220Y</v>
          </cell>
          <cell r="B11148" t="str">
            <v>Hot</v>
          </cell>
        </row>
        <row r="11149">
          <cell r="A11149" t="str">
            <v>NT-CKTK5220M</v>
          </cell>
          <cell r="B11149" t="str">
            <v>Hot</v>
          </cell>
        </row>
        <row r="11150">
          <cell r="A11150" t="str">
            <v>NT-CKTK5220C</v>
          </cell>
          <cell r="B11150" t="str">
            <v>Hot</v>
          </cell>
        </row>
        <row r="11151">
          <cell r="A11151" t="str">
            <v>NT-CKTK5220BK</v>
          </cell>
          <cell r="B11151" t="str">
            <v>Hot</v>
          </cell>
        </row>
        <row r="11152">
          <cell r="A11152" t="str">
            <v>NT-PC057XF</v>
          </cell>
          <cell r="B11152" t="str">
            <v>Hot</v>
          </cell>
        </row>
        <row r="11153">
          <cell r="A11153" t="str">
            <v>NT-PC056XF</v>
          </cell>
          <cell r="B11153" t="str">
            <v>Hot</v>
          </cell>
        </row>
        <row r="11154">
          <cell r="A11154" t="str">
            <v>NT-CH2624X</v>
          </cell>
          <cell r="B11154" t="str">
            <v>Old</v>
          </cell>
        </row>
        <row r="11155">
          <cell r="A11155" t="str">
            <v>NT-CH2624</v>
          </cell>
          <cell r="B11155" t="str">
            <v>Old</v>
          </cell>
        </row>
        <row r="11156">
          <cell r="A11156" t="str">
            <v>NT-CH2613XCU</v>
          </cell>
          <cell r="B11156" t="str">
            <v>Old</v>
          </cell>
        </row>
        <row r="11157">
          <cell r="A11157" t="str">
            <v>NT-CH2613CU</v>
          </cell>
          <cell r="B11157" t="str">
            <v>Old</v>
          </cell>
        </row>
        <row r="11158">
          <cell r="A11158" t="str">
            <v>NT-CCS35</v>
          </cell>
          <cell r="B11158" t="str">
            <v>Old</v>
          </cell>
        </row>
        <row r="11159">
          <cell r="A11159" t="str">
            <v>NT-PCEP25</v>
          </cell>
          <cell r="B11159" t="str">
            <v>Old</v>
          </cell>
        </row>
        <row r="11160">
          <cell r="A11160" t="str">
            <v>NT-CH543FUM</v>
          </cell>
          <cell r="B11160" t="str">
            <v>Hot</v>
          </cell>
        </row>
        <row r="11161">
          <cell r="A11161" t="str">
            <v>NT-CH542FUY</v>
          </cell>
          <cell r="B11161" t="str">
            <v>Hot</v>
          </cell>
        </row>
        <row r="11162">
          <cell r="A11162" t="str">
            <v>NT-CH541FUC</v>
          </cell>
          <cell r="B11162" t="str">
            <v>Hot</v>
          </cell>
        </row>
        <row r="11163">
          <cell r="A11163" t="str">
            <v>NT-CH540FUBK</v>
          </cell>
          <cell r="B11163" t="str">
            <v>Hot</v>
          </cell>
        </row>
        <row r="11164">
          <cell r="A11164" t="str">
            <v>NT-PH226B_SW3-配件</v>
          </cell>
          <cell r="B11164" t="str">
            <v>Hot</v>
          </cell>
        </row>
        <row r="11165">
          <cell r="A11165" t="str">
            <v>NT-FKTK1140C</v>
          </cell>
          <cell r="B11165" t="str">
            <v>Old</v>
          </cell>
        </row>
        <row r="11166">
          <cell r="A11166" t="str">
            <v>NT-CH540FUBK/FUC/FUM/FUY-4</v>
          </cell>
          <cell r="B11166" t="str">
            <v>Hot</v>
          </cell>
        </row>
        <row r="11167">
          <cell r="A11167" t="str">
            <v>NT-CH540FUBK*2/FUC/FUM/FUY-5</v>
          </cell>
          <cell r="B11167" t="str">
            <v>Hot</v>
          </cell>
        </row>
        <row r="11168">
          <cell r="A11168" t="str">
            <v>NT-PL601XXC</v>
          </cell>
          <cell r="B11168" t="str">
            <v>Old</v>
          </cell>
        </row>
        <row r="11169">
          <cell r="A11169" t="str">
            <v>NT-PL601XXC</v>
          </cell>
          <cell r="B11169" t="str">
            <v>Old</v>
          </cell>
        </row>
        <row r="11170">
          <cell r="A11170" t="str">
            <v>NT-PL601XXC</v>
          </cell>
          <cell r="B11170" t="str">
            <v>Old</v>
          </cell>
        </row>
        <row r="11171">
          <cell r="A11171" t="str">
            <v>NT-PL601XXC</v>
          </cell>
          <cell r="B11171" t="str">
            <v>Old</v>
          </cell>
        </row>
        <row r="11172">
          <cell r="A11172" t="str">
            <v>NT-PL601XC</v>
          </cell>
          <cell r="B11172" t="str">
            <v>Old</v>
          </cell>
        </row>
        <row r="11173">
          <cell r="A11173" t="str">
            <v>NT-PL601XC</v>
          </cell>
          <cell r="B11173" t="str">
            <v>Old</v>
          </cell>
        </row>
        <row r="11174">
          <cell r="A11174" t="str">
            <v>NT-PL601XC</v>
          </cell>
          <cell r="B11174" t="str">
            <v>Old</v>
          </cell>
        </row>
        <row r="11175">
          <cell r="A11175" t="str">
            <v>NT-PL601XC-2</v>
          </cell>
          <cell r="B11175" t="str">
            <v>Old</v>
          </cell>
        </row>
        <row r="11176">
          <cell r="A11176" t="str">
            <v>NT-PL601XC</v>
          </cell>
          <cell r="B11176" t="str">
            <v>Old</v>
          </cell>
        </row>
        <row r="11177">
          <cell r="A11177" t="str">
            <v>NT-PL601C</v>
          </cell>
          <cell r="B11177" t="str">
            <v>Old</v>
          </cell>
        </row>
        <row r="11178">
          <cell r="A11178" t="str">
            <v>NT-PL601C</v>
          </cell>
          <cell r="B11178" t="str">
            <v>Old</v>
          </cell>
        </row>
        <row r="11179">
          <cell r="A11179" t="str">
            <v>NT-PL601C</v>
          </cell>
          <cell r="B11179" t="str">
            <v>Old</v>
          </cell>
        </row>
        <row r="11180">
          <cell r="A11180" t="str">
            <v>NT-PL601C</v>
          </cell>
          <cell r="B11180" t="str">
            <v>Old</v>
          </cell>
        </row>
        <row r="11181">
          <cell r="A11181" t="str">
            <v>NT-PL501XXC</v>
          </cell>
          <cell r="B11181" t="str">
            <v>Old</v>
          </cell>
        </row>
        <row r="11182">
          <cell r="A11182" t="str">
            <v>NT-PL501XXC</v>
          </cell>
          <cell r="B11182" t="str">
            <v>Old</v>
          </cell>
        </row>
        <row r="11183">
          <cell r="A11183" t="str">
            <v>NT-PL501XXC</v>
          </cell>
          <cell r="B11183" t="str">
            <v>Old</v>
          </cell>
        </row>
        <row r="11184">
          <cell r="A11184" t="str">
            <v>NT-PL501XXC-2</v>
          </cell>
          <cell r="B11184" t="str">
            <v>Old</v>
          </cell>
        </row>
        <row r="11185">
          <cell r="A11185" t="str">
            <v>NT-PL501XXC</v>
          </cell>
          <cell r="B11185" t="str">
            <v>Old</v>
          </cell>
        </row>
        <row r="11186">
          <cell r="A11186" t="str">
            <v>NT-PL501XC</v>
          </cell>
          <cell r="B11186" t="str">
            <v>Old</v>
          </cell>
        </row>
        <row r="11187">
          <cell r="A11187" t="str">
            <v>NT-PL501XC</v>
          </cell>
          <cell r="B11187" t="str">
            <v>Old</v>
          </cell>
        </row>
        <row r="11188">
          <cell r="A11188" t="str">
            <v>NT-PL501XC</v>
          </cell>
          <cell r="B11188" t="str">
            <v>Old</v>
          </cell>
        </row>
        <row r="11189">
          <cell r="A11189" t="str">
            <v>NT-PL501XC</v>
          </cell>
          <cell r="B11189" t="str">
            <v>Old</v>
          </cell>
        </row>
        <row r="11190">
          <cell r="A11190" t="str">
            <v>NT-PL501C</v>
          </cell>
          <cell r="B11190" t="str">
            <v>Old</v>
          </cell>
        </row>
        <row r="11191">
          <cell r="A11191" t="str">
            <v>NT-PL501C</v>
          </cell>
          <cell r="B11191" t="str">
            <v>Old</v>
          </cell>
        </row>
        <row r="11192">
          <cell r="A11192" t="str">
            <v>NT-PL501C</v>
          </cell>
          <cell r="B11192" t="str">
            <v>Old</v>
          </cell>
        </row>
        <row r="11193">
          <cell r="A11193" t="str">
            <v>NT-PL501C-4</v>
          </cell>
          <cell r="B11193" t="str">
            <v>Old</v>
          </cell>
        </row>
        <row r="11194">
          <cell r="A11194" t="str">
            <v>NT-PL501C-2</v>
          </cell>
          <cell r="B11194" t="str">
            <v>Old</v>
          </cell>
        </row>
        <row r="11195">
          <cell r="A11195" t="str">
            <v>NT-PL501C</v>
          </cell>
          <cell r="B11195" t="str">
            <v>Old</v>
          </cell>
        </row>
        <row r="11196">
          <cell r="A11196" t="str">
            <v>NT-PL501AC</v>
          </cell>
          <cell r="B11196" t="str">
            <v>Old</v>
          </cell>
        </row>
        <row r="11197">
          <cell r="A11197" t="str">
            <v>NT-PL501AC</v>
          </cell>
          <cell r="B11197" t="str">
            <v>Old</v>
          </cell>
        </row>
        <row r="11198">
          <cell r="A11198" t="str">
            <v>NT-PL501AC</v>
          </cell>
          <cell r="B11198" t="str">
            <v>Old</v>
          </cell>
        </row>
        <row r="11199">
          <cell r="A11199" t="str">
            <v>NT-PL501AC</v>
          </cell>
          <cell r="B11199" t="str">
            <v>Old</v>
          </cell>
        </row>
        <row r="11200">
          <cell r="A11200" t="str">
            <v>NT-PH283XCU</v>
          </cell>
          <cell r="B11200" t="str">
            <v>Old</v>
          </cell>
        </row>
        <row r="11201">
          <cell r="A11201" t="str">
            <v>NT-PFL71B1Y</v>
          </cell>
          <cell r="B11201" t="str">
            <v>Old</v>
          </cell>
        </row>
        <row r="11202">
          <cell r="A11202" t="str">
            <v>NT-PFL71B1Y</v>
          </cell>
          <cell r="B11202" t="str">
            <v>Old</v>
          </cell>
        </row>
        <row r="11203">
          <cell r="A11203" t="str">
            <v>NT-PFL71B1XY</v>
          </cell>
          <cell r="B11203" t="str">
            <v>Old</v>
          </cell>
        </row>
        <row r="11204">
          <cell r="A11204" t="str">
            <v>NT-PFL71B1XY</v>
          </cell>
          <cell r="B11204" t="str">
            <v>Old</v>
          </cell>
        </row>
        <row r="11205">
          <cell r="A11205" t="str">
            <v>NT-PFL71B1XM</v>
          </cell>
          <cell r="B11205" t="str">
            <v>Old</v>
          </cell>
        </row>
        <row r="11206">
          <cell r="A11206" t="str">
            <v>NT-PFL71B1XM</v>
          </cell>
          <cell r="B11206" t="str">
            <v>Old</v>
          </cell>
        </row>
        <row r="11207">
          <cell r="A11207" t="str">
            <v>NT-PFL71B1XC</v>
          </cell>
          <cell r="B11207" t="str">
            <v>Old</v>
          </cell>
        </row>
        <row r="11208">
          <cell r="A11208" t="str">
            <v>NT-PFL71B1XC</v>
          </cell>
          <cell r="B11208" t="str">
            <v>Old</v>
          </cell>
        </row>
        <row r="11209">
          <cell r="A11209" t="str">
            <v>NT-PFL71B1XBK</v>
          </cell>
          <cell r="B11209" t="str">
            <v>Old</v>
          </cell>
        </row>
        <row r="11210">
          <cell r="A11210" t="str">
            <v>NT-PFL71B1XBK</v>
          </cell>
          <cell r="B11210" t="str">
            <v>Old</v>
          </cell>
        </row>
        <row r="11211">
          <cell r="A11211" t="str">
            <v>NT-PFL71B1XBK/XC/XM/XY-4</v>
          </cell>
          <cell r="B11211" t="str">
            <v>Old</v>
          </cell>
        </row>
        <row r="11212">
          <cell r="A11212" t="str">
            <v>NT-PFL71B1M</v>
          </cell>
          <cell r="B11212" t="str">
            <v>Old</v>
          </cell>
        </row>
        <row r="11213">
          <cell r="A11213" t="str">
            <v>NT-PFL71B1M</v>
          </cell>
          <cell r="B11213" t="str">
            <v>Old</v>
          </cell>
        </row>
        <row r="11214">
          <cell r="A11214" t="str">
            <v>NT-PFL71B1C</v>
          </cell>
          <cell r="B11214" t="str">
            <v>Old</v>
          </cell>
        </row>
        <row r="11215">
          <cell r="A11215" t="str">
            <v>NT-PFL71B1C</v>
          </cell>
          <cell r="B11215" t="str">
            <v>Old</v>
          </cell>
        </row>
        <row r="11216">
          <cell r="A11216" t="str">
            <v>NT-PFL71B1BK</v>
          </cell>
          <cell r="B11216" t="str">
            <v>Old</v>
          </cell>
        </row>
        <row r="11217">
          <cell r="A11217" t="str">
            <v>NT-PFL71B1BK</v>
          </cell>
          <cell r="B11217" t="str">
            <v>Old</v>
          </cell>
        </row>
        <row r="11218">
          <cell r="A11218" t="str">
            <v>NT-PFL71B1BK/C/M/Y-4</v>
          </cell>
          <cell r="B11218" t="str">
            <v>Old</v>
          </cell>
        </row>
        <row r="11219">
          <cell r="A11219" t="str">
            <v>NT-PFL546XXXBK</v>
          </cell>
          <cell r="B11219" t="str">
            <v>Old</v>
          </cell>
        </row>
        <row r="11220">
          <cell r="A11220" t="str">
            <v>NT-PFL546XXXBK</v>
          </cell>
          <cell r="B11220" t="str">
            <v>Old</v>
          </cell>
        </row>
        <row r="11221">
          <cell r="A11221" t="str">
            <v>NT-PFL540Y</v>
          </cell>
          <cell r="B11221" t="str">
            <v>Old</v>
          </cell>
        </row>
        <row r="11222">
          <cell r="A11222" t="str">
            <v>NT-PFL540XY</v>
          </cell>
          <cell r="B11222" t="str">
            <v>Old</v>
          </cell>
        </row>
        <row r="11223">
          <cell r="A11223" t="str">
            <v>NT-PFL540XY</v>
          </cell>
          <cell r="B11223" t="str">
            <v>Old</v>
          </cell>
        </row>
        <row r="11224">
          <cell r="A11224" t="str">
            <v>NT-PFL540XXY</v>
          </cell>
          <cell r="B11224" t="str">
            <v>Old</v>
          </cell>
        </row>
        <row r="11225">
          <cell r="A11225" t="str">
            <v>NT-PFL540XXY</v>
          </cell>
          <cell r="B11225" t="str">
            <v>Old</v>
          </cell>
        </row>
        <row r="11226">
          <cell r="A11226" t="str">
            <v>NT-PFL540XXM</v>
          </cell>
          <cell r="B11226" t="str">
            <v>Old</v>
          </cell>
        </row>
        <row r="11227">
          <cell r="A11227" t="str">
            <v>NT-PFL540XXM</v>
          </cell>
          <cell r="B11227" t="str">
            <v>Old</v>
          </cell>
        </row>
        <row r="11228">
          <cell r="A11228" t="str">
            <v>NT-PFL540XXC</v>
          </cell>
          <cell r="B11228" t="str">
            <v>Old</v>
          </cell>
        </row>
        <row r="11229">
          <cell r="A11229" t="str">
            <v>NT-PFL540XXC</v>
          </cell>
          <cell r="B11229" t="str">
            <v>Old</v>
          </cell>
        </row>
        <row r="11230">
          <cell r="A11230" t="str">
            <v>NT-PFL540XXBK</v>
          </cell>
          <cell r="B11230" t="str">
            <v>Old</v>
          </cell>
        </row>
        <row r="11231">
          <cell r="A11231" t="str">
            <v>NT-PFL540XXBK</v>
          </cell>
          <cell r="B11231" t="str">
            <v>Old</v>
          </cell>
        </row>
        <row r="11232">
          <cell r="A11232" t="str">
            <v>NT-PFL540XM</v>
          </cell>
          <cell r="B11232" t="str">
            <v>Old</v>
          </cell>
        </row>
        <row r="11233">
          <cell r="A11233" t="str">
            <v>NT-PFL540XM</v>
          </cell>
          <cell r="B11233" t="str">
            <v>Old</v>
          </cell>
        </row>
        <row r="11234">
          <cell r="A11234" t="str">
            <v>NT-PFL540XC</v>
          </cell>
          <cell r="B11234" t="str">
            <v>Old</v>
          </cell>
        </row>
        <row r="11235">
          <cell r="A11235" t="str">
            <v>NT-PFL540XC</v>
          </cell>
          <cell r="B11235" t="str">
            <v>Old</v>
          </cell>
        </row>
        <row r="11236">
          <cell r="A11236" t="str">
            <v>NT-PFL540XBK</v>
          </cell>
          <cell r="B11236" t="str">
            <v>Old</v>
          </cell>
        </row>
        <row r="11237">
          <cell r="A11237" t="str">
            <v>NT-PFL540XBK</v>
          </cell>
          <cell r="B11237" t="str">
            <v>Old</v>
          </cell>
        </row>
        <row r="11238">
          <cell r="A11238" t="str">
            <v>NT-PFL540M</v>
          </cell>
          <cell r="B11238" t="str">
            <v>Old</v>
          </cell>
        </row>
        <row r="11239">
          <cell r="A11239" t="str">
            <v>NT-PFL540C</v>
          </cell>
          <cell r="B11239" t="str">
            <v>Old</v>
          </cell>
        </row>
        <row r="11240">
          <cell r="A11240" t="str">
            <v>NT-PFL540BK</v>
          </cell>
          <cell r="B11240" t="str">
            <v>Old</v>
          </cell>
        </row>
        <row r="11241">
          <cell r="A11241" t="str">
            <v>NT-PFL3150C</v>
          </cell>
          <cell r="B11241" t="str">
            <v>Old</v>
          </cell>
        </row>
        <row r="11242">
          <cell r="A11242" t="str">
            <v>NT-PFL3150C</v>
          </cell>
          <cell r="B11242" t="str">
            <v>Old</v>
          </cell>
        </row>
        <row r="11243">
          <cell r="A11243" t="str">
            <v>NT-PFL1145C</v>
          </cell>
          <cell r="B11243" t="str">
            <v>Old</v>
          </cell>
        </row>
        <row r="11244">
          <cell r="A11244" t="str">
            <v>NT-PFL1145C</v>
          </cell>
          <cell r="B11244" t="str">
            <v>Old</v>
          </cell>
        </row>
        <row r="11245">
          <cell r="A11245" t="str">
            <v>NT-PD3460XXC</v>
          </cell>
          <cell r="B11245" t="str">
            <v>Old</v>
          </cell>
        </row>
        <row r="11246">
          <cell r="A11246" t="str">
            <v>NT-PD3460XXC</v>
          </cell>
          <cell r="B11246" t="str">
            <v>Old</v>
          </cell>
        </row>
        <row r="11247">
          <cell r="A11247" t="str">
            <v>NT-PD3460XC</v>
          </cell>
          <cell r="B11247" t="str">
            <v>Old</v>
          </cell>
        </row>
        <row r="11248">
          <cell r="A11248" t="str">
            <v>NT-PD3460XC-3</v>
          </cell>
          <cell r="B11248" t="str">
            <v>Old</v>
          </cell>
        </row>
        <row r="11249">
          <cell r="A11249" t="str">
            <v>NT-PD3460XC</v>
          </cell>
          <cell r="B11249" t="str">
            <v>Old</v>
          </cell>
        </row>
        <row r="11250">
          <cell r="A11250" t="str">
            <v>NT-PD3460C</v>
          </cell>
          <cell r="B11250" t="str">
            <v>Old</v>
          </cell>
        </row>
        <row r="11251">
          <cell r="A11251" t="str">
            <v>NT-PD3460C</v>
          </cell>
          <cell r="B11251" t="str">
            <v>Old</v>
          </cell>
        </row>
        <row r="11252">
          <cell r="A11252" t="str">
            <v>NT-PD2830XC</v>
          </cell>
          <cell r="B11252" t="str">
            <v>Old</v>
          </cell>
        </row>
        <row r="11253">
          <cell r="A11253" t="str">
            <v>NT-PD2830C-2</v>
          </cell>
          <cell r="B11253" t="str">
            <v>Old</v>
          </cell>
        </row>
        <row r="11254">
          <cell r="A11254" t="str">
            <v>NT-PD2830C</v>
          </cell>
          <cell r="B11254" t="str">
            <v>Old</v>
          </cell>
        </row>
        <row r="11255">
          <cell r="A11255" t="str">
            <v>NT-FPL801Y</v>
          </cell>
          <cell r="B11255" t="str">
            <v>Old</v>
          </cell>
        </row>
        <row r="11256">
          <cell r="A11256" t="str">
            <v>NT-FPL801XY</v>
          </cell>
          <cell r="B11256" t="str">
            <v>Old</v>
          </cell>
        </row>
        <row r="11257">
          <cell r="A11257" t="str">
            <v>NT-FPL801XY</v>
          </cell>
          <cell r="B11257" t="str">
            <v>Old</v>
          </cell>
        </row>
        <row r="11258">
          <cell r="A11258" t="str">
            <v>NT-FPL801XXY</v>
          </cell>
          <cell r="B11258" t="str">
            <v>Old</v>
          </cell>
        </row>
        <row r="11259">
          <cell r="A11259" t="str">
            <v>NT-FPL801XXY</v>
          </cell>
          <cell r="B11259" t="str">
            <v>Old</v>
          </cell>
        </row>
        <row r="11260">
          <cell r="A11260" t="str">
            <v>NT-FPL801XXXY</v>
          </cell>
          <cell r="B11260" t="str">
            <v>Old</v>
          </cell>
        </row>
        <row r="11261">
          <cell r="A11261" t="str">
            <v>NT-FPL801XXXM</v>
          </cell>
          <cell r="B11261" t="str">
            <v>Old</v>
          </cell>
        </row>
        <row r="11262">
          <cell r="A11262" t="str">
            <v>NT-FPL801XXXM</v>
          </cell>
          <cell r="B11262" t="str">
            <v>Old</v>
          </cell>
        </row>
        <row r="11263">
          <cell r="A11263" t="str">
            <v>NT-FPL801XXXC</v>
          </cell>
          <cell r="B11263" t="str">
            <v>Old</v>
          </cell>
        </row>
        <row r="11264">
          <cell r="A11264" t="str">
            <v>NT-FPL801XXXBK</v>
          </cell>
          <cell r="B11264" t="str">
            <v>Old</v>
          </cell>
        </row>
        <row r="11265">
          <cell r="A11265" t="str">
            <v>NT-FPL801XXM</v>
          </cell>
          <cell r="B11265" t="str">
            <v>Old</v>
          </cell>
        </row>
        <row r="11266">
          <cell r="A11266" t="str">
            <v>NT-FPL801XXM</v>
          </cell>
          <cell r="B11266" t="str">
            <v>Old</v>
          </cell>
        </row>
        <row r="11267">
          <cell r="A11267" t="str">
            <v>NT-FPL801XXC</v>
          </cell>
          <cell r="B11267" t="str">
            <v>Old</v>
          </cell>
        </row>
        <row r="11268">
          <cell r="A11268" t="str">
            <v>NT-FPL801XXC</v>
          </cell>
          <cell r="B11268" t="str">
            <v>Old</v>
          </cell>
        </row>
        <row r="11269">
          <cell r="A11269" t="str">
            <v>NT-FPL801XXBK</v>
          </cell>
          <cell r="B11269" t="str">
            <v>Old</v>
          </cell>
        </row>
        <row r="11270">
          <cell r="A11270" t="str">
            <v>NT-FPL801XXBK</v>
          </cell>
          <cell r="B11270" t="str">
            <v>Old</v>
          </cell>
        </row>
        <row r="11271">
          <cell r="A11271" t="str">
            <v>NT-FPL801XXBK/XXC/XXM/XXY-4</v>
          </cell>
          <cell r="B11271" t="str">
            <v>Old</v>
          </cell>
        </row>
        <row r="11272">
          <cell r="A11272" t="str">
            <v>NT-FPL801XM</v>
          </cell>
          <cell r="B11272" t="str">
            <v>Old</v>
          </cell>
        </row>
        <row r="11273">
          <cell r="A11273" t="str">
            <v>NT-FPL801XM</v>
          </cell>
          <cell r="B11273" t="str">
            <v>Old</v>
          </cell>
        </row>
        <row r="11274">
          <cell r="A11274" t="str">
            <v>NT-FPL801XC</v>
          </cell>
          <cell r="B11274" t="str">
            <v>Old</v>
          </cell>
        </row>
        <row r="11275">
          <cell r="A11275" t="str">
            <v>NT-FPL801XC</v>
          </cell>
          <cell r="B11275" t="str">
            <v>Old</v>
          </cell>
        </row>
        <row r="11276">
          <cell r="A11276" t="str">
            <v>NT-FPL801XBK</v>
          </cell>
          <cell r="B11276" t="str">
            <v>Old</v>
          </cell>
        </row>
        <row r="11277">
          <cell r="A11277" t="str">
            <v>NT-FPL801XBK</v>
          </cell>
          <cell r="B11277" t="str">
            <v>Old</v>
          </cell>
        </row>
        <row r="11278">
          <cell r="A11278" t="str">
            <v>NT-FPL801XBK/XC/XM/XY-4</v>
          </cell>
          <cell r="B11278" t="str">
            <v>Old</v>
          </cell>
        </row>
        <row r="11279">
          <cell r="A11279" t="str">
            <v>NT-FPL801M</v>
          </cell>
          <cell r="B11279" t="str">
            <v>Old</v>
          </cell>
        </row>
        <row r="11280">
          <cell r="A11280" t="str">
            <v>NT-FPL801C</v>
          </cell>
          <cell r="B11280" t="str">
            <v>Old</v>
          </cell>
        </row>
        <row r="11281">
          <cell r="A11281" t="str">
            <v>NT-FPL801C</v>
          </cell>
          <cell r="B11281" t="str">
            <v>Old</v>
          </cell>
        </row>
        <row r="11282">
          <cell r="A11282" t="str">
            <v>NT-FPL801BK</v>
          </cell>
          <cell r="B11282" t="str">
            <v>Old</v>
          </cell>
        </row>
        <row r="11283">
          <cell r="A11283" t="str">
            <v>NT-FPL801BK</v>
          </cell>
          <cell r="B11283" t="str">
            <v>Old</v>
          </cell>
        </row>
        <row r="11284">
          <cell r="A11284" t="str">
            <v>NT-FPL701Y</v>
          </cell>
          <cell r="B11284" t="str">
            <v>Old</v>
          </cell>
        </row>
        <row r="11285">
          <cell r="A11285" t="str">
            <v>NT-FPL701XY</v>
          </cell>
          <cell r="B11285" t="str">
            <v>Old</v>
          </cell>
        </row>
        <row r="11286">
          <cell r="A11286" t="str">
            <v>NT-FPL701XY</v>
          </cell>
          <cell r="B11286" t="str">
            <v>Old</v>
          </cell>
        </row>
        <row r="11287">
          <cell r="A11287" t="str">
            <v>NT-FPL701XXY</v>
          </cell>
          <cell r="B11287" t="str">
            <v>Old</v>
          </cell>
        </row>
        <row r="11288">
          <cell r="A11288" t="str">
            <v>NT-FPL701XXY</v>
          </cell>
          <cell r="B11288" t="str">
            <v>Old</v>
          </cell>
        </row>
        <row r="11289">
          <cell r="A11289" t="str">
            <v>NT-FPL701XXM</v>
          </cell>
          <cell r="B11289" t="str">
            <v>Old</v>
          </cell>
        </row>
        <row r="11290">
          <cell r="A11290" t="str">
            <v>NT-FPL701XXM</v>
          </cell>
          <cell r="B11290" t="str">
            <v>Old</v>
          </cell>
        </row>
        <row r="11291">
          <cell r="A11291" t="str">
            <v>NT-FPL701XXC</v>
          </cell>
          <cell r="B11291" t="str">
            <v>Old</v>
          </cell>
        </row>
        <row r="11292">
          <cell r="A11292" t="str">
            <v>NT-FPL701XXC</v>
          </cell>
          <cell r="B11292" t="str">
            <v>Old</v>
          </cell>
        </row>
        <row r="11293">
          <cell r="A11293" t="str">
            <v>NT-FPL701XXBK</v>
          </cell>
          <cell r="B11293" t="str">
            <v>Old</v>
          </cell>
        </row>
        <row r="11294">
          <cell r="A11294" t="str">
            <v>NT-FPL701XXBK</v>
          </cell>
          <cell r="B11294" t="str">
            <v>Old</v>
          </cell>
        </row>
        <row r="11295">
          <cell r="A11295" t="str">
            <v>NT-FPL701XM</v>
          </cell>
          <cell r="B11295" t="str">
            <v>Old</v>
          </cell>
        </row>
        <row r="11296">
          <cell r="A11296" t="str">
            <v>NT-FPL701XM</v>
          </cell>
          <cell r="B11296" t="str">
            <v>Old</v>
          </cell>
        </row>
        <row r="11297">
          <cell r="A11297" t="str">
            <v>NT-FPL701XC</v>
          </cell>
          <cell r="B11297" t="str">
            <v>Old</v>
          </cell>
        </row>
        <row r="11298">
          <cell r="A11298" t="str">
            <v>NT-FPL701XC</v>
          </cell>
          <cell r="B11298" t="str">
            <v>Old</v>
          </cell>
        </row>
        <row r="11299">
          <cell r="A11299" t="str">
            <v>NT-FPL701XBK</v>
          </cell>
          <cell r="B11299" t="str">
            <v>Old</v>
          </cell>
        </row>
        <row r="11300">
          <cell r="A11300" t="str">
            <v>NT-FPL701XBK</v>
          </cell>
          <cell r="B11300" t="str">
            <v>Old</v>
          </cell>
        </row>
        <row r="11301">
          <cell r="A11301" t="str">
            <v>NT-FPL701XBK/XC/XM/XY-4</v>
          </cell>
          <cell r="B11301" t="str">
            <v>Old</v>
          </cell>
        </row>
        <row r="11302">
          <cell r="A11302" t="str">
            <v>NT-FPL701M</v>
          </cell>
          <cell r="B11302" t="str">
            <v>Old</v>
          </cell>
        </row>
        <row r="11303">
          <cell r="A11303" t="str">
            <v>NT-FPL701C</v>
          </cell>
          <cell r="B11303" t="str">
            <v>Old</v>
          </cell>
        </row>
        <row r="11304">
          <cell r="A11304" t="str">
            <v>NT-FPL701BK</v>
          </cell>
          <cell r="B11304" t="str">
            <v>Old</v>
          </cell>
        </row>
        <row r="11305">
          <cell r="A11305" t="str">
            <v>NT-FPL516XC</v>
          </cell>
          <cell r="B11305" t="str">
            <v>Old</v>
          </cell>
        </row>
        <row r="11306">
          <cell r="A11306" t="str">
            <v>NT-FPL510XXC</v>
          </cell>
          <cell r="B11306" t="str">
            <v>Old</v>
          </cell>
        </row>
        <row r="11307">
          <cell r="A11307" t="str">
            <v>NT-FPL510XXC</v>
          </cell>
          <cell r="B11307" t="str">
            <v>Old</v>
          </cell>
        </row>
        <row r="11308">
          <cell r="A11308" t="str">
            <v>NT-FPL510XXC</v>
          </cell>
          <cell r="B11308" t="str">
            <v>Old</v>
          </cell>
        </row>
        <row r="11309">
          <cell r="A11309" t="str">
            <v>NT-FPL510XXC</v>
          </cell>
          <cell r="B11309" t="str">
            <v>Old</v>
          </cell>
        </row>
        <row r="11310">
          <cell r="A11310" t="str">
            <v>NT-FPL510XC</v>
          </cell>
          <cell r="B11310" t="str">
            <v>Old</v>
          </cell>
        </row>
        <row r="11311">
          <cell r="A11311" t="str">
            <v>NT-FPL510XC</v>
          </cell>
          <cell r="B11311" t="str">
            <v>Old</v>
          </cell>
        </row>
        <row r="11312">
          <cell r="A11312" t="str">
            <v>NT-FPL510XC</v>
          </cell>
          <cell r="B11312" t="str">
            <v>Old</v>
          </cell>
        </row>
        <row r="11313">
          <cell r="A11313" t="str">
            <v>NT-FPL510XC</v>
          </cell>
          <cell r="B11313" t="str">
            <v>Old</v>
          </cell>
        </row>
        <row r="11314">
          <cell r="A11314" t="str">
            <v>NT-FPL510C</v>
          </cell>
          <cell r="B11314" t="str">
            <v>Old</v>
          </cell>
        </row>
        <row r="11315">
          <cell r="A11315" t="str">
            <v>NT-FPL510C</v>
          </cell>
          <cell r="B11315" t="str">
            <v>Old</v>
          </cell>
        </row>
        <row r="11316">
          <cell r="A11316" t="str">
            <v>NT-FPL510C</v>
          </cell>
          <cell r="B11316" t="str">
            <v>Old</v>
          </cell>
        </row>
        <row r="11317">
          <cell r="A11317" t="str">
            <v>NT-FPL510C</v>
          </cell>
          <cell r="B11317" t="str">
            <v>Old</v>
          </cell>
        </row>
        <row r="11318">
          <cell r="A11318" t="str">
            <v>NT-FKTK3190C</v>
          </cell>
          <cell r="B11318" t="str">
            <v>Hot</v>
          </cell>
        </row>
        <row r="11319">
          <cell r="A11319" t="str">
            <v>NT-FKTK3190C</v>
          </cell>
          <cell r="B11319" t="str">
            <v>Hot</v>
          </cell>
        </row>
        <row r="11320">
          <cell r="A11320" t="str">
            <v>NT-FKTK3182C</v>
          </cell>
          <cell r="B11320" t="str">
            <v>Hot</v>
          </cell>
        </row>
        <row r="11321">
          <cell r="A11321" t="str">
            <v>NT-FKTK3170C</v>
          </cell>
          <cell r="B11321" t="str">
            <v>Hot</v>
          </cell>
        </row>
        <row r="11322">
          <cell r="A11322" t="str">
            <v>NT-FKTK3170C</v>
          </cell>
          <cell r="B11322" t="str">
            <v>Hot</v>
          </cell>
        </row>
        <row r="11323">
          <cell r="A11323" t="str">
            <v>NT-FKTK3166C</v>
          </cell>
          <cell r="B11323" t="str">
            <v>Hot</v>
          </cell>
        </row>
        <row r="11324">
          <cell r="A11324" t="str">
            <v>NT-FKTK3160C</v>
          </cell>
          <cell r="B11324" t="str">
            <v>Hot</v>
          </cell>
        </row>
        <row r="11325">
          <cell r="A11325" t="str">
            <v>NT-FKTK3160C</v>
          </cell>
          <cell r="B11325" t="str">
            <v>Hot</v>
          </cell>
        </row>
        <row r="11326">
          <cell r="A11326" t="str">
            <v>NT-FKTK3060C</v>
          </cell>
          <cell r="B11326" t="str">
            <v>Hot</v>
          </cell>
        </row>
        <row r="11327">
          <cell r="A11327" t="str">
            <v>NT-CH7115X</v>
          </cell>
          <cell r="B11327" t="str">
            <v>Old</v>
          </cell>
        </row>
        <row r="11328">
          <cell r="A11328" t="str">
            <v>NT-CH7115</v>
          </cell>
          <cell r="B11328" t="str">
            <v>Old</v>
          </cell>
        </row>
        <row r="11329">
          <cell r="A11329" t="str">
            <v>NT-CH505CU</v>
          </cell>
          <cell r="B11329" t="str">
            <v>Old</v>
          </cell>
        </row>
        <row r="11330">
          <cell r="A11330" t="str">
            <v>NT-CH285C</v>
          </cell>
          <cell r="B11330" t="str">
            <v>Old</v>
          </cell>
        </row>
        <row r="11331">
          <cell r="A11331" t="str">
            <v>NT-CH283XCU</v>
          </cell>
          <cell r="B11331" t="str">
            <v>Old</v>
          </cell>
        </row>
        <row r="11332">
          <cell r="A11332" t="str">
            <v>NT-CH278C</v>
          </cell>
          <cell r="B11332" t="str">
            <v>Old</v>
          </cell>
        </row>
        <row r="11333">
          <cell r="A11333" t="str">
            <v>NT-PH205QFY</v>
          </cell>
          <cell r="B11333" t="str">
            <v>Hot</v>
          </cell>
        </row>
        <row r="11334">
          <cell r="A11334" t="str">
            <v>NT-PH205QFM</v>
          </cell>
          <cell r="B11334" t="str">
            <v>Hot</v>
          </cell>
        </row>
        <row r="11335">
          <cell r="A11335" t="str">
            <v>NT-PH205QFC</v>
          </cell>
          <cell r="B11335" t="str">
            <v>Hot</v>
          </cell>
        </row>
        <row r="11336">
          <cell r="A11336" t="str">
            <v>NT-PH205QFBK</v>
          </cell>
          <cell r="B11336" t="str">
            <v>Hot</v>
          </cell>
        </row>
        <row r="11337">
          <cell r="A11337" t="str">
            <v>NT-PH204QFY</v>
          </cell>
          <cell r="B11337" t="str">
            <v>Hot</v>
          </cell>
        </row>
        <row r="11338">
          <cell r="A11338" t="str">
            <v>NT-PH204QFM</v>
          </cell>
          <cell r="B11338" t="str">
            <v>Hot</v>
          </cell>
        </row>
        <row r="11339">
          <cell r="A11339" t="str">
            <v>NT-PH204QFC</v>
          </cell>
          <cell r="B11339" t="str">
            <v>Hot</v>
          </cell>
        </row>
        <row r="11340">
          <cell r="A11340" t="str">
            <v>NT-PH204QFBK</v>
          </cell>
          <cell r="B11340" t="str">
            <v>Hot</v>
          </cell>
        </row>
        <row r="11341">
          <cell r="A11341" t="str">
            <v>NT-PH203QFUY</v>
          </cell>
          <cell r="B11341" t="str">
            <v>Hot</v>
          </cell>
        </row>
        <row r="11342">
          <cell r="A11342" t="str">
            <v>NT-PH203QFUM</v>
          </cell>
          <cell r="B11342" t="str">
            <v>Hot</v>
          </cell>
        </row>
        <row r="11343">
          <cell r="A11343" t="str">
            <v>NT-PH203QFUC</v>
          </cell>
          <cell r="B11343" t="str">
            <v>Hot</v>
          </cell>
        </row>
        <row r="11344">
          <cell r="A11344" t="str">
            <v>NT-PH203QFUBK</v>
          </cell>
          <cell r="B11344" t="str">
            <v>Hot</v>
          </cell>
        </row>
        <row r="11345">
          <cell r="A11345" t="str">
            <v>NT-PH202QFUY</v>
          </cell>
          <cell r="B11345" t="str">
            <v>Hot</v>
          </cell>
        </row>
        <row r="11346">
          <cell r="A11346" t="str">
            <v>NT-PH202QFUM</v>
          </cell>
          <cell r="B11346" t="str">
            <v>Hot</v>
          </cell>
        </row>
        <row r="11347">
          <cell r="A11347" t="str">
            <v>NT-PH202QFUC</v>
          </cell>
          <cell r="B11347" t="str">
            <v>Hot</v>
          </cell>
        </row>
        <row r="11348">
          <cell r="A11348" t="str">
            <v>NT-PH202QFUBK</v>
          </cell>
          <cell r="B11348" t="str">
            <v>Hot</v>
          </cell>
        </row>
        <row r="11349">
          <cell r="A11349" t="str">
            <v>NT-PH201FUY</v>
          </cell>
          <cell r="B11349" t="str">
            <v>Hot</v>
          </cell>
        </row>
        <row r="11350">
          <cell r="A11350" t="str">
            <v>NT-PH201FUY</v>
          </cell>
          <cell r="B11350" t="str">
            <v>Hot</v>
          </cell>
        </row>
        <row r="11351">
          <cell r="A11351" t="str">
            <v>NT-PH201FUM</v>
          </cell>
          <cell r="B11351" t="str">
            <v>Hot</v>
          </cell>
        </row>
        <row r="11352">
          <cell r="A11352" t="str">
            <v>NT-PH201FUM</v>
          </cell>
          <cell r="B11352" t="str">
            <v>Hot</v>
          </cell>
        </row>
        <row r="11353">
          <cell r="A11353" t="str">
            <v>NT-PH201FUC</v>
          </cell>
          <cell r="B11353" t="str">
            <v>Hot</v>
          </cell>
        </row>
        <row r="11354">
          <cell r="A11354" t="str">
            <v>NT-PH201FUC</v>
          </cell>
          <cell r="B11354" t="str">
            <v>Hot</v>
          </cell>
        </row>
        <row r="11355">
          <cell r="A11355" t="str">
            <v>NT-PH201FUBK</v>
          </cell>
          <cell r="B11355" t="str">
            <v>Hot</v>
          </cell>
        </row>
        <row r="11356">
          <cell r="A11356" t="str">
            <v>NT-PH201FUBK</v>
          </cell>
          <cell r="B11356" t="str">
            <v>Hot</v>
          </cell>
        </row>
        <row r="11357">
          <cell r="A11357" t="str">
            <v>NT-PB246Y_V4</v>
          </cell>
          <cell r="B11357" t="str">
            <v>Old</v>
          </cell>
        </row>
        <row r="11358">
          <cell r="A11358" t="str">
            <v>NT-PB246M_V4</v>
          </cell>
          <cell r="B11358" t="str">
            <v>Old</v>
          </cell>
        </row>
        <row r="11359">
          <cell r="A11359" t="str">
            <v>NT-PB246C_V4</v>
          </cell>
          <cell r="B11359" t="str">
            <v>Old</v>
          </cell>
        </row>
        <row r="11360">
          <cell r="A11360" t="str">
            <v>NT-PB242Y_V4</v>
          </cell>
          <cell r="B11360" t="str">
            <v>Old</v>
          </cell>
        </row>
        <row r="11361">
          <cell r="A11361" t="str">
            <v>NT-PB242M_V4</v>
          </cell>
          <cell r="B11361" t="str">
            <v>Old</v>
          </cell>
        </row>
        <row r="11362">
          <cell r="A11362" t="str">
            <v>NT-PB242C_V4</v>
          </cell>
          <cell r="B11362" t="str">
            <v>Old</v>
          </cell>
        </row>
        <row r="11363">
          <cell r="A11363" t="str">
            <v>NT-PB242BK_V4</v>
          </cell>
          <cell r="B11363" t="str">
            <v>Old</v>
          </cell>
        </row>
        <row r="11364">
          <cell r="A11364" t="str">
            <v>NT-PB225Y_V4</v>
          </cell>
          <cell r="B11364" t="str">
            <v>Old</v>
          </cell>
        </row>
        <row r="11365">
          <cell r="A11365" t="str">
            <v>NT-PB225Y_V4</v>
          </cell>
          <cell r="B11365" t="str">
            <v>Old</v>
          </cell>
        </row>
        <row r="11366">
          <cell r="A11366" t="str">
            <v>NT-PB225M_V4</v>
          </cell>
          <cell r="B11366" t="str">
            <v>Old</v>
          </cell>
        </row>
        <row r="11367">
          <cell r="A11367" t="str">
            <v>NT-PB225M_V4</v>
          </cell>
          <cell r="B11367" t="str">
            <v>Old</v>
          </cell>
        </row>
        <row r="11368">
          <cell r="A11368" t="str">
            <v>NT-PB225C_V4</v>
          </cell>
          <cell r="B11368" t="str">
            <v>Old</v>
          </cell>
        </row>
        <row r="11369">
          <cell r="A11369" t="str">
            <v>NT-PB225C_V4</v>
          </cell>
          <cell r="B11369" t="str">
            <v>Old</v>
          </cell>
        </row>
        <row r="11370">
          <cell r="A11370" t="str">
            <v>NT-PB221Y_V4</v>
          </cell>
          <cell r="B11370" t="str">
            <v>Old</v>
          </cell>
        </row>
        <row r="11371">
          <cell r="A11371" t="str">
            <v>NT-PB221Y_V4</v>
          </cell>
          <cell r="B11371" t="str">
            <v>Old</v>
          </cell>
        </row>
        <row r="11372">
          <cell r="A11372" t="str">
            <v>NT-PB221M_V4</v>
          </cell>
          <cell r="B11372" t="str">
            <v>Old</v>
          </cell>
        </row>
        <row r="11373">
          <cell r="A11373" t="str">
            <v>NT-PB221M_V4</v>
          </cell>
          <cell r="B11373" t="str">
            <v>Old</v>
          </cell>
        </row>
        <row r="11374">
          <cell r="A11374" t="str">
            <v>NT-PB221C_V4</v>
          </cell>
          <cell r="B11374" t="str">
            <v>Old</v>
          </cell>
        </row>
        <row r="11375">
          <cell r="A11375" t="str">
            <v>NT-PB221C_V4</v>
          </cell>
          <cell r="B11375" t="str">
            <v>Old</v>
          </cell>
        </row>
        <row r="11376">
          <cell r="A11376" t="str">
            <v>NT-PB221BK_V4</v>
          </cell>
          <cell r="B11376" t="str">
            <v>Old</v>
          </cell>
        </row>
        <row r="11377">
          <cell r="A11377" t="str">
            <v>NT-PB221BK_V4</v>
          </cell>
          <cell r="B11377" t="str">
            <v>Old</v>
          </cell>
        </row>
        <row r="11378">
          <cell r="A11378" t="str">
            <v>NT-DB820</v>
          </cell>
          <cell r="B11378" t="str">
            <v>Old</v>
          </cell>
        </row>
        <row r="11379">
          <cell r="A11379" t="str">
            <v>NT-DB730</v>
          </cell>
          <cell r="B11379" t="str">
            <v>Old</v>
          </cell>
        </row>
        <row r="11380">
          <cell r="A11380" t="str">
            <v>NT-DB730</v>
          </cell>
          <cell r="B11380" t="str">
            <v>Old</v>
          </cell>
        </row>
        <row r="11381">
          <cell r="A11381" t="str">
            <v>NT-DB3400</v>
          </cell>
          <cell r="B11381" t="str">
            <v>Old</v>
          </cell>
        </row>
        <row r="11382">
          <cell r="A11382" t="str">
            <v>NT-DB3400</v>
          </cell>
          <cell r="B11382" t="str">
            <v>Old</v>
          </cell>
        </row>
        <row r="11383">
          <cell r="A11383" t="str">
            <v>NT-DB2455</v>
          </cell>
          <cell r="B11383" t="str">
            <v>Old</v>
          </cell>
        </row>
        <row r="11384">
          <cell r="A11384" t="str">
            <v>NT-DB2450</v>
          </cell>
          <cell r="B11384" t="str">
            <v>Old</v>
          </cell>
        </row>
        <row r="11385">
          <cell r="A11385" t="str">
            <v>NT-DB2425</v>
          </cell>
          <cell r="B11385" t="str">
            <v>Old</v>
          </cell>
        </row>
        <row r="11386">
          <cell r="A11386" t="str">
            <v>NT-DB2415</v>
          </cell>
          <cell r="B11386" t="str">
            <v>Old</v>
          </cell>
        </row>
        <row r="11387">
          <cell r="A11387" t="str">
            <v>NT-DB2400</v>
          </cell>
          <cell r="B11387" t="str">
            <v>Old</v>
          </cell>
        </row>
        <row r="11388">
          <cell r="A11388" t="str">
            <v>NT-DB2400</v>
          </cell>
          <cell r="B11388" t="str">
            <v>Old</v>
          </cell>
        </row>
        <row r="11389">
          <cell r="A11389" t="str">
            <v>NT-CKTK8329KY</v>
          </cell>
          <cell r="B11389" t="str">
            <v>Old</v>
          </cell>
        </row>
        <row r="11390">
          <cell r="A11390" t="str">
            <v>NT-CKTK8329KM</v>
          </cell>
          <cell r="B11390" t="str">
            <v>Old</v>
          </cell>
        </row>
        <row r="11391">
          <cell r="A11391" t="str">
            <v>NT-CKTK8329KC</v>
          </cell>
          <cell r="B11391" t="str">
            <v>Old</v>
          </cell>
        </row>
        <row r="11392">
          <cell r="A11392" t="str">
            <v>NT-CKTK8329KBK</v>
          </cell>
          <cell r="B11392" t="str">
            <v>Old</v>
          </cell>
        </row>
        <row r="11393">
          <cell r="A11393" t="str">
            <v>NT-CF321XCF</v>
          </cell>
          <cell r="B11393" t="str">
            <v>Hot</v>
          </cell>
        </row>
        <row r="11394">
          <cell r="A11394" t="str">
            <v>NT-CF320XCF</v>
          </cell>
          <cell r="B11394" t="str">
            <v>Hot</v>
          </cell>
        </row>
        <row r="11395">
          <cell r="A11395" t="str">
            <v>NT-CCX25</v>
          </cell>
          <cell r="B11395" t="str">
            <v>Old</v>
          </cell>
        </row>
        <row r="11396">
          <cell r="A11396" t="str">
            <v>NT-PB770C_V4-2+NT-DB730</v>
          </cell>
          <cell r="B11396" t="str">
            <v>Hot</v>
          </cell>
        </row>
        <row r="11397">
          <cell r="A11397" t="str">
            <v>NT-PB770C_V4-2+NT-DB730</v>
          </cell>
          <cell r="B11397" t="str">
            <v>Hot</v>
          </cell>
        </row>
        <row r="11398">
          <cell r="A11398" t="str">
            <v>NT-PB760C_V4-2+NT-DB730</v>
          </cell>
          <cell r="B11398" t="str">
            <v>Old</v>
          </cell>
        </row>
        <row r="11399">
          <cell r="A11399" t="str">
            <v>NT-PB760C_V4+NT-DB730</v>
          </cell>
          <cell r="B11399" t="str">
            <v>Hot</v>
          </cell>
        </row>
        <row r="11400">
          <cell r="A11400" t="str">
            <v>NT-PB760C_V4-2+NT-DB730</v>
          </cell>
          <cell r="B11400" t="str">
            <v>Hot</v>
          </cell>
        </row>
        <row r="11401">
          <cell r="A11401" t="str">
            <v>NT-PB29J_V4+NT-DB730</v>
          </cell>
          <cell r="B11401" t="str">
            <v>Hot</v>
          </cell>
        </row>
        <row r="11402">
          <cell r="A11402" t="str">
            <v>NT-PB2420C_V4-2+NT-DB2400</v>
          </cell>
          <cell r="B11402" t="str">
            <v>Hot</v>
          </cell>
        </row>
        <row r="11403">
          <cell r="A11403" t="str">
            <v>NT-DB820-2</v>
          </cell>
          <cell r="B11403" t="str">
            <v>Old</v>
          </cell>
        </row>
        <row r="11404">
          <cell r="A11404" t="str">
            <v>NT-DB730-2</v>
          </cell>
          <cell r="B11404" t="str">
            <v>Old</v>
          </cell>
        </row>
        <row r="11405">
          <cell r="A11405" t="str">
            <v>NT-DB3400-4</v>
          </cell>
          <cell r="B11405" t="str">
            <v>Old</v>
          </cell>
        </row>
        <row r="11406">
          <cell r="A11406" t="str">
            <v>NT-PL521B</v>
          </cell>
          <cell r="B11406" t="str">
            <v>Old</v>
          </cell>
        </row>
        <row r="11407">
          <cell r="A11407" t="str">
            <v>NT-PL501B</v>
          </cell>
          <cell r="B11407" t="str">
            <v>Old</v>
          </cell>
        </row>
        <row r="11408">
          <cell r="A11408" t="str">
            <v>NT-PKTK1200LC</v>
          </cell>
          <cell r="B11408" t="str">
            <v>Hot</v>
          </cell>
        </row>
        <row r="11409">
          <cell r="A11409" t="str">
            <v>NT-PH543UM</v>
          </cell>
          <cell r="B11409" t="str">
            <v>Hot</v>
          </cell>
        </row>
        <row r="11410">
          <cell r="A11410" t="str">
            <v>NT-PH542UY</v>
          </cell>
          <cell r="B11410" t="str">
            <v>Hot</v>
          </cell>
        </row>
        <row r="11411">
          <cell r="A11411" t="str">
            <v>NT-PH541UC</v>
          </cell>
          <cell r="B11411" t="str">
            <v>Hot</v>
          </cell>
        </row>
        <row r="11412">
          <cell r="A11412" t="str">
            <v>NT-PH540UBK</v>
          </cell>
          <cell r="B11412" t="str">
            <v>Hot</v>
          </cell>
        </row>
        <row r="11413">
          <cell r="A11413" t="str">
            <v>NT-PB660L_V4-2</v>
          </cell>
          <cell r="B11413" t="str">
            <v>Old</v>
          </cell>
        </row>
        <row r="11414">
          <cell r="A11414" t="str">
            <v>NT-PB450_V4-2</v>
          </cell>
          <cell r="B11414" t="str">
            <v>Old</v>
          </cell>
        </row>
        <row r="11415">
          <cell r="A11415" t="str">
            <v>NT-PB2420C_V4-2</v>
          </cell>
          <cell r="B11415" t="str">
            <v>Old</v>
          </cell>
        </row>
        <row r="11416">
          <cell r="A11416" t="str">
            <v>NT-CHF333FM</v>
          </cell>
          <cell r="B11416" t="str">
            <v>Hot</v>
          </cell>
        </row>
        <row r="11417">
          <cell r="A11417" t="str">
            <v>NT-CHF332FY</v>
          </cell>
          <cell r="B11417" t="str">
            <v>Hot</v>
          </cell>
        </row>
        <row r="11418">
          <cell r="A11418" t="str">
            <v>NT-CHF331FC</v>
          </cell>
          <cell r="B11418" t="str">
            <v>Hot</v>
          </cell>
        </row>
        <row r="11419">
          <cell r="A11419" t="str">
            <v>NT-CHF330XFBK</v>
          </cell>
          <cell r="B11419" t="str">
            <v>Hot</v>
          </cell>
        </row>
        <row r="11420">
          <cell r="A11420" t="str">
            <v>NT-CHF323FM</v>
          </cell>
          <cell r="B11420" t="str">
            <v>Hot</v>
          </cell>
        </row>
        <row r="11421">
          <cell r="A11421" t="str">
            <v>NT-CHF322FY</v>
          </cell>
          <cell r="B11421" t="str">
            <v>Hot</v>
          </cell>
        </row>
        <row r="11422">
          <cell r="A11422" t="str">
            <v>NT-CHF321FC</v>
          </cell>
          <cell r="B11422" t="str">
            <v>Hot</v>
          </cell>
        </row>
        <row r="11423">
          <cell r="A11423" t="str">
            <v>NT-CHF320XFBK</v>
          </cell>
          <cell r="B11423" t="str">
            <v>Hot</v>
          </cell>
        </row>
        <row r="11424">
          <cell r="A11424" t="str">
            <v>NT-CHF320FBK</v>
          </cell>
          <cell r="B11424" t="str">
            <v>Hot</v>
          </cell>
        </row>
        <row r="11425">
          <cell r="A11425" t="str">
            <v>NT-CH507XFBK</v>
          </cell>
          <cell r="B11425" t="str">
            <v>Hot</v>
          </cell>
        </row>
        <row r="11426">
          <cell r="A11426" t="str">
            <v>NT-CH507FY</v>
          </cell>
          <cell r="B11426" t="str">
            <v>Hot</v>
          </cell>
        </row>
        <row r="11427">
          <cell r="A11427" t="str">
            <v>NT-CH507FM</v>
          </cell>
          <cell r="B11427" t="str">
            <v>Hot</v>
          </cell>
        </row>
        <row r="11428">
          <cell r="A11428" t="str">
            <v>NT-CH507FC</v>
          </cell>
          <cell r="B11428" t="str">
            <v>Hot</v>
          </cell>
        </row>
        <row r="11429">
          <cell r="A11429" t="str">
            <v>NT-CH507FBK</v>
          </cell>
          <cell r="B11429" t="str">
            <v>Hot</v>
          </cell>
        </row>
        <row r="11430">
          <cell r="A11430" t="str">
            <v>NT-CH263FM</v>
          </cell>
          <cell r="B11430" t="str">
            <v>Hot</v>
          </cell>
        </row>
        <row r="11431">
          <cell r="A11431" t="str">
            <v>NT-CH262FY</v>
          </cell>
          <cell r="B11431" t="str">
            <v>Hot</v>
          </cell>
        </row>
        <row r="11432">
          <cell r="A11432" t="str">
            <v>NT-CH261FC</v>
          </cell>
          <cell r="B11432" t="str">
            <v>Hot</v>
          </cell>
        </row>
        <row r="11433">
          <cell r="A11433" t="str">
            <v>NT-CH260XFBK</v>
          </cell>
          <cell r="B11433" t="str">
            <v>Hot</v>
          </cell>
        </row>
        <row r="11434">
          <cell r="A11434" t="str">
            <v>NT-CH260FBK</v>
          </cell>
          <cell r="B11434" t="str">
            <v>Hot</v>
          </cell>
        </row>
        <row r="11435">
          <cell r="A11435" t="str">
            <v>NT-CH253FM</v>
          </cell>
          <cell r="B11435" t="str">
            <v>Hot</v>
          </cell>
        </row>
        <row r="11436">
          <cell r="A11436" t="str">
            <v>NT-CH252FY</v>
          </cell>
          <cell r="B11436" t="str">
            <v>Hot</v>
          </cell>
        </row>
        <row r="11437">
          <cell r="A11437" t="str">
            <v>NT-CH251FC</v>
          </cell>
          <cell r="B11437" t="str">
            <v>Hot</v>
          </cell>
        </row>
        <row r="11438">
          <cell r="A11438" t="str">
            <v>NT-CH250XFBK</v>
          </cell>
          <cell r="B11438" t="str">
            <v>Hot</v>
          </cell>
        </row>
        <row r="11439">
          <cell r="A11439" t="str">
            <v>NT-CH250FBK</v>
          </cell>
          <cell r="B11439" t="str">
            <v>Hot</v>
          </cell>
        </row>
        <row r="11440">
          <cell r="A11440" t="str">
            <v>NT-PC106</v>
          </cell>
          <cell r="B11440" t="str">
            <v>Old</v>
          </cell>
        </row>
        <row r="11441">
          <cell r="A11441" t="str">
            <v>NT-PC106-2</v>
          </cell>
          <cell r="B11441" t="str">
            <v>Old</v>
          </cell>
        </row>
        <row r="11442">
          <cell r="A11442" t="str">
            <v>NT-PB660_V4-3+NT-DB630</v>
          </cell>
          <cell r="B11442" t="str">
            <v>Old</v>
          </cell>
        </row>
        <row r="11443">
          <cell r="A11443" t="str">
            <v>NT-CX7525FY</v>
          </cell>
          <cell r="B11443" t="str">
            <v>Old</v>
          </cell>
        </row>
        <row r="11444">
          <cell r="A11444" t="str">
            <v>NT-CX7525FM</v>
          </cell>
          <cell r="B11444" t="str">
            <v>Old</v>
          </cell>
        </row>
        <row r="11445">
          <cell r="A11445" t="str">
            <v>NT-CX7525FC</v>
          </cell>
          <cell r="B11445" t="str">
            <v>Old</v>
          </cell>
        </row>
        <row r="11446">
          <cell r="A11446" t="str">
            <v>NT-CX7525FBK</v>
          </cell>
          <cell r="B11446" t="str">
            <v>Old</v>
          </cell>
        </row>
        <row r="11447">
          <cell r="A11447" t="str">
            <v>NT-FKTK675C</v>
          </cell>
          <cell r="B11447" t="str">
            <v>Old</v>
          </cell>
        </row>
        <row r="11448">
          <cell r="A11448" t="str">
            <v>NT-CKTK5242BK/C/M/Y-4</v>
          </cell>
          <cell r="B11448" t="str">
            <v>Hot</v>
          </cell>
        </row>
        <row r="11449">
          <cell r="A11449" t="str">
            <v>NT-CKTK5240BK/C/M/Y-4</v>
          </cell>
          <cell r="B11449" t="str">
            <v>Hot</v>
          </cell>
        </row>
        <row r="11450">
          <cell r="A11450" t="str">
            <v>NT-CKTK5240BK*2/C/M/Y-5</v>
          </cell>
          <cell r="B11450" t="str">
            <v>Hot</v>
          </cell>
        </row>
        <row r="11451">
          <cell r="A11451" t="str">
            <v>NT-CKTK5234BK/C/M/Y-4</v>
          </cell>
          <cell r="B11451" t="str">
            <v>Hot</v>
          </cell>
        </row>
        <row r="11452">
          <cell r="A11452" t="str">
            <v>NT-CKTK5230BK/C/M/Y-4</v>
          </cell>
          <cell r="B11452" t="str">
            <v>Hot</v>
          </cell>
        </row>
        <row r="11453">
          <cell r="A11453" t="str">
            <v>NT-CKTK5230BK*2/C/M/Y-5</v>
          </cell>
          <cell r="B11453" t="str">
            <v>Hot</v>
          </cell>
        </row>
        <row r="11454">
          <cell r="A11454" t="str">
            <v>NT-CKTK5220BK/C/M/Y-4</v>
          </cell>
          <cell r="B11454" t="str">
            <v>Hot</v>
          </cell>
        </row>
        <row r="11455">
          <cell r="A11455" t="str">
            <v>NT-CKTK5220BK*2/C/M/Y-5</v>
          </cell>
          <cell r="B11455" t="str">
            <v>Hot</v>
          </cell>
        </row>
        <row r="11456">
          <cell r="A11456" t="str">
            <v>NT-PL621XXC</v>
          </cell>
          <cell r="B11456" t="str">
            <v>Old</v>
          </cell>
        </row>
        <row r="11457">
          <cell r="A11457" t="str">
            <v>NT-PL621XXC</v>
          </cell>
          <cell r="B11457" t="str">
            <v>Old</v>
          </cell>
        </row>
        <row r="11458">
          <cell r="A11458" t="str">
            <v>NT-PL621X</v>
          </cell>
          <cell r="B11458" t="str">
            <v>Old</v>
          </cell>
        </row>
        <row r="11459">
          <cell r="A11459" t="str">
            <v>NT-PL621XC</v>
          </cell>
          <cell r="B11459" t="str">
            <v>Old</v>
          </cell>
        </row>
        <row r="11460">
          <cell r="A11460" t="str">
            <v>NT-PL621XC</v>
          </cell>
          <cell r="B11460" t="str">
            <v>Old</v>
          </cell>
        </row>
        <row r="11461">
          <cell r="A11461" t="str">
            <v>NT-PL621C</v>
          </cell>
          <cell r="B11461" t="str">
            <v>Old</v>
          </cell>
        </row>
        <row r="11462">
          <cell r="A11462" t="str">
            <v>NT-PL621C</v>
          </cell>
          <cell r="B11462" t="str">
            <v>Old</v>
          </cell>
        </row>
        <row r="11463">
          <cell r="A11463" t="str">
            <v>NT-PL521XX</v>
          </cell>
          <cell r="B11463" t="str">
            <v>Old</v>
          </cell>
        </row>
        <row r="11464">
          <cell r="A11464" t="str">
            <v>NT-PL521XX</v>
          </cell>
          <cell r="B11464" t="str">
            <v>Old</v>
          </cell>
        </row>
        <row r="11465">
          <cell r="A11465" t="str">
            <v>NT-PL521XXC</v>
          </cell>
          <cell r="B11465" t="str">
            <v>Old</v>
          </cell>
        </row>
        <row r="11466">
          <cell r="A11466" t="str">
            <v>NT-PL521XXC</v>
          </cell>
          <cell r="B11466" t="str">
            <v>Old</v>
          </cell>
        </row>
        <row r="11467">
          <cell r="A11467" t="str">
            <v>NT-PL521X</v>
          </cell>
          <cell r="B11467" t="str">
            <v>Old</v>
          </cell>
        </row>
        <row r="11468">
          <cell r="A11468" t="str">
            <v>NT-PL521X</v>
          </cell>
          <cell r="B11468" t="str">
            <v>Old</v>
          </cell>
        </row>
        <row r="11469">
          <cell r="A11469" t="str">
            <v>NT-PL521XC</v>
          </cell>
          <cell r="B11469" t="str">
            <v>Old</v>
          </cell>
        </row>
        <row r="11470">
          <cell r="A11470" t="str">
            <v>NT-PL521XC</v>
          </cell>
          <cell r="B11470" t="str">
            <v>Old</v>
          </cell>
        </row>
        <row r="11471">
          <cell r="A11471" t="str">
            <v>NT-PL521C</v>
          </cell>
          <cell r="B11471" t="str">
            <v>Old</v>
          </cell>
        </row>
        <row r="11472">
          <cell r="A11472" t="str">
            <v>NT-PL521C</v>
          </cell>
          <cell r="B11472" t="str">
            <v>Old</v>
          </cell>
        </row>
        <row r="11473">
          <cell r="A11473" t="str">
            <v>NT-PH7553X</v>
          </cell>
          <cell r="B11473" t="str">
            <v>Old</v>
          </cell>
        </row>
        <row r="11474">
          <cell r="A11474" t="str">
            <v>NT-PH7553X-2</v>
          </cell>
          <cell r="B11474" t="str">
            <v>Old</v>
          </cell>
        </row>
        <row r="11475">
          <cell r="A11475" t="str">
            <v>NT-PH7553X-2</v>
          </cell>
          <cell r="B11475" t="str">
            <v>Old</v>
          </cell>
        </row>
        <row r="11476">
          <cell r="A11476" t="str">
            <v>NT-PH7553X</v>
          </cell>
          <cell r="B11476" t="str">
            <v>Old</v>
          </cell>
        </row>
        <row r="11477">
          <cell r="A11477" t="str">
            <v>NT-PH7553</v>
          </cell>
          <cell r="B11477" t="str">
            <v>Old</v>
          </cell>
        </row>
        <row r="11478">
          <cell r="A11478" t="str">
            <v>NT-PH7553-2</v>
          </cell>
          <cell r="B11478" t="str">
            <v>Old</v>
          </cell>
        </row>
        <row r="11479">
          <cell r="A11479" t="str">
            <v>NT-PH7553</v>
          </cell>
          <cell r="B11479" t="str">
            <v>Old</v>
          </cell>
        </row>
        <row r="11480">
          <cell r="A11480" t="str">
            <v>NT-PH7516XC</v>
          </cell>
          <cell r="B11480" t="str">
            <v>Old</v>
          </cell>
        </row>
        <row r="11481">
          <cell r="A11481" t="str">
            <v>NT-PH7516XC</v>
          </cell>
          <cell r="B11481" t="str">
            <v>Old</v>
          </cell>
        </row>
        <row r="11482">
          <cell r="A11482" t="str">
            <v>NT-PH5949XCU</v>
          </cell>
          <cell r="B11482" t="str">
            <v>Old</v>
          </cell>
        </row>
        <row r="11483">
          <cell r="A11483" t="str">
            <v>NT-PH5949XCU-2</v>
          </cell>
          <cell r="B11483" t="str">
            <v>Old</v>
          </cell>
        </row>
        <row r="11484">
          <cell r="A11484" t="str">
            <v>NT-PH5949XCU-2</v>
          </cell>
          <cell r="B11484" t="str">
            <v>Old</v>
          </cell>
        </row>
        <row r="11485">
          <cell r="A11485" t="str">
            <v>NT-PH5949XCU</v>
          </cell>
          <cell r="B11485" t="str">
            <v>Old</v>
          </cell>
        </row>
        <row r="11486">
          <cell r="A11486" t="str">
            <v>NT-PH5949CU</v>
          </cell>
          <cell r="B11486" t="str">
            <v>Old</v>
          </cell>
        </row>
        <row r="11487">
          <cell r="A11487" t="str">
            <v>NT-PH5949CU</v>
          </cell>
          <cell r="B11487" t="str">
            <v>Old</v>
          </cell>
        </row>
        <row r="11488">
          <cell r="A11488" t="str">
            <v>NT-PH214XC</v>
          </cell>
          <cell r="B11488" t="str">
            <v>Old</v>
          </cell>
        </row>
        <row r="11489">
          <cell r="A11489" t="str">
            <v>NT-PH214XC</v>
          </cell>
          <cell r="B11489" t="str">
            <v>Old</v>
          </cell>
        </row>
        <row r="11490">
          <cell r="A11490" t="str">
            <v>NT-PH214C</v>
          </cell>
          <cell r="B11490" t="str">
            <v>Old</v>
          </cell>
        </row>
        <row r="11491">
          <cell r="A11491" t="str">
            <v>NT-PH214C</v>
          </cell>
          <cell r="B11491" t="str">
            <v>Old</v>
          </cell>
        </row>
        <row r="11492">
          <cell r="A11492" t="str">
            <v>NT-PH192C</v>
          </cell>
          <cell r="B11492" t="str">
            <v>Old</v>
          </cell>
        </row>
        <row r="11493">
          <cell r="A11493" t="str">
            <v>NT-PH192C</v>
          </cell>
          <cell r="B11493" t="str">
            <v>Old</v>
          </cell>
        </row>
        <row r="11494">
          <cell r="A11494" t="str">
            <v>NT-PFL7155C</v>
          </cell>
          <cell r="B11494" t="str">
            <v>Old</v>
          </cell>
        </row>
        <row r="11495">
          <cell r="A11495" t="str">
            <v>NT-PFL7155C</v>
          </cell>
          <cell r="B11495" t="str">
            <v>Old</v>
          </cell>
        </row>
        <row r="11496">
          <cell r="A11496" t="str">
            <v>NT-PFL56F1XXXC</v>
          </cell>
          <cell r="B11496" t="str">
            <v>Old</v>
          </cell>
        </row>
        <row r="11497">
          <cell r="A11497" t="str">
            <v>NT-PFL56F1XXXC</v>
          </cell>
          <cell r="B11497" t="str">
            <v>Old</v>
          </cell>
        </row>
        <row r="11498">
          <cell r="A11498" t="str">
            <v>NT-PFL56F1XXXC</v>
          </cell>
          <cell r="B11498" t="str">
            <v>Old</v>
          </cell>
        </row>
        <row r="11499">
          <cell r="A11499" t="str">
            <v>NT-PFL56F1XXXC</v>
          </cell>
          <cell r="B11499" t="str">
            <v>Old</v>
          </cell>
        </row>
        <row r="11500">
          <cell r="A11500" t="str">
            <v>NT-PFL56F1XXC</v>
          </cell>
          <cell r="B11500" t="str">
            <v>Old</v>
          </cell>
        </row>
        <row r="11501">
          <cell r="A11501" t="str">
            <v>NT-PFL56F1XXC</v>
          </cell>
          <cell r="B11501" t="str">
            <v>Old</v>
          </cell>
        </row>
        <row r="11502">
          <cell r="A11502" t="str">
            <v>NT-PFL56F1XXC</v>
          </cell>
          <cell r="B11502" t="str">
            <v>Old</v>
          </cell>
        </row>
        <row r="11503">
          <cell r="A11503" t="str">
            <v>NT-PFL56F1XXC</v>
          </cell>
          <cell r="B11503" t="str">
            <v>Old</v>
          </cell>
        </row>
        <row r="11504">
          <cell r="A11504" t="str">
            <v>NT-PFL56F1XC</v>
          </cell>
          <cell r="B11504" t="str">
            <v>Old</v>
          </cell>
        </row>
        <row r="11505">
          <cell r="A11505" t="str">
            <v>NT-PFL56F1XC</v>
          </cell>
          <cell r="B11505" t="str">
            <v>Old</v>
          </cell>
        </row>
        <row r="11506">
          <cell r="A11506" t="str">
            <v>NT-PFL56F1XC</v>
          </cell>
          <cell r="B11506" t="str">
            <v>Old</v>
          </cell>
        </row>
        <row r="11507">
          <cell r="A11507" t="str">
            <v>NT-PFL56F1XC</v>
          </cell>
          <cell r="B11507" t="str">
            <v>Old</v>
          </cell>
        </row>
        <row r="11508">
          <cell r="A11508" t="str">
            <v>NT-PFL56F1C</v>
          </cell>
          <cell r="B11508" t="str">
            <v>Old</v>
          </cell>
        </row>
        <row r="11509">
          <cell r="A11509" t="str">
            <v>NT-PFL56F1C</v>
          </cell>
          <cell r="B11509" t="str">
            <v>Old</v>
          </cell>
        </row>
        <row r="11510">
          <cell r="A11510" t="str">
            <v>NT-PFL56F1C</v>
          </cell>
          <cell r="B11510" t="str">
            <v>Old</v>
          </cell>
        </row>
        <row r="11511">
          <cell r="A11511" t="str">
            <v>NT-PFL56F1C</v>
          </cell>
          <cell r="B11511" t="str">
            <v>Old</v>
          </cell>
        </row>
        <row r="11512">
          <cell r="A11512" t="str">
            <v>NT-PFL5155C</v>
          </cell>
          <cell r="B11512" t="str">
            <v>Old</v>
          </cell>
        </row>
        <row r="11513">
          <cell r="A11513" t="str">
            <v>NT-PFL5155C</v>
          </cell>
          <cell r="B11513" t="str">
            <v>Old</v>
          </cell>
        </row>
        <row r="11514">
          <cell r="A11514" t="str">
            <v>NT-PD5830XXC</v>
          </cell>
          <cell r="B11514" t="str">
            <v>Old</v>
          </cell>
        </row>
        <row r="11515">
          <cell r="A11515" t="str">
            <v>NT-PD5830XXC</v>
          </cell>
          <cell r="B11515" t="str">
            <v>Old</v>
          </cell>
        </row>
        <row r="11516">
          <cell r="A11516" t="str">
            <v>NT-PD5830XC</v>
          </cell>
          <cell r="B11516" t="str">
            <v>Old</v>
          </cell>
        </row>
        <row r="11517">
          <cell r="A11517" t="str">
            <v>NT-PD5830XC</v>
          </cell>
          <cell r="B11517" t="str">
            <v>Old</v>
          </cell>
        </row>
        <row r="11518">
          <cell r="A11518" t="str">
            <v>NT-PD5830C</v>
          </cell>
          <cell r="B11518" t="str">
            <v>Old</v>
          </cell>
        </row>
        <row r="11519">
          <cell r="A11519" t="str">
            <v>NT-PD5460XXC</v>
          </cell>
          <cell r="B11519" t="str">
            <v>Old</v>
          </cell>
        </row>
        <row r="11520">
          <cell r="A11520" t="str">
            <v>NT-PD5460XXC</v>
          </cell>
          <cell r="B11520" t="str">
            <v>Old</v>
          </cell>
        </row>
        <row r="11521">
          <cell r="A11521" t="str">
            <v>NT-PD5460XC</v>
          </cell>
          <cell r="B11521" t="str">
            <v>Old</v>
          </cell>
        </row>
        <row r="11522">
          <cell r="A11522" t="str">
            <v>NT-PD5460XC</v>
          </cell>
          <cell r="B11522" t="str">
            <v>Old</v>
          </cell>
        </row>
        <row r="11523">
          <cell r="A11523" t="str">
            <v>NT-PD5460C</v>
          </cell>
          <cell r="B11523" t="str">
            <v>Old</v>
          </cell>
        </row>
        <row r="11524">
          <cell r="A11524" t="str">
            <v>NT-PD5460C</v>
          </cell>
          <cell r="B11524" t="str">
            <v>Old</v>
          </cell>
        </row>
        <row r="11525">
          <cell r="A11525" t="str">
            <v>NT-PC042C</v>
          </cell>
          <cell r="B11525" t="str">
            <v>Old</v>
          </cell>
        </row>
        <row r="11526">
          <cell r="A11526" t="str">
            <v>NT-FPL630XXC</v>
          </cell>
          <cell r="B11526" t="str">
            <v>Old</v>
          </cell>
        </row>
        <row r="11527">
          <cell r="A11527" t="str">
            <v>NT-FPL630XXC</v>
          </cell>
          <cell r="B11527" t="str">
            <v>Old</v>
          </cell>
        </row>
        <row r="11528">
          <cell r="A11528" t="str">
            <v>NT-FPL630XC</v>
          </cell>
          <cell r="B11528" t="str">
            <v>Old</v>
          </cell>
        </row>
        <row r="11529">
          <cell r="A11529" t="str">
            <v>NT-FPL630XC</v>
          </cell>
          <cell r="B11529" t="str">
            <v>Old</v>
          </cell>
        </row>
        <row r="11530">
          <cell r="A11530" t="str">
            <v>NT-FPL630C</v>
          </cell>
          <cell r="B11530" t="str">
            <v>Old</v>
          </cell>
        </row>
        <row r="11531">
          <cell r="A11531" t="str">
            <v>NT-FPL630C</v>
          </cell>
          <cell r="B11531" t="str">
            <v>Old</v>
          </cell>
        </row>
        <row r="11532">
          <cell r="A11532" t="str">
            <v>NT-FPL531XXC</v>
          </cell>
          <cell r="B11532" t="str">
            <v>Old</v>
          </cell>
        </row>
        <row r="11533">
          <cell r="A11533" t="str">
            <v>NT-FPL531XC</v>
          </cell>
          <cell r="B11533" t="str">
            <v>Old</v>
          </cell>
        </row>
        <row r="11534">
          <cell r="A11534" t="str">
            <v>NT-FPL531C</v>
          </cell>
          <cell r="B11534" t="str">
            <v>Old</v>
          </cell>
        </row>
        <row r="11535">
          <cell r="A11535" t="str">
            <v>NT-FPL530XXC</v>
          </cell>
          <cell r="B11535" t="str">
            <v>Old</v>
          </cell>
        </row>
        <row r="11536">
          <cell r="A11536" t="str">
            <v>NT-FPL530XXC</v>
          </cell>
          <cell r="B11536" t="str">
            <v>Old</v>
          </cell>
        </row>
        <row r="11537">
          <cell r="A11537" t="str">
            <v>NT-FPL530XC</v>
          </cell>
          <cell r="B11537" t="str">
            <v>Old</v>
          </cell>
        </row>
        <row r="11538">
          <cell r="A11538" t="str">
            <v>NT-FPL530XC</v>
          </cell>
          <cell r="B11538" t="str">
            <v>Old</v>
          </cell>
        </row>
        <row r="11539">
          <cell r="A11539" t="str">
            <v>NT-FPL530C</v>
          </cell>
          <cell r="B11539" t="str">
            <v>Old</v>
          </cell>
        </row>
        <row r="11540">
          <cell r="A11540" t="str">
            <v>NT-FPL530C</v>
          </cell>
          <cell r="B11540" t="str">
            <v>Old</v>
          </cell>
        </row>
        <row r="11541">
          <cell r="A11541" t="str">
            <v>NT-FKTK1160C</v>
          </cell>
          <cell r="B11541" t="str">
            <v>Hot</v>
          </cell>
        </row>
        <row r="11542">
          <cell r="A11542" t="str">
            <v>NT-FKTK1164C</v>
          </cell>
          <cell r="B11542" t="str">
            <v>Hot</v>
          </cell>
        </row>
        <row r="11543">
          <cell r="A11543" t="str">
            <v>NT-FKTK1166C</v>
          </cell>
          <cell r="B11543" t="str">
            <v>Hot</v>
          </cell>
        </row>
        <row r="11544">
          <cell r="A11544" t="str">
            <v>NT-FKTK1150C</v>
          </cell>
          <cell r="B11544" t="str">
            <v>Hot</v>
          </cell>
        </row>
        <row r="11545">
          <cell r="A11545" t="str">
            <v>NT-FKTK1154C</v>
          </cell>
          <cell r="B11545" t="str">
            <v>Hot</v>
          </cell>
        </row>
        <row r="11546">
          <cell r="A11546" t="str">
            <v>NT-FKTK1156C</v>
          </cell>
          <cell r="B11546" t="str">
            <v>Hot</v>
          </cell>
        </row>
        <row r="11547">
          <cell r="A11547" t="str">
            <v>NT-FKTK1170C</v>
          </cell>
          <cell r="B11547" t="str">
            <v>Hot</v>
          </cell>
        </row>
        <row r="11548">
          <cell r="A11548" t="str">
            <v>NT-FKTK1174C</v>
          </cell>
          <cell r="B11548" t="str">
            <v>Hot</v>
          </cell>
        </row>
        <row r="11549">
          <cell r="A11549" t="str">
            <v>NT-FKTK1176C</v>
          </cell>
          <cell r="B11549" t="str">
            <v>Hot</v>
          </cell>
        </row>
        <row r="11550">
          <cell r="A11550" t="str">
            <v>NT-CX3450FBK</v>
          </cell>
          <cell r="B11550" t="str">
            <v>New</v>
          </cell>
        </row>
        <row r="11551">
          <cell r="A11551" t="str">
            <v>NT-CX3450FC</v>
          </cell>
          <cell r="B11551" t="str">
            <v>New</v>
          </cell>
        </row>
        <row r="11552">
          <cell r="A11552" t="str">
            <v>NT-CX3450FM</v>
          </cell>
          <cell r="B11552" t="str">
            <v>New</v>
          </cell>
        </row>
        <row r="11553">
          <cell r="A11553" t="str">
            <v>NT-CX3450FY</v>
          </cell>
          <cell r="B11553" t="str">
            <v>New</v>
          </cell>
        </row>
        <row r="11554">
          <cell r="A11554" t="str">
            <v>NT-CE6160FBK</v>
          </cell>
          <cell r="B11554" t="str">
            <v>New</v>
          </cell>
        </row>
        <row r="11555">
          <cell r="A11555" t="str">
            <v>NT-CE6160FC</v>
          </cell>
          <cell r="B11555" t="str">
            <v>New</v>
          </cell>
        </row>
        <row r="11556">
          <cell r="A11556" t="str">
            <v>NT-CE6160FM</v>
          </cell>
          <cell r="B11556" t="str">
            <v>New</v>
          </cell>
        </row>
        <row r="11557">
          <cell r="A11557" t="str">
            <v>NT-CE6160FY</v>
          </cell>
          <cell r="B11557" t="str">
            <v>New</v>
          </cell>
        </row>
        <row r="11558">
          <cell r="A11558" t="str">
            <v>NT-CE7160FBK</v>
          </cell>
          <cell r="B11558" t="str">
            <v>New</v>
          </cell>
        </row>
        <row r="11559">
          <cell r="A11559" t="str">
            <v>NT-CE7160FC</v>
          </cell>
          <cell r="B11559" t="str">
            <v>New</v>
          </cell>
        </row>
        <row r="11560">
          <cell r="A11560" t="str">
            <v>NT-CE7160FM</v>
          </cell>
          <cell r="B11560" t="str">
            <v>New</v>
          </cell>
        </row>
        <row r="11561">
          <cell r="A11561" t="str">
            <v>NT-CE7160FY</v>
          </cell>
          <cell r="B11561" t="str">
            <v>New</v>
          </cell>
        </row>
        <row r="11562">
          <cell r="A11562" t="str">
            <v>NT-CX2550FBK</v>
          </cell>
          <cell r="B11562" t="str">
            <v>New</v>
          </cell>
        </row>
        <row r="11563">
          <cell r="A11563" t="str">
            <v>NT-CX2550FC</v>
          </cell>
          <cell r="B11563" t="str">
            <v>New</v>
          </cell>
        </row>
        <row r="11564">
          <cell r="A11564" t="str">
            <v>NT-CX2550FM</v>
          </cell>
          <cell r="B11564" t="str">
            <v>New</v>
          </cell>
        </row>
        <row r="11565">
          <cell r="A11565" t="str">
            <v>NT-CX2550FY</v>
          </cell>
          <cell r="B11565" t="str">
            <v>New</v>
          </cell>
        </row>
        <row r="11566">
          <cell r="A11566" t="str">
            <v>NT-CX3550FBK</v>
          </cell>
          <cell r="B11566" t="str">
            <v>New</v>
          </cell>
        </row>
        <row r="11567">
          <cell r="A11567" t="str">
            <v>NT-CX3550FC</v>
          </cell>
          <cell r="B11567" t="str">
            <v>New</v>
          </cell>
        </row>
        <row r="11568">
          <cell r="A11568" t="str">
            <v>NT-CX3550FM</v>
          </cell>
          <cell r="B11568" t="str">
            <v>New</v>
          </cell>
        </row>
        <row r="11569">
          <cell r="A11569" t="str">
            <v>NT-CX3550FY</v>
          </cell>
          <cell r="B11569" t="str">
            <v>New</v>
          </cell>
        </row>
        <row r="11570">
          <cell r="A11570" t="str">
            <v>NT-CH2610C</v>
          </cell>
          <cell r="B11570" t="str">
            <v>Hot</v>
          </cell>
        </row>
        <row r="11571">
          <cell r="A11571" t="str">
            <v>NT-CH2610</v>
          </cell>
          <cell r="B11571" t="str">
            <v>Hot</v>
          </cell>
        </row>
        <row r="11572">
          <cell r="A11572" t="str">
            <v>NT-CH4096</v>
          </cell>
          <cell r="B11572" t="str">
            <v>Hot</v>
          </cell>
        </row>
        <row r="11573">
          <cell r="A11573" t="str">
            <v>NT-PH244C</v>
          </cell>
          <cell r="B11573" t="str">
            <v>Old</v>
          </cell>
        </row>
        <row r="11574">
          <cell r="A11574" t="str">
            <v>NT-CB2375</v>
          </cell>
          <cell r="B11574" t="str">
            <v>Old</v>
          </cell>
        </row>
        <row r="11575">
          <cell r="A11575" t="str">
            <v>NT-PS2020XC</v>
          </cell>
          <cell r="B11575" t="str">
            <v>Hot</v>
          </cell>
        </row>
        <row r="11576">
          <cell r="A11576" t="str">
            <v>NT-FKTK1150L</v>
          </cell>
          <cell r="B11576" t="str">
            <v>New</v>
          </cell>
        </row>
        <row r="11577">
          <cell r="A11577" t="str">
            <v>NT-FEM320</v>
          </cell>
          <cell r="B11577" t="str">
            <v>New</v>
          </cell>
        </row>
        <row r="11578">
          <cell r="A11578" t="str">
            <v>NT-FES280</v>
          </cell>
          <cell r="B11578" t="str">
            <v>New</v>
          </cell>
        </row>
        <row r="11579">
          <cell r="A11579" t="str">
            <v>NT-FKTK1175L</v>
          </cell>
          <cell r="B11579" t="str">
            <v>New</v>
          </cell>
        </row>
        <row r="11580">
          <cell r="A11580" t="str">
            <v>NT-FKTK1175</v>
          </cell>
          <cell r="B11580" t="str">
            <v>New</v>
          </cell>
        </row>
        <row r="11581">
          <cell r="A11581" t="str">
            <v>NT-FEM320X</v>
          </cell>
          <cell r="B11581" t="str">
            <v>New</v>
          </cell>
        </row>
        <row r="11582">
          <cell r="A11582" t="str">
            <v>NT-FES380</v>
          </cell>
          <cell r="B11582" t="str">
            <v>New</v>
          </cell>
        </row>
        <row r="11583">
          <cell r="A11583" t="str">
            <v>NT-CH244C</v>
          </cell>
          <cell r="B11583" t="str">
            <v>Old</v>
          </cell>
        </row>
        <row r="11584">
          <cell r="A11584" t="str">
            <v>NT-PH454B</v>
          </cell>
          <cell r="B11584" t="str">
            <v>Hot</v>
          </cell>
        </row>
        <row r="11585">
          <cell r="A11585" t="str">
            <v>NT-PH282B</v>
          </cell>
          <cell r="B11585" t="str">
            <v>Hot</v>
          </cell>
        </row>
        <row r="11586">
          <cell r="A11586" t="str">
            <v>NT-PH1340B</v>
          </cell>
          <cell r="B11586" t="str">
            <v>Hot</v>
          </cell>
        </row>
        <row r="11587">
          <cell r="A11587" t="str">
            <v>NT-FKTK1170LC</v>
          </cell>
          <cell r="B11587" t="str">
            <v>New</v>
          </cell>
        </row>
        <row r="11588">
          <cell r="A11588" t="str">
            <v>NT-PH2090BK/C/M/Y-4</v>
          </cell>
          <cell r="B11588" t="str">
            <v>Old</v>
          </cell>
        </row>
        <row r="11589">
          <cell r="A11589" t="str">
            <v>NT-PS406C/M/Y-3</v>
          </cell>
          <cell r="B11589" t="str">
            <v>Hot</v>
          </cell>
        </row>
        <row r="11590">
          <cell r="A11590" t="str">
            <v>NT-PB225C/M/Y-3</v>
          </cell>
          <cell r="B11590" t="str">
            <v>Hot</v>
          </cell>
        </row>
        <row r="11592">
          <cell r="A11592" t="str">
            <v>/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8"/>
      <sheetName val="V7"/>
      <sheetName val="Sheet1"/>
    </sheetNames>
    <sheetDataSet>
      <sheetData sheetId="0" refreshError="1"/>
      <sheetData sheetId="1" refreshError="1"/>
      <sheetData sheetId="2">
        <row r="1">
          <cell r="A1" t="str">
            <v>型号</v>
          </cell>
          <cell r="B1" t="str">
            <v>美国</v>
          </cell>
          <cell r="D1" t="str">
            <v>UK</v>
          </cell>
        </row>
        <row r="2">
          <cell r="A2" t="str">
            <v>NT-CXC600BK</v>
          </cell>
          <cell r="B2" t="str">
            <v>106R03899</v>
          </cell>
          <cell r="D2" t="str">
            <v>106R03899</v>
          </cell>
        </row>
        <row r="3">
          <cell r="A3" t="str">
            <v>NT-CXC600C</v>
          </cell>
          <cell r="B3" t="str">
            <v>106R03896</v>
          </cell>
          <cell r="D3" t="str">
            <v>106R03896</v>
          </cell>
        </row>
        <row r="4">
          <cell r="A4" t="str">
            <v>NT-CXC600M</v>
          </cell>
          <cell r="B4" t="str">
            <v>106R03897</v>
          </cell>
          <cell r="D4" t="str">
            <v>106R03897</v>
          </cell>
        </row>
        <row r="5">
          <cell r="A5" t="str">
            <v>NT-CXC600Y</v>
          </cell>
          <cell r="B5" t="str">
            <v>106R03898</v>
          </cell>
          <cell r="D5" t="str">
            <v>106R03898</v>
          </cell>
        </row>
        <row r="6">
          <cell r="A6" t="str">
            <v>NT-CXC600XBK</v>
          </cell>
          <cell r="B6" t="str">
            <v>106R03903</v>
          </cell>
          <cell r="D6" t="str">
            <v>106R03907</v>
          </cell>
        </row>
        <row r="7">
          <cell r="A7" t="str">
            <v>NT-CXC600XC</v>
          </cell>
          <cell r="B7" t="str">
            <v>106R03900</v>
          </cell>
          <cell r="D7" t="str">
            <v>106R03904</v>
          </cell>
        </row>
        <row r="8">
          <cell r="A8" t="str">
            <v>NT-CXC600XM</v>
          </cell>
          <cell r="B8" t="str">
            <v>106R03901</v>
          </cell>
          <cell r="D8" t="str">
            <v>106R03905</v>
          </cell>
        </row>
        <row r="9">
          <cell r="A9" t="str">
            <v>NT-CXC600XY</v>
          </cell>
          <cell r="B9" t="str">
            <v>106R03902</v>
          </cell>
          <cell r="D9" t="str">
            <v>106R03906</v>
          </cell>
        </row>
        <row r="10">
          <cell r="A10" t="str">
            <v>NT-CXC600XXBK</v>
          </cell>
          <cell r="B10" t="str">
            <v>106R03919</v>
          </cell>
          <cell r="D10" t="str">
            <v>106R03923</v>
          </cell>
        </row>
        <row r="11">
          <cell r="A11" t="str">
            <v>NT-CXC600XXC</v>
          </cell>
          <cell r="B11" t="str">
            <v>106R03916</v>
          </cell>
          <cell r="D11" t="str">
            <v>106R03920</v>
          </cell>
        </row>
        <row r="12">
          <cell r="A12" t="str">
            <v>NT-CXC600XXM</v>
          </cell>
          <cell r="B12" t="str">
            <v>106R03917</v>
          </cell>
          <cell r="D12" t="str">
            <v>106R03921</v>
          </cell>
        </row>
        <row r="13">
          <cell r="A13" t="str">
            <v>NT-CXC600XXY</v>
          </cell>
          <cell r="B13" t="str">
            <v>106R03918</v>
          </cell>
          <cell r="D13" t="str">
            <v>106R03922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5"/>
  <sheetViews>
    <sheetView showGridLines="0" topLeftCell="A4" zoomScaleNormal="100" workbookViewId="0"/>
  </sheetViews>
  <sheetFormatPr defaultRowHeight="13.5"/>
  <cols>
    <col min="1" max="1" width="0.875" customWidth="1"/>
    <col min="2" max="2" width="9" customWidth="1"/>
    <col min="14" max="14" width="4" customWidth="1"/>
  </cols>
  <sheetData>
    <row r="1" spans="1:15" ht="17.25" customHeight="1"/>
    <row r="2" spans="1:15" ht="24" customHeight="1"/>
    <row r="3" spans="1:15" ht="15" customHeight="1"/>
    <row r="4" spans="1:15" ht="54" customHeight="1">
      <c r="A4" s="273" t="s">
        <v>4281</v>
      </c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</row>
    <row r="5" spans="1:15" ht="13.5" customHeight="1"/>
    <row r="6" spans="1:15" ht="6" customHeight="1"/>
    <row r="7" spans="1:15" ht="24" customHeight="1"/>
    <row r="8" spans="1:15" ht="24" customHeight="1"/>
    <row r="9" spans="1:15" ht="24" customHeight="1"/>
    <row r="10" spans="1:15" ht="24" customHeight="1"/>
    <row r="11" spans="1:15" ht="24" customHeight="1"/>
    <row r="12" spans="1:15" ht="24" customHeight="1"/>
    <row r="13" spans="1:15" ht="24" customHeight="1"/>
    <row r="14" spans="1:15" ht="24" customHeight="1"/>
    <row r="15" spans="1:15" ht="24" customHeight="1"/>
    <row r="16" spans="1:15" ht="24" customHeight="1"/>
    <row r="17" spans="1:15" ht="24" customHeight="1"/>
    <row r="18" spans="1:15" ht="24" customHeight="1"/>
    <row r="19" spans="1:15" ht="15.75" customHeight="1"/>
    <row r="20" spans="1:15" ht="9" customHeight="1"/>
    <row r="21" spans="1:15" ht="45" customHeight="1">
      <c r="A21" s="274"/>
      <c r="B21" s="274"/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</row>
    <row r="22" spans="1:15" ht="57.75" customHeight="1">
      <c r="A22" s="274"/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</row>
    <row r="23" spans="1:15" ht="76.5" customHeight="1">
      <c r="A23" s="275" t="s">
        <v>4282</v>
      </c>
      <c r="B23" s="276"/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O23" s="276"/>
    </row>
    <row r="25" spans="1:15">
      <c r="C25" s="277" t="s">
        <v>4283</v>
      </c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</row>
  </sheetData>
  <mergeCells count="5">
    <mergeCell ref="A4:O4"/>
    <mergeCell ref="A21:O21"/>
    <mergeCell ref="A22:O22"/>
    <mergeCell ref="A23:O23"/>
    <mergeCell ref="C25:N25"/>
  </mergeCells>
  <phoneticPr fontId="4" type="noConversion"/>
  <pageMargins left="0.7" right="0.7" top="0.75" bottom="0.75" header="0.3" footer="0.3"/>
  <pageSetup paperSize="9" scale="71" fitToHeight="0" orientation="portrait" horizontalDpi="204" verticalDpi="196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5"/>
  <sheetViews>
    <sheetView showGridLines="0" showZeros="0" zoomScale="80" zoomScaleNormal="80" zoomScaleSheetLayoutView="80" workbookViewId="0">
      <pane ySplit="10" topLeftCell="A430" activePane="bottomLeft" state="frozen"/>
      <selection pane="bottomLeft" activeCell="E445" sqref="E445"/>
    </sheetView>
  </sheetViews>
  <sheetFormatPr defaultRowHeight="12.75"/>
  <cols>
    <col min="1" max="1" width="3.625" style="84" customWidth="1"/>
    <col min="2" max="2" width="19.125" style="9" customWidth="1"/>
    <col min="3" max="3" width="12.75" style="10" customWidth="1"/>
    <col min="4" max="4" width="11.875" style="8" customWidth="1"/>
    <col min="5" max="5" width="34.25" style="11" customWidth="1"/>
    <col min="6" max="6" width="17.375" style="88" customWidth="1"/>
    <col min="7" max="7" width="17.375" style="11" customWidth="1"/>
    <col min="8" max="8" width="17.375" style="9" customWidth="1"/>
    <col min="9" max="9" width="17.375" style="12" customWidth="1"/>
    <col min="10" max="15" width="17.375" style="10" customWidth="1"/>
    <col min="16" max="16384" width="9" style="10"/>
  </cols>
  <sheetData>
    <row r="1" spans="1:16" ht="41.25" customHeight="1">
      <c r="A1" s="71"/>
      <c r="B1" s="1"/>
      <c r="C1" s="1"/>
      <c r="D1" s="60" t="s">
        <v>3446</v>
      </c>
      <c r="E1" s="1"/>
      <c r="F1" s="62"/>
      <c r="G1" s="1"/>
      <c r="H1" s="1"/>
      <c r="I1" s="1"/>
      <c r="J1" s="1"/>
    </row>
    <row r="2" spans="1:16" ht="21" customHeight="1">
      <c r="A2" s="81" t="s">
        <v>3256</v>
      </c>
      <c r="B2" s="5"/>
      <c r="C2" s="5"/>
      <c r="D2" s="61"/>
      <c r="E2" s="5"/>
      <c r="F2" s="61"/>
      <c r="G2" s="5"/>
      <c r="H2" s="5"/>
      <c r="I2" s="5"/>
      <c r="J2" s="5"/>
    </row>
    <row r="3" spans="1:16" ht="9" customHeight="1">
      <c r="A3" s="72"/>
      <c r="B3" s="5"/>
      <c r="C3" s="5"/>
      <c r="D3" s="61"/>
      <c r="E3" s="5"/>
      <c r="F3" s="61"/>
      <c r="G3" s="5"/>
      <c r="H3" s="5"/>
      <c r="I3" s="5"/>
      <c r="J3" s="5"/>
    </row>
    <row r="4" spans="1:16" ht="30.75" customHeight="1">
      <c r="A4" s="82" t="s">
        <v>3444</v>
      </c>
      <c r="B4" s="5"/>
      <c r="C4" s="5"/>
      <c r="D4" s="61"/>
      <c r="E4" s="5"/>
      <c r="F4" s="61"/>
      <c r="G4" s="5"/>
      <c r="H4" s="5"/>
      <c r="I4" s="5"/>
      <c r="J4" s="5"/>
    </row>
    <row r="5" spans="1:16" ht="30.75" customHeight="1">
      <c r="A5" s="72"/>
      <c r="B5" s="5"/>
      <c r="C5" s="5"/>
      <c r="D5" s="61"/>
      <c r="E5" s="5"/>
      <c r="F5" s="61"/>
      <c r="G5" s="5"/>
      <c r="H5" s="5"/>
      <c r="I5" s="5"/>
      <c r="J5" s="5"/>
    </row>
    <row r="6" spans="1:16" ht="9.75" customHeight="1">
      <c r="A6" s="72"/>
      <c r="B6" s="5"/>
      <c r="C6" s="5"/>
      <c r="D6" s="277" t="s">
        <v>3445</v>
      </c>
      <c r="E6" s="277"/>
      <c r="F6" s="277"/>
      <c r="G6" s="277"/>
      <c r="H6" s="277"/>
      <c r="I6" s="277"/>
      <c r="J6" s="277"/>
      <c r="K6" s="277"/>
      <c r="L6" s="277"/>
    </row>
    <row r="7" spans="1:16" ht="15.75" customHeight="1">
      <c r="A7" s="83"/>
      <c r="B7" s="1"/>
      <c r="C7" s="1"/>
      <c r="D7" s="62"/>
      <c r="E7" s="1"/>
      <c r="F7" s="62"/>
      <c r="G7" s="1"/>
      <c r="H7" s="1"/>
      <c r="I7" s="1"/>
      <c r="J7" s="1"/>
    </row>
    <row r="8" spans="1:16" ht="6" customHeight="1">
      <c r="A8" s="71"/>
      <c r="B8" s="1"/>
      <c r="C8" s="1"/>
      <c r="D8" s="62"/>
      <c r="E8" s="1"/>
      <c r="F8" s="62"/>
      <c r="G8" s="1"/>
      <c r="H8" s="1"/>
      <c r="I8" s="1"/>
      <c r="J8" s="1"/>
    </row>
    <row r="9" spans="1:16" s="7" customFormat="1" ht="12.75" customHeight="1">
      <c r="A9" s="280" t="s">
        <v>3296</v>
      </c>
      <c r="B9" s="279" t="s">
        <v>3268</v>
      </c>
      <c r="C9" s="279" t="s">
        <v>3269</v>
      </c>
      <c r="D9" s="279" t="s">
        <v>3270</v>
      </c>
      <c r="E9" s="279" t="s">
        <v>3271</v>
      </c>
      <c r="F9" s="279" t="s">
        <v>3272</v>
      </c>
      <c r="G9" s="278" t="s">
        <v>2318</v>
      </c>
      <c r="H9" s="278"/>
      <c r="I9" s="278"/>
      <c r="J9" s="278"/>
      <c r="K9" s="278"/>
      <c r="L9" s="278"/>
      <c r="M9" s="278"/>
      <c r="N9" s="278"/>
      <c r="O9" s="278"/>
    </row>
    <row r="10" spans="1:16" ht="24.75" customHeight="1">
      <c r="A10" s="280"/>
      <c r="B10" s="279"/>
      <c r="C10" s="279"/>
      <c r="D10" s="279"/>
      <c r="E10" s="279"/>
      <c r="F10" s="279"/>
      <c r="G10" s="193" t="s">
        <v>3273</v>
      </c>
      <c r="H10" s="193" t="s">
        <v>3274</v>
      </c>
      <c r="I10" s="193" t="s">
        <v>3275</v>
      </c>
      <c r="J10" s="193" t="s">
        <v>5572</v>
      </c>
      <c r="K10" s="193" t="s">
        <v>3277</v>
      </c>
      <c r="L10" s="193" t="s">
        <v>3278</v>
      </c>
      <c r="M10" s="193" t="s">
        <v>13950</v>
      </c>
      <c r="N10" s="193" t="s">
        <v>3280</v>
      </c>
      <c r="O10" s="193" t="s">
        <v>3281</v>
      </c>
    </row>
    <row r="11" spans="1:16" s="20" customFormat="1" ht="13.5" customHeight="1">
      <c r="A11" s="200" t="s">
        <v>6813</v>
      </c>
      <c r="B11" s="194" t="s">
        <v>164</v>
      </c>
      <c r="C11" s="147" t="s">
        <v>3</v>
      </c>
      <c r="D11" s="196" t="s">
        <v>2</v>
      </c>
      <c r="E11" s="149" t="s">
        <v>2601</v>
      </c>
      <c r="F11" s="196">
        <v>2300</v>
      </c>
      <c r="G11" s="149" t="s">
        <v>2602</v>
      </c>
      <c r="H11" s="149" t="s">
        <v>2603</v>
      </c>
      <c r="I11" s="149" t="s">
        <v>2602</v>
      </c>
      <c r="J11" s="149" t="s">
        <v>2603</v>
      </c>
      <c r="K11" s="196"/>
      <c r="L11" s="196"/>
      <c r="M11" s="196"/>
      <c r="N11" s="196"/>
      <c r="O11" s="196"/>
      <c r="P11" s="30"/>
    </row>
    <row r="12" spans="1:16" s="20" customFormat="1" ht="13.5" customHeight="1">
      <c r="A12" s="200" t="s">
        <v>6813</v>
      </c>
      <c r="B12" s="194" t="s">
        <v>165</v>
      </c>
      <c r="C12" s="147" t="s">
        <v>6299</v>
      </c>
      <c r="D12" s="196" t="s">
        <v>2</v>
      </c>
      <c r="E12" s="149" t="s">
        <v>3169</v>
      </c>
      <c r="F12" s="196">
        <v>5000</v>
      </c>
      <c r="G12" s="149" t="s">
        <v>2604</v>
      </c>
      <c r="H12" s="149" t="s">
        <v>2605</v>
      </c>
      <c r="I12" s="149" t="s">
        <v>2604</v>
      </c>
      <c r="J12" s="149" t="s">
        <v>2605</v>
      </c>
      <c r="K12" s="196"/>
      <c r="L12" s="196"/>
      <c r="M12" s="196"/>
      <c r="N12" s="196"/>
      <c r="O12" s="196"/>
      <c r="P12" s="30"/>
    </row>
    <row r="13" spans="1:16" s="20" customFormat="1" ht="13.5" customHeight="1">
      <c r="A13" s="200" t="s">
        <v>6813</v>
      </c>
      <c r="B13" s="194" t="s">
        <v>166</v>
      </c>
      <c r="C13" s="147" t="s">
        <v>3</v>
      </c>
      <c r="D13" s="196" t="s">
        <v>2</v>
      </c>
      <c r="E13" s="149" t="s">
        <v>3170</v>
      </c>
      <c r="F13" s="196">
        <v>5000</v>
      </c>
      <c r="G13" s="149" t="s">
        <v>2606</v>
      </c>
      <c r="H13" s="149" t="s">
        <v>2607</v>
      </c>
      <c r="I13" s="149" t="s">
        <v>2606</v>
      </c>
      <c r="J13" s="149" t="s">
        <v>2607</v>
      </c>
      <c r="K13" s="196"/>
      <c r="L13" s="196"/>
      <c r="M13" s="196"/>
      <c r="N13" s="196"/>
      <c r="O13" s="196"/>
      <c r="P13" s="30"/>
    </row>
    <row r="14" spans="1:16" s="20" customFormat="1" ht="13.5" customHeight="1">
      <c r="A14" s="200" t="s">
        <v>6813</v>
      </c>
      <c r="B14" s="194" t="s">
        <v>167</v>
      </c>
      <c r="C14" s="147" t="s">
        <v>3</v>
      </c>
      <c r="D14" s="196" t="s">
        <v>2</v>
      </c>
      <c r="E14" s="149" t="s">
        <v>3170</v>
      </c>
      <c r="F14" s="196">
        <v>11000</v>
      </c>
      <c r="G14" s="149" t="s">
        <v>2608</v>
      </c>
      <c r="H14" s="149" t="s">
        <v>2609</v>
      </c>
      <c r="I14" s="149" t="s">
        <v>2608</v>
      </c>
      <c r="J14" s="149" t="s">
        <v>2609</v>
      </c>
      <c r="K14" s="196"/>
      <c r="L14" s="196"/>
      <c r="M14" s="196"/>
      <c r="N14" s="196"/>
      <c r="O14" s="196"/>
      <c r="P14" s="30"/>
    </row>
    <row r="15" spans="1:16" s="20" customFormat="1" ht="13.5" customHeight="1">
      <c r="A15" s="200" t="s">
        <v>6813</v>
      </c>
      <c r="B15" s="194" t="s">
        <v>168</v>
      </c>
      <c r="C15" s="147" t="s">
        <v>3</v>
      </c>
      <c r="D15" s="196" t="s">
        <v>2</v>
      </c>
      <c r="E15" s="149" t="s">
        <v>2610</v>
      </c>
      <c r="F15" s="196">
        <v>11000</v>
      </c>
      <c r="G15" s="149" t="s">
        <v>2611</v>
      </c>
      <c r="H15" s="149" t="s">
        <v>2612</v>
      </c>
      <c r="I15" s="149" t="s">
        <v>2611</v>
      </c>
      <c r="J15" s="149" t="s">
        <v>2612</v>
      </c>
      <c r="K15" s="196"/>
      <c r="L15" s="196"/>
      <c r="M15" s="196"/>
      <c r="N15" s="196"/>
      <c r="O15" s="196"/>
      <c r="P15" s="30"/>
    </row>
    <row r="16" spans="1:16" s="20" customFormat="1" ht="13.5" customHeight="1">
      <c r="A16" s="200" t="s">
        <v>6813</v>
      </c>
      <c r="B16" s="194" t="s">
        <v>2147</v>
      </c>
      <c r="C16" s="147" t="s">
        <v>3</v>
      </c>
      <c r="D16" s="196" t="s">
        <v>2</v>
      </c>
      <c r="E16" s="149" t="s">
        <v>3171</v>
      </c>
      <c r="F16" s="196">
        <v>2500</v>
      </c>
      <c r="G16" s="196" t="s">
        <v>2613</v>
      </c>
      <c r="H16" s="196" t="s">
        <v>2613</v>
      </c>
      <c r="I16" s="196" t="s">
        <v>2613</v>
      </c>
      <c r="J16" s="196" t="s">
        <v>2613</v>
      </c>
      <c r="K16" s="196"/>
      <c r="L16" s="196"/>
      <c r="M16" s="196"/>
      <c r="N16" s="196"/>
      <c r="O16" s="196"/>
      <c r="P16" s="30"/>
    </row>
    <row r="17" spans="1:16" s="20" customFormat="1" ht="13.5" customHeight="1">
      <c r="A17" s="200" t="s">
        <v>6813</v>
      </c>
      <c r="B17" s="194" t="s">
        <v>2148</v>
      </c>
      <c r="C17" s="147" t="s">
        <v>3</v>
      </c>
      <c r="D17" s="196" t="s">
        <v>2</v>
      </c>
      <c r="E17" s="149" t="s">
        <v>3171</v>
      </c>
      <c r="F17" s="196">
        <v>8500</v>
      </c>
      <c r="G17" s="196" t="s">
        <v>2614</v>
      </c>
      <c r="H17" s="196" t="s">
        <v>2615</v>
      </c>
      <c r="I17" s="196" t="s">
        <v>2614</v>
      </c>
      <c r="J17" s="196" t="s">
        <v>2615</v>
      </c>
      <c r="K17" s="196"/>
      <c r="L17" s="196"/>
      <c r="M17" s="196"/>
      <c r="N17" s="196"/>
      <c r="O17" s="196"/>
      <c r="P17" s="30"/>
    </row>
    <row r="18" spans="1:16" s="20" customFormat="1" ht="13.5" customHeight="1">
      <c r="A18" s="200" t="s">
        <v>6813</v>
      </c>
      <c r="B18" s="194" t="s">
        <v>2149</v>
      </c>
      <c r="C18" s="147" t="s">
        <v>3</v>
      </c>
      <c r="D18" s="196" t="s">
        <v>2</v>
      </c>
      <c r="E18" s="149" t="s">
        <v>3171</v>
      </c>
      <c r="F18" s="196">
        <v>15000</v>
      </c>
      <c r="G18" s="196" t="s">
        <v>2616</v>
      </c>
      <c r="H18" s="196" t="s">
        <v>2617</v>
      </c>
      <c r="I18" s="196" t="s">
        <v>2616</v>
      </c>
      <c r="J18" s="196" t="s">
        <v>2617</v>
      </c>
      <c r="K18" s="196"/>
      <c r="L18" s="196"/>
      <c r="M18" s="196"/>
      <c r="N18" s="196"/>
      <c r="O18" s="196"/>
      <c r="P18" s="30"/>
    </row>
    <row r="19" spans="1:16" s="20" customFormat="1" ht="13.5" customHeight="1">
      <c r="A19" s="200" t="s">
        <v>6813</v>
      </c>
      <c r="B19" s="194" t="s">
        <v>2150</v>
      </c>
      <c r="C19" s="147" t="s">
        <v>3</v>
      </c>
      <c r="D19" s="196" t="s">
        <v>2</v>
      </c>
      <c r="E19" s="149" t="s">
        <v>3172</v>
      </c>
      <c r="F19" s="198">
        <v>11000</v>
      </c>
      <c r="G19" s="198" t="s">
        <v>1285</v>
      </c>
      <c r="H19" s="198"/>
      <c r="I19" s="198" t="s">
        <v>1285</v>
      </c>
      <c r="J19" s="196"/>
      <c r="K19" s="196"/>
      <c r="L19" s="196"/>
      <c r="M19" s="196"/>
      <c r="N19" s="196"/>
      <c r="O19" s="196"/>
      <c r="P19" s="30"/>
    </row>
    <row r="20" spans="1:16" s="20" customFormat="1" ht="13.5" customHeight="1">
      <c r="A20" s="200" t="s">
        <v>6813</v>
      </c>
      <c r="B20" s="194" t="s">
        <v>172</v>
      </c>
      <c r="C20" s="147" t="s">
        <v>3</v>
      </c>
      <c r="D20" s="196" t="s">
        <v>2</v>
      </c>
      <c r="E20" s="149" t="s">
        <v>3173</v>
      </c>
      <c r="F20" s="198">
        <v>30000</v>
      </c>
      <c r="G20" s="198" t="s">
        <v>2618</v>
      </c>
      <c r="H20" s="198"/>
      <c r="I20" s="198" t="s">
        <v>2618</v>
      </c>
      <c r="J20" s="196"/>
      <c r="K20" s="196"/>
      <c r="L20" s="196"/>
      <c r="M20" s="196"/>
      <c r="N20" s="196"/>
      <c r="O20" s="196"/>
      <c r="P20" s="30"/>
    </row>
    <row r="21" spans="1:16" s="20" customFormat="1" ht="13.5" customHeight="1">
      <c r="A21" s="200" t="s">
        <v>6813</v>
      </c>
      <c r="B21" s="194" t="s">
        <v>158</v>
      </c>
      <c r="C21" s="147" t="s">
        <v>3</v>
      </c>
      <c r="D21" s="196" t="s">
        <v>2</v>
      </c>
      <c r="E21" s="149" t="s">
        <v>3176</v>
      </c>
      <c r="F21" s="198">
        <v>1000</v>
      </c>
      <c r="G21" s="198" t="s">
        <v>159</v>
      </c>
      <c r="H21" s="198"/>
      <c r="I21" s="198"/>
      <c r="J21" s="198" t="s">
        <v>2151</v>
      </c>
      <c r="K21" s="196"/>
      <c r="L21" s="196"/>
      <c r="M21" s="196"/>
      <c r="N21" s="196"/>
      <c r="O21" s="196"/>
      <c r="P21" s="30"/>
    </row>
    <row r="22" spans="1:16" s="20" customFormat="1" ht="13.5" customHeight="1">
      <c r="A22" s="200" t="s">
        <v>6813</v>
      </c>
      <c r="B22" s="194" t="s">
        <v>160</v>
      </c>
      <c r="C22" s="147" t="s">
        <v>3</v>
      </c>
      <c r="D22" s="196" t="s">
        <v>2</v>
      </c>
      <c r="E22" s="149" t="s">
        <v>3176</v>
      </c>
      <c r="F22" s="198">
        <v>2300</v>
      </c>
      <c r="G22" s="198" t="s">
        <v>161</v>
      </c>
      <c r="H22" s="198" t="s">
        <v>2621</v>
      </c>
      <c r="I22" s="198" t="s">
        <v>161</v>
      </c>
      <c r="J22" s="198" t="s">
        <v>2152</v>
      </c>
      <c r="K22" s="196"/>
      <c r="L22" s="196"/>
      <c r="M22" s="196"/>
      <c r="N22" s="196"/>
      <c r="O22" s="196"/>
      <c r="P22" s="30"/>
    </row>
    <row r="23" spans="1:16" s="20" customFormat="1" ht="13.5" customHeight="1">
      <c r="A23" s="200" t="s">
        <v>6813</v>
      </c>
      <c r="B23" s="194" t="s">
        <v>176</v>
      </c>
      <c r="C23" s="147" t="s">
        <v>3</v>
      </c>
      <c r="D23" s="196" t="s">
        <v>2</v>
      </c>
      <c r="E23" s="149" t="s">
        <v>3177</v>
      </c>
      <c r="F23" s="196">
        <v>6000</v>
      </c>
      <c r="G23" s="196" t="s">
        <v>2622</v>
      </c>
      <c r="H23" s="196"/>
      <c r="I23" s="196" t="s">
        <v>2622</v>
      </c>
      <c r="J23" s="196"/>
      <c r="K23" s="196" t="s">
        <v>2623</v>
      </c>
      <c r="L23" s="196"/>
      <c r="M23" s="196"/>
      <c r="N23" s="196"/>
      <c r="O23" s="196"/>
      <c r="P23" s="30"/>
    </row>
    <row r="24" spans="1:16" s="20" customFormat="1" ht="13.5" customHeight="1">
      <c r="A24" s="200" t="s">
        <v>6813</v>
      </c>
      <c r="B24" s="194" t="s">
        <v>184</v>
      </c>
      <c r="C24" s="147" t="s">
        <v>3</v>
      </c>
      <c r="D24" s="196" t="s">
        <v>2</v>
      </c>
      <c r="E24" s="149" t="s">
        <v>3179</v>
      </c>
      <c r="F24" s="198">
        <v>6300</v>
      </c>
      <c r="G24" s="198" t="s">
        <v>185</v>
      </c>
      <c r="H24" s="198"/>
      <c r="I24" s="198" t="s">
        <v>185</v>
      </c>
      <c r="J24" s="196"/>
      <c r="K24" s="196"/>
      <c r="L24" s="196"/>
      <c r="M24" s="196"/>
      <c r="N24" s="196"/>
      <c r="O24" s="196"/>
      <c r="P24" s="30"/>
    </row>
    <row r="25" spans="1:16" s="20" customFormat="1" ht="13.5" customHeight="1">
      <c r="A25" s="200" t="s">
        <v>6813</v>
      </c>
      <c r="B25" s="194" t="s">
        <v>186</v>
      </c>
      <c r="C25" s="147" t="s">
        <v>3</v>
      </c>
      <c r="D25" s="196" t="s">
        <v>2</v>
      </c>
      <c r="E25" s="149" t="s">
        <v>3180</v>
      </c>
      <c r="F25" s="198">
        <v>9000</v>
      </c>
      <c r="G25" s="198" t="s">
        <v>2624</v>
      </c>
      <c r="H25" s="198"/>
      <c r="I25" s="198" t="s">
        <v>2624</v>
      </c>
      <c r="J25" s="198"/>
      <c r="K25" s="198" t="s">
        <v>2625</v>
      </c>
      <c r="L25" s="196"/>
      <c r="M25" s="196"/>
      <c r="N25" s="196"/>
      <c r="O25" s="196"/>
      <c r="P25" s="30"/>
    </row>
    <row r="26" spans="1:16" s="20" customFormat="1" ht="13.5" customHeight="1">
      <c r="A26" s="200" t="s">
        <v>6813</v>
      </c>
      <c r="B26" s="194" t="s">
        <v>187</v>
      </c>
      <c r="C26" s="147" t="s">
        <v>3</v>
      </c>
      <c r="D26" s="196" t="s">
        <v>2</v>
      </c>
      <c r="E26" s="149" t="s">
        <v>2626</v>
      </c>
      <c r="F26" s="198">
        <v>35000</v>
      </c>
      <c r="G26" s="198" t="s">
        <v>1271</v>
      </c>
      <c r="H26" s="198"/>
      <c r="I26" s="198" t="s">
        <v>1271</v>
      </c>
      <c r="J26" s="198"/>
      <c r="K26" s="198" t="s">
        <v>175</v>
      </c>
      <c r="L26" s="196"/>
      <c r="M26" s="196"/>
      <c r="N26" s="196"/>
      <c r="O26" s="196"/>
      <c r="P26" s="30"/>
    </row>
    <row r="27" spans="1:16" s="20" customFormat="1" ht="13.5" customHeight="1">
      <c r="A27" s="200" t="s">
        <v>6813</v>
      </c>
      <c r="B27" s="194" t="s">
        <v>2160</v>
      </c>
      <c r="C27" s="147" t="s">
        <v>2320</v>
      </c>
      <c r="D27" s="196" t="s">
        <v>72</v>
      </c>
      <c r="E27" s="149" t="s">
        <v>2627</v>
      </c>
      <c r="F27" s="198">
        <v>2500</v>
      </c>
      <c r="G27" s="198" t="s">
        <v>1272</v>
      </c>
      <c r="H27" s="198"/>
      <c r="I27" s="198" t="s">
        <v>1272</v>
      </c>
      <c r="J27" s="198" t="s">
        <v>1273</v>
      </c>
      <c r="K27" s="196"/>
      <c r="L27" s="196"/>
      <c r="M27" s="196"/>
      <c r="N27" s="196"/>
      <c r="O27" s="196"/>
      <c r="P27" s="30"/>
    </row>
    <row r="28" spans="1:16" s="20" customFormat="1" ht="13.5" customHeight="1">
      <c r="A28" s="200" t="s">
        <v>6813</v>
      </c>
      <c r="B28" s="194" t="s">
        <v>1274</v>
      </c>
      <c r="C28" s="147" t="s">
        <v>2320</v>
      </c>
      <c r="D28" s="196" t="s">
        <v>74</v>
      </c>
      <c r="E28" s="149" t="s">
        <v>2627</v>
      </c>
      <c r="F28" s="198">
        <v>2500</v>
      </c>
      <c r="G28" s="198" t="s">
        <v>1275</v>
      </c>
      <c r="H28" s="198"/>
      <c r="I28" s="198" t="s">
        <v>1275</v>
      </c>
      <c r="J28" s="198" t="s">
        <v>1276</v>
      </c>
      <c r="K28" s="196"/>
      <c r="L28" s="196"/>
      <c r="M28" s="196"/>
      <c r="N28" s="196"/>
      <c r="O28" s="196"/>
      <c r="P28" s="30"/>
    </row>
    <row r="29" spans="1:16" s="20" customFormat="1" ht="13.5" customHeight="1">
      <c r="A29" s="200" t="s">
        <v>6813</v>
      </c>
      <c r="B29" s="194" t="s">
        <v>1277</v>
      </c>
      <c r="C29" s="147" t="s">
        <v>2320</v>
      </c>
      <c r="D29" s="196" t="s">
        <v>76</v>
      </c>
      <c r="E29" s="149" t="s">
        <v>2627</v>
      </c>
      <c r="F29" s="198">
        <v>2500</v>
      </c>
      <c r="G29" s="198" t="s">
        <v>1278</v>
      </c>
      <c r="H29" s="198"/>
      <c r="I29" s="198" t="s">
        <v>1278</v>
      </c>
      <c r="J29" s="198" t="s">
        <v>1279</v>
      </c>
      <c r="K29" s="196"/>
      <c r="L29" s="196"/>
      <c r="M29" s="196"/>
      <c r="N29" s="196"/>
      <c r="O29" s="196"/>
      <c r="P29" s="30"/>
    </row>
    <row r="30" spans="1:16" s="20" customFormat="1" ht="13.5" customHeight="1">
      <c r="A30" s="200" t="s">
        <v>6813</v>
      </c>
      <c r="B30" s="194" t="s">
        <v>1280</v>
      </c>
      <c r="C30" s="147" t="s">
        <v>2320</v>
      </c>
      <c r="D30" s="196" t="s">
        <v>78</v>
      </c>
      <c r="E30" s="149" t="s">
        <v>2627</v>
      </c>
      <c r="F30" s="198">
        <v>2500</v>
      </c>
      <c r="G30" s="198" t="s">
        <v>1281</v>
      </c>
      <c r="H30" s="198"/>
      <c r="I30" s="198" t="s">
        <v>1281</v>
      </c>
      <c r="J30" s="198" t="s">
        <v>1282</v>
      </c>
      <c r="K30" s="196"/>
      <c r="L30" s="196"/>
      <c r="M30" s="196"/>
      <c r="N30" s="196"/>
      <c r="O30" s="196"/>
      <c r="P30" s="30"/>
    </row>
    <row r="31" spans="1:16" s="20" customFormat="1" ht="13.5" customHeight="1">
      <c r="A31" s="200" t="s">
        <v>6813</v>
      </c>
      <c r="B31" s="194" t="s">
        <v>380</v>
      </c>
      <c r="C31" s="147" t="s">
        <v>2320</v>
      </c>
      <c r="D31" s="196" t="s">
        <v>72</v>
      </c>
      <c r="E31" s="149" t="s">
        <v>3182</v>
      </c>
      <c r="F31" s="196">
        <v>24000</v>
      </c>
      <c r="G31" s="196" t="s">
        <v>2628</v>
      </c>
      <c r="H31" s="196"/>
      <c r="I31" s="196" t="s">
        <v>2629</v>
      </c>
      <c r="J31" s="196" t="s">
        <v>2630</v>
      </c>
      <c r="K31" s="196"/>
      <c r="L31" s="196"/>
      <c r="M31" s="196"/>
      <c r="N31" s="196"/>
      <c r="O31" s="196"/>
      <c r="P31" s="30"/>
    </row>
    <row r="32" spans="1:16" s="21" customFormat="1">
      <c r="A32" s="200" t="s">
        <v>6813</v>
      </c>
      <c r="B32" s="194" t="s">
        <v>381</v>
      </c>
      <c r="C32" s="147" t="s">
        <v>2320</v>
      </c>
      <c r="D32" s="196" t="s">
        <v>74</v>
      </c>
      <c r="E32" s="149" t="s">
        <v>3182</v>
      </c>
      <c r="F32" s="196">
        <v>8000</v>
      </c>
      <c r="G32" s="196" t="s">
        <v>2631</v>
      </c>
      <c r="H32" s="196"/>
      <c r="I32" s="196" t="s">
        <v>2632</v>
      </c>
      <c r="J32" s="196" t="s">
        <v>2633</v>
      </c>
      <c r="K32" s="196"/>
      <c r="L32" s="196"/>
      <c r="M32" s="196"/>
      <c r="N32" s="196"/>
      <c r="O32" s="196"/>
      <c r="P32" s="30"/>
    </row>
    <row r="33" spans="1:16" s="21" customFormat="1">
      <c r="A33" s="200" t="s">
        <v>6813</v>
      </c>
      <c r="B33" s="194" t="s">
        <v>382</v>
      </c>
      <c r="C33" s="147" t="s">
        <v>2320</v>
      </c>
      <c r="D33" s="196" t="s">
        <v>76</v>
      </c>
      <c r="E33" s="149" t="s">
        <v>3182</v>
      </c>
      <c r="F33" s="196">
        <v>8000</v>
      </c>
      <c r="G33" s="196" t="s">
        <v>2634</v>
      </c>
      <c r="H33" s="196"/>
      <c r="I33" s="196" t="s">
        <v>2635</v>
      </c>
      <c r="J33" s="196" t="s">
        <v>2636</v>
      </c>
      <c r="K33" s="196"/>
      <c r="L33" s="196"/>
      <c r="M33" s="196"/>
      <c r="N33" s="196"/>
      <c r="O33" s="196"/>
      <c r="P33" s="30"/>
    </row>
    <row r="34" spans="1:16" s="21" customFormat="1">
      <c r="A34" s="200" t="s">
        <v>6813</v>
      </c>
      <c r="B34" s="194" t="s">
        <v>383</v>
      </c>
      <c r="C34" s="147" t="s">
        <v>2320</v>
      </c>
      <c r="D34" s="196" t="s">
        <v>78</v>
      </c>
      <c r="E34" s="149" t="s">
        <v>3182</v>
      </c>
      <c r="F34" s="196">
        <v>8000</v>
      </c>
      <c r="G34" s="196" t="s">
        <v>2637</v>
      </c>
      <c r="H34" s="196"/>
      <c r="I34" s="196" t="s">
        <v>2638</v>
      </c>
      <c r="J34" s="196" t="s">
        <v>2639</v>
      </c>
      <c r="K34" s="196"/>
      <c r="L34" s="196"/>
      <c r="M34" s="196"/>
      <c r="N34" s="196"/>
      <c r="O34" s="196"/>
      <c r="P34" s="30"/>
    </row>
    <row r="35" spans="1:16" s="21" customFormat="1">
      <c r="A35" s="200" t="s">
        <v>6813</v>
      </c>
      <c r="B35" s="194" t="s">
        <v>388</v>
      </c>
      <c r="C35" s="147" t="s">
        <v>2320</v>
      </c>
      <c r="D35" s="196" t="s">
        <v>72</v>
      </c>
      <c r="E35" s="149" t="s">
        <v>2640</v>
      </c>
      <c r="F35" s="198">
        <v>15000</v>
      </c>
      <c r="G35" s="198" t="s">
        <v>389</v>
      </c>
      <c r="H35" s="198"/>
      <c r="I35" s="198" t="s">
        <v>389</v>
      </c>
      <c r="J35" s="196"/>
      <c r="K35" s="196"/>
      <c r="L35" s="196"/>
      <c r="M35" s="196"/>
      <c r="N35" s="196"/>
      <c r="O35" s="196"/>
      <c r="P35" s="30"/>
    </row>
    <row r="36" spans="1:16" s="21" customFormat="1">
      <c r="A36" s="200" t="s">
        <v>6813</v>
      </c>
      <c r="B36" s="194" t="s">
        <v>390</v>
      </c>
      <c r="C36" s="147" t="s">
        <v>2320</v>
      </c>
      <c r="D36" s="196" t="s">
        <v>74</v>
      </c>
      <c r="E36" s="149" t="s">
        <v>2640</v>
      </c>
      <c r="F36" s="196">
        <v>9000</v>
      </c>
      <c r="G36" s="196" t="s">
        <v>2641</v>
      </c>
      <c r="H36" s="196"/>
      <c r="I36" s="196" t="s">
        <v>2641</v>
      </c>
      <c r="J36" s="196"/>
      <c r="K36" s="196"/>
      <c r="L36" s="196"/>
      <c r="M36" s="196"/>
      <c r="N36" s="196"/>
      <c r="O36" s="196"/>
      <c r="P36" s="30"/>
    </row>
    <row r="37" spans="1:16" s="21" customFormat="1">
      <c r="A37" s="200" t="s">
        <v>6813</v>
      </c>
      <c r="B37" s="194" t="s">
        <v>391</v>
      </c>
      <c r="C37" s="147" t="s">
        <v>2320</v>
      </c>
      <c r="D37" s="196" t="s">
        <v>76</v>
      </c>
      <c r="E37" s="149" t="s">
        <v>2640</v>
      </c>
      <c r="F37" s="196">
        <v>9000</v>
      </c>
      <c r="G37" s="196" t="s">
        <v>2642</v>
      </c>
      <c r="H37" s="196"/>
      <c r="I37" s="196" t="s">
        <v>2642</v>
      </c>
      <c r="J37" s="196"/>
      <c r="K37" s="196"/>
      <c r="L37" s="196"/>
      <c r="M37" s="196"/>
      <c r="N37" s="196"/>
      <c r="O37" s="196"/>
      <c r="P37" s="30"/>
    </row>
    <row r="38" spans="1:16" s="21" customFormat="1">
      <c r="A38" s="200" t="s">
        <v>6813</v>
      </c>
      <c r="B38" s="194" t="s">
        <v>392</v>
      </c>
      <c r="C38" s="147" t="s">
        <v>2320</v>
      </c>
      <c r="D38" s="196" t="s">
        <v>78</v>
      </c>
      <c r="E38" s="149" t="s">
        <v>2640</v>
      </c>
      <c r="F38" s="196">
        <v>9000</v>
      </c>
      <c r="G38" s="196" t="s">
        <v>2643</v>
      </c>
      <c r="H38" s="196"/>
      <c r="I38" s="196" t="s">
        <v>2643</v>
      </c>
      <c r="J38" s="196"/>
      <c r="K38" s="196"/>
      <c r="L38" s="196"/>
      <c r="M38" s="196"/>
      <c r="N38" s="196"/>
      <c r="O38" s="196"/>
      <c r="P38" s="30"/>
    </row>
    <row r="39" spans="1:16" s="21" customFormat="1">
      <c r="A39" s="200" t="s">
        <v>6813</v>
      </c>
      <c r="B39" s="194" t="s">
        <v>393</v>
      </c>
      <c r="C39" s="147" t="s">
        <v>2320</v>
      </c>
      <c r="D39" s="196" t="s">
        <v>74</v>
      </c>
      <c r="E39" s="149" t="s">
        <v>2640</v>
      </c>
      <c r="F39" s="198">
        <v>18000</v>
      </c>
      <c r="G39" s="198" t="s">
        <v>394</v>
      </c>
      <c r="H39" s="198"/>
      <c r="I39" s="198" t="s">
        <v>394</v>
      </c>
      <c r="J39" s="196"/>
      <c r="K39" s="196"/>
      <c r="L39" s="196"/>
      <c r="M39" s="196"/>
      <c r="N39" s="196"/>
      <c r="O39" s="196"/>
      <c r="P39" s="30"/>
    </row>
    <row r="40" spans="1:16" s="21" customFormat="1">
      <c r="A40" s="200" t="s">
        <v>6813</v>
      </c>
      <c r="B40" s="194" t="s">
        <v>395</v>
      </c>
      <c r="C40" s="147" t="s">
        <v>2320</v>
      </c>
      <c r="D40" s="196" t="s">
        <v>76</v>
      </c>
      <c r="E40" s="149" t="s">
        <v>2640</v>
      </c>
      <c r="F40" s="198">
        <v>18000</v>
      </c>
      <c r="G40" s="198" t="s">
        <v>396</v>
      </c>
      <c r="H40" s="198"/>
      <c r="I40" s="198" t="s">
        <v>396</v>
      </c>
      <c r="J40" s="196"/>
      <c r="K40" s="196"/>
      <c r="L40" s="196"/>
      <c r="M40" s="196"/>
      <c r="N40" s="196"/>
      <c r="O40" s="196"/>
      <c r="P40" s="30"/>
    </row>
    <row r="41" spans="1:16" s="21" customFormat="1">
      <c r="A41" s="200" t="s">
        <v>6813</v>
      </c>
      <c r="B41" s="194" t="s">
        <v>397</v>
      </c>
      <c r="C41" s="147" t="s">
        <v>2320</v>
      </c>
      <c r="D41" s="196" t="s">
        <v>78</v>
      </c>
      <c r="E41" s="149" t="s">
        <v>2640</v>
      </c>
      <c r="F41" s="198">
        <v>18000</v>
      </c>
      <c r="G41" s="198" t="s">
        <v>398</v>
      </c>
      <c r="H41" s="198"/>
      <c r="I41" s="198" t="s">
        <v>398</v>
      </c>
      <c r="J41" s="196"/>
      <c r="K41" s="196"/>
      <c r="L41" s="196"/>
      <c r="M41" s="196"/>
      <c r="N41" s="196"/>
      <c r="O41" s="196"/>
      <c r="P41" s="30"/>
    </row>
    <row r="42" spans="1:16" s="21" customFormat="1">
      <c r="A42" s="200" t="s">
        <v>6813</v>
      </c>
      <c r="B42" s="194" t="s">
        <v>1283</v>
      </c>
      <c r="C42" s="147" t="s">
        <v>2320</v>
      </c>
      <c r="D42" s="196" t="s">
        <v>72</v>
      </c>
      <c r="E42" s="149" t="s">
        <v>3183</v>
      </c>
      <c r="F42" s="198">
        <v>26000</v>
      </c>
      <c r="G42" s="198" t="s">
        <v>2644</v>
      </c>
      <c r="H42" s="198" t="s">
        <v>2645</v>
      </c>
      <c r="I42" s="198" t="s">
        <v>2644</v>
      </c>
      <c r="J42" s="198" t="s">
        <v>2645</v>
      </c>
      <c r="K42" s="196"/>
      <c r="L42" s="196"/>
      <c r="M42" s="196"/>
      <c r="N42" s="196"/>
      <c r="O42" s="196"/>
      <c r="P42" s="30"/>
    </row>
    <row r="43" spans="1:16" s="21" customFormat="1">
      <c r="A43" s="200" t="s">
        <v>6813</v>
      </c>
      <c r="B43" s="194" t="s">
        <v>399</v>
      </c>
      <c r="C43" s="147" t="s">
        <v>2320</v>
      </c>
      <c r="D43" s="196" t="s">
        <v>74</v>
      </c>
      <c r="E43" s="149" t="s">
        <v>3183</v>
      </c>
      <c r="F43" s="198">
        <v>15000</v>
      </c>
      <c r="G43" s="198" t="s">
        <v>2646</v>
      </c>
      <c r="H43" s="198" t="s">
        <v>2647</v>
      </c>
      <c r="I43" s="198" t="s">
        <v>2646</v>
      </c>
      <c r="J43" s="198" t="s">
        <v>2647</v>
      </c>
      <c r="K43" s="196"/>
      <c r="L43" s="196"/>
      <c r="M43" s="196"/>
      <c r="N43" s="196"/>
      <c r="O43" s="196"/>
      <c r="P43" s="30"/>
    </row>
    <row r="44" spans="1:16" s="21" customFormat="1">
      <c r="A44" s="200" t="s">
        <v>6813</v>
      </c>
      <c r="B44" s="194" t="s">
        <v>400</v>
      </c>
      <c r="C44" s="147" t="s">
        <v>2320</v>
      </c>
      <c r="D44" s="196" t="s">
        <v>76</v>
      </c>
      <c r="E44" s="149" t="s">
        <v>3183</v>
      </c>
      <c r="F44" s="198">
        <v>15000</v>
      </c>
      <c r="G44" s="198" t="s">
        <v>2648</v>
      </c>
      <c r="H44" s="198" t="s">
        <v>2649</v>
      </c>
      <c r="I44" s="198" t="s">
        <v>2648</v>
      </c>
      <c r="J44" s="198" t="s">
        <v>2649</v>
      </c>
      <c r="K44" s="196"/>
      <c r="L44" s="196"/>
      <c r="M44" s="196"/>
      <c r="N44" s="196"/>
      <c r="O44" s="196"/>
      <c r="P44" s="30"/>
    </row>
    <row r="45" spans="1:16" s="21" customFormat="1">
      <c r="A45" s="200" t="s">
        <v>6813</v>
      </c>
      <c r="B45" s="194" t="s">
        <v>401</v>
      </c>
      <c r="C45" s="147" t="s">
        <v>2320</v>
      </c>
      <c r="D45" s="196" t="s">
        <v>78</v>
      </c>
      <c r="E45" s="149" t="s">
        <v>3183</v>
      </c>
      <c r="F45" s="198">
        <v>15000</v>
      </c>
      <c r="G45" s="198" t="s">
        <v>2650</v>
      </c>
      <c r="H45" s="198" t="s">
        <v>2651</v>
      </c>
      <c r="I45" s="198" t="s">
        <v>2650</v>
      </c>
      <c r="J45" s="198" t="s">
        <v>2651</v>
      </c>
      <c r="K45" s="196"/>
      <c r="L45" s="196"/>
      <c r="M45" s="196"/>
      <c r="N45" s="196"/>
      <c r="O45" s="196"/>
      <c r="P45" s="30"/>
    </row>
    <row r="46" spans="1:16" s="21" customFormat="1">
      <c r="A46" s="200" t="s">
        <v>6813</v>
      </c>
      <c r="B46" s="194" t="s">
        <v>5748</v>
      </c>
      <c r="C46" s="147" t="s">
        <v>407</v>
      </c>
      <c r="D46" s="196" t="s">
        <v>72</v>
      </c>
      <c r="E46" s="149" t="s">
        <v>3183</v>
      </c>
      <c r="F46" s="198">
        <v>26000</v>
      </c>
      <c r="G46" s="198" t="s">
        <v>2644</v>
      </c>
      <c r="H46" s="198" t="s">
        <v>2645</v>
      </c>
      <c r="I46" s="198" t="s">
        <v>2644</v>
      </c>
      <c r="J46" s="198" t="s">
        <v>2645</v>
      </c>
      <c r="K46" s="196"/>
      <c r="L46" s="196"/>
      <c r="M46" s="196"/>
      <c r="N46" s="196"/>
      <c r="O46" s="196"/>
      <c r="P46" s="30"/>
    </row>
    <row r="47" spans="1:16" s="21" customFormat="1">
      <c r="A47" s="200" t="s">
        <v>6813</v>
      </c>
      <c r="B47" s="194" t="s">
        <v>2165</v>
      </c>
      <c r="C47" s="147" t="s">
        <v>3</v>
      </c>
      <c r="D47" s="196" t="s">
        <v>74</v>
      </c>
      <c r="E47" s="149" t="s">
        <v>3183</v>
      </c>
      <c r="F47" s="198">
        <v>15000</v>
      </c>
      <c r="G47" s="198" t="s">
        <v>2646</v>
      </c>
      <c r="H47" s="198" t="s">
        <v>2647</v>
      </c>
      <c r="I47" s="198" t="s">
        <v>2646</v>
      </c>
      <c r="J47" s="198" t="s">
        <v>2647</v>
      </c>
      <c r="K47" s="196"/>
      <c r="L47" s="196"/>
      <c r="M47" s="196"/>
      <c r="N47" s="196"/>
      <c r="O47" s="196"/>
      <c r="P47" s="30"/>
    </row>
    <row r="48" spans="1:16" s="21" customFormat="1">
      <c r="A48" s="200" t="s">
        <v>6813</v>
      </c>
      <c r="B48" s="194" t="s">
        <v>2166</v>
      </c>
      <c r="C48" s="147" t="s">
        <v>3</v>
      </c>
      <c r="D48" s="196" t="s">
        <v>76</v>
      </c>
      <c r="E48" s="149" t="s">
        <v>3183</v>
      </c>
      <c r="F48" s="198">
        <v>15000</v>
      </c>
      <c r="G48" s="198" t="s">
        <v>2648</v>
      </c>
      <c r="H48" s="198" t="s">
        <v>2649</v>
      </c>
      <c r="I48" s="198" t="s">
        <v>2648</v>
      </c>
      <c r="J48" s="198" t="s">
        <v>2649</v>
      </c>
      <c r="K48" s="196"/>
      <c r="L48" s="196"/>
      <c r="M48" s="196"/>
      <c r="N48" s="196"/>
      <c r="O48" s="196"/>
      <c r="P48" s="30"/>
    </row>
    <row r="49" spans="1:16" s="21" customFormat="1">
      <c r="A49" s="200" t="s">
        <v>6813</v>
      </c>
      <c r="B49" s="194" t="s">
        <v>2167</v>
      </c>
      <c r="C49" s="147" t="s">
        <v>3</v>
      </c>
      <c r="D49" s="196" t="s">
        <v>78</v>
      </c>
      <c r="E49" s="149" t="s">
        <v>3183</v>
      </c>
      <c r="F49" s="198">
        <v>15000</v>
      </c>
      <c r="G49" s="198" t="s">
        <v>2650</v>
      </c>
      <c r="H49" s="198" t="s">
        <v>2651</v>
      </c>
      <c r="I49" s="198" t="s">
        <v>2650</v>
      </c>
      <c r="J49" s="198" t="s">
        <v>2651</v>
      </c>
      <c r="K49" s="196"/>
      <c r="L49" s="196"/>
      <c r="M49" s="196"/>
      <c r="N49" s="196"/>
      <c r="O49" s="196"/>
      <c r="P49" s="30"/>
    </row>
    <row r="50" spans="1:16" s="21" customFormat="1">
      <c r="A50" s="200" t="s">
        <v>6813</v>
      </c>
      <c r="B50" s="194" t="s">
        <v>2172</v>
      </c>
      <c r="C50" s="147" t="s">
        <v>3</v>
      </c>
      <c r="D50" s="196" t="s">
        <v>2</v>
      </c>
      <c r="E50" s="149" t="s">
        <v>3186</v>
      </c>
      <c r="F50" s="198">
        <v>25000</v>
      </c>
      <c r="G50" s="198" t="s">
        <v>222</v>
      </c>
      <c r="H50" s="198"/>
      <c r="I50" s="198" t="s">
        <v>222</v>
      </c>
      <c r="J50" s="198" t="s">
        <v>2171</v>
      </c>
      <c r="K50" s="201" t="s">
        <v>5175</v>
      </c>
      <c r="L50" s="196"/>
      <c r="M50" s="196"/>
      <c r="N50" s="196"/>
      <c r="O50" s="196"/>
      <c r="P50" s="30"/>
    </row>
    <row r="51" spans="1:16" s="21" customFormat="1">
      <c r="A51" s="200" t="s">
        <v>6813</v>
      </c>
      <c r="B51" s="194" t="s">
        <v>4477</v>
      </c>
      <c r="C51" s="147" t="s">
        <v>4478</v>
      </c>
      <c r="D51" s="196" t="s">
        <v>4479</v>
      </c>
      <c r="E51" s="149" t="s">
        <v>4480</v>
      </c>
      <c r="F51" s="198">
        <v>20000</v>
      </c>
      <c r="G51" s="198" t="s">
        <v>217</v>
      </c>
      <c r="H51" s="198"/>
      <c r="I51" s="198" t="s">
        <v>217</v>
      </c>
      <c r="J51" s="198" t="s">
        <v>217</v>
      </c>
      <c r="K51" s="196"/>
      <c r="L51" s="196"/>
      <c r="M51" s="196"/>
      <c r="N51" s="196"/>
      <c r="O51" s="196"/>
      <c r="P51" s="30"/>
    </row>
    <row r="52" spans="1:16" s="21" customFormat="1">
      <c r="A52" s="200" t="s">
        <v>6813</v>
      </c>
      <c r="B52" s="194" t="s">
        <v>1296</v>
      </c>
      <c r="C52" s="147" t="s">
        <v>2320</v>
      </c>
      <c r="D52" s="196" t="s">
        <v>2</v>
      </c>
      <c r="E52" s="149" t="s">
        <v>3186</v>
      </c>
      <c r="F52" s="196">
        <v>80000</v>
      </c>
      <c r="G52" s="196" t="s">
        <v>2662</v>
      </c>
      <c r="H52" s="196"/>
      <c r="I52" s="196" t="s">
        <v>2662</v>
      </c>
      <c r="J52" s="196"/>
      <c r="K52" s="201" t="s">
        <v>5176</v>
      </c>
      <c r="L52" s="196"/>
      <c r="M52" s="196"/>
      <c r="N52" s="196"/>
      <c r="O52" s="196"/>
      <c r="P52" s="30"/>
    </row>
    <row r="53" spans="1:16" s="21" customFormat="1">
      <c r="A53" s="200" t="s">
        <v>6813</v>
      </c>
      <c r="B53" s="194" t="s">
        <v>218</v>
      </c>
      <c r="C53" s="147" t="s">
        <v>2320</v>
      </c>
      <c r="D53" s="196" t="s">
        <v>2</v>
      </c>
      <c r="E53" s="149" t="s">
        <v>3179</v>
      </c>
      <c r="F53" s="196">
        <v>22000</v>
      </c>
      <c r="G53" s="196" t="s">
        <v>2663</v>
      </c>
      <c r="H53" s="196"/>
      <c r="I53" s="196" t="s">
        <v>2663</v>
      </c>
      <c r="J53" s="196"/>
      <c r="K53" s="196"/>
      <c r="L53" s="196"/>
      <c r="M53" s="196"/>
      <c r="N53" s="196"/>
      <c r="O53" s="196"/>
      <c r="P53" s="30"/>
    </row>
    <row r="54" spans="1:16" s="21" customFormat="1">
      <c r="A54" s="200" t="s">
        <v>6813</v>
      </c>
      <c r="B54" s="194" t="s">
        <v>1294</v>
      </c>
      <c r="C54" s="147" t="s">
        <v>2320</v>
      </c>
      <c r="D54" s="196" t="s">
        <v>2</v>
      </c>
      <c r="E54" s="149" t="s">
        <v>3190</v>
      </c>
      <c r="F54" s="198">
        <v>60000</v>
      </c>
      <c r="G54" s="198" t="s">
        <v>2664</v>
      </c>
      <c r="H54" s="198"/>
      <c r="I54" s="198" t="s">
        <v>2664</v>
      </c>
      <c r="J54" s="198" t="s">
        <v>2664</v>
      </c>
      <c r="K54" s="196"/>
      <c r="L54" s="196"/>
      <c r="M54" s="196"/>
      <c r="N54" s="196"/>
      <c r="O54" s="196"/>
      <c r="P54" s="30"/>
    </row>
    <row r="55" spans="1:16" s="21" customFormat="1">
      <c r="A55" s="200" t="s">
        <v>6813</v>
      </c>
      <c r="B55" s="194" t="s">
        <v>275</v>
      </c>
      <c r="C55" s="147" t="s">
        <v>3</v>
      </c>
      <c r="D55" s="196" t="s">
        <v>72</v>
      </c>
      <c r="E55" s="149" t="s">
        <v>2665</v>
      </c>
      <c r="F55" s="149">
        <v>2000</v>
      </c>
      <c r="G55" s="149" t="s">
        <v>2182</v>
      </c>
      <c r="H55" s="149" t="s">
        <v>1235</v>
      </c>
      <c r="I55" s="149" t="s">
        <v>2182</v>
      </c>
      <c r="J55" s="149" t="s">
        <v>1235</v>
      </c>
      <c r="K55" s="196"/>
      <c r="L55" s="196"/>
      <c r="M55" s="196"/>
      <c r="N55" s="196"/>
      <c r="O55" s="196"/>
      <c r="P55" s="30"/>
    </row>
    <row r="56" spans="1:16" s="21" customFormat="1">
      <c r="A56" s="200" t="s">
        <v>6813</v>
      </c>
      <c r="B56" s="194" t="s">
        <v>276</v>
      </c>
      <c r="C56" s="147" t="s">
        <v>3</v>
      </c>
      <c r="D56" s="196" t="s">
        <v>74</v>
      </c>
      <c r="E56" s="149" t="s">
        <v>2665</v>
      </c>
      <c r="F56" s="149">
        <v>1000</v>
      </c>
      <c r="G56" s="149" t="s">
        <v>2183</v>
      </c>
      <c r="H56" s="149" t="s">
        <v>1236</v>
      </c>
      <c r="I56" s="149" t="s">
        <v>2183</v>
      </c>
      <c r="J56" s="149" t="s">
        <v>1236</v>
      </c>
      <c r="K56" s="196"/>
      <c r="L56" s="196"/>
      <c r="M56" s="196"/>
      <c r="N56" s="196"/>
      <c r="O56" s="196"/>
      <c r="P56" s="30"/>
    </row>
    <row r="57" spans="1:16" s="21" customFormat="1">
      <c r="A57" s="200" t="s">
        <v>6813</v>
      </c>
      <c r="B57" s="194" t="s">
        <v>277</v>
      </c>
      <c r="C57" s="147" t="s">
        <v>3</v>
      </c>
      <c r="D57" s="196" t="s">
        <v>76</v>
      </c>
      <c r="E57" s="149" t="s">
        <v>2665</v>
      </c>
      <c r="F57" s="149">
        <v>1000</v>
      </c>
      <c r="G57" s="149" t="s">
        <v>2184</v>
      </c>
      <c r="H57" s="149" t="s">
        <v>1237</v>
      </c>
      <c r="I57" s="149" t="s">
        <v>2184</v>
      </c>
      <c r="J57" s="149" t="s">
        <v>1237</v>
      </c>
      <c r="K57" s="196"/>
      <c r="L57" s="196"/>
      <c r="M57" s="196"/>
      <c r="N57" s="196"/>
      <c r="O57" s="196"/>
      <c r="P57" s="30"/>
    </row>
    <row r="58" spans="1:16" s="21" customFormat="1">
      <c r="A58" s="200" t="s">
        <v>6813</v>
      </c>
      <c r="B58" s="194" t="s">
        <v>278</v>
      </c>
      <c r="C58" s="147" t="s">
        <v>3</v>
      </c>
      <c r="D58" s="196" t="s">
        <v>78</v>
      </c>
      <c r="E58" s="149" t="s">
        <v>2665</v>
      </c>
      <c r="F58" s="149">
        <v>1000</v>
      </c>
      <c r="G58" s="149" t="s">
        <v>2185</v>
      </c>
      <c r="H58" s="149" t="s">
        <v>1238</v>
      </c>
      <c r="I58" s="149" t="s">
        <v>2185</v>
      </c>
      <c r="J58" s="149" t="s">
        <v>1238</v>
      </c>
      <c r="K58" s="196"/>
      <c r="L58" s="196"/>
      <c r="M58" s="196"/>
      <c r="N58" s="196"/>
      <c r="O58" s="196"/>
      <c r="P58" s="30"/>
    </row>
    <row r="59" spans="1:16" s="21" customFormat="1">
      <c r="A59" s="200" t="s">
        <v>6813</v>
      </c>
      <c r="B59" s="194" t="s">
        <v>279</v>
      </c>
      <c r="C59" s="147" t="s">
        <v>3</v>
      </c>
      <c r="D59" s="196" t="s">
        <v>72</v>
      </c>
      <c r="E59" s="149" t="s">
        <v>2666</v>
      </c>
      <c r="F59" s="149">
        <v>3100</v>
      </c>
      <c r="G59" s="149" t="s">
        <v>2186</v>
      </c>
      <c r="H59" s="149" t="s">
        <v>2187</v>
      </c>
      <c r="I59" s="149" t="s">
        <v>2186</v>
      </c>
      <c r="J59" s="149" t="s">
        <v>2187</v>
      </c>
      <c r="K59" s="196"/>
      <c r="L59" s="196"/>
      <c r="M59" s="196"/>
      <c r="N59" s="196"/>
      <c r="O59" s="196"/>
      <c r="P59" s="30"/>
    </row>
    <row r="60" spans="1:16" s="21" customFormat="1">
      <c r="A60" s="200" t="s">
        <v>6813</v>
      </c>
      <c r="B60" s="194" t="s">
        <v>280</v>
      </c>
      <c r="C60" s="147" t="s">
        <v>3</v>
      </c>
      <c r="D60" s="196" t="s">
        <v>74</v>
      </c>
      <c r="E60" s="149" t="s">
        <v>2666</v>
      </c>
      <c r="F60" s="149">
        <v>2500</v>
      </c>
      <c r="G60" s="149" t="s">
        <v>2188</v>
      </c>
      <c r="H60" s="149" t="s">
        <v>2189</v>
      </c>
      <c r="I60" s="149" t="s">
        <v>2188</v>
      </c>
      <c r="J60" s="149" t="s">
        <v>2189</v>
      </c>
      <c r="K60" s="196"/>
      <c r="L60" s="196"/>
      <c r="M60" s="196"/>
      <c r="N60" s="196"/>
      <c r="O60" s="196"/>
      <c r="P60" s="30"/>
    </row>
    <row r="61" spans="1:16" s="21" customFormat="1">
      <c r="A61" s="200" t="s">
        <v>6813</v>
      </c>
      <c r="B61" s="194" t="s">
        <v>281</v>
      </c>
      <c r="C61" s="147" t="s">
        <v>3</v>
      </c>
      <c r="D61" s="196" t="s">
        <v>76</v>
      </c>
      <c r="E61" s="149" t="s">
        <v>2666</v>
      </c>
      <c r="F61" s="149">
        <v>2500</v>
      </c>
      <c r="G61" s="149" t="s">
        <v>2190</v>
      </c>
      <c r="H61" s="149" t="s">
        <v>2191</v>
      </c>
      <c r="I61" s="149" t="s">
        <v>2190</v>
      </c>
      <c r="J61" s="149" t="s">
        <v>2191</v>
      </c>
      <c r="K61" s="196"/>
      <c r="L61" s="196"/>
      <c r="M61" s="196"/>
      <c r="N61" s="196"/>
      <c r="O61" s="196"/>
      <c r="P61" s="30"/>
    </row>
    <row r="62" spans="1:16" s="21" customFormat="1">
      <c r="A62" s="200" t="s">
        <v>6813</v>
      </c>
      <c r="B62" s="194" t="s">
        <v>282</v>
      </c>
      <c r="C62" s="147" t="s">
        <v>3</v>
      </c>
      <c r="D62" s="196" t="s">
        <v>78</v>
      </c>
      <c r="E62" s="149" t="s">
        <v>2666</v>
      </c>
      <c r="F62" s="149">
        <v>2500</v>
      </c>
      <c r="G62" s="149" t="s">
        <v>2192</v>
      </c>
      <c r="H62" s="149" t="s">
        <v>2193</v>
      </c>
      <c r="I62" s="149" t="s">
        <v>2192</v>
      </c>
      <c r="J62" s="149" t="s">
        <v>2193</v>
      </c>
      <c r="K62" s="196"/>
      <c r="L62" s="196"/>
      <c r="M62" s="196"/>
      <c r="N62" s="196"/>
      <c r="O62" s="196"/>
      <c r="P62" s="30"/>
    </row>
    <row r="63" spans="1:16" s="21" customFormat="1">
      <c r="A63" s="200" t="s">
        <v>6813</v>
      </c>
      <c r="B63" s="194" t="s">
        <v>283</v>
      </c>
      <c r="C63" s="147" t="s">
        <v>3</v>
      </c>
      <c r="D63" s="196" t="s">
        <v>72</v>
      </c>
      <c r="E63" s="149" t="s">
        <v>2667</v>
      </c>
      <c r="F63" s="149">
        <v>2500</v>
      </c>
      <c r="G63" s="149" t="s">
        <v>2194</v>
      </c>
      <c r="H63" s="149" t="s">
        <v>1234</v>
      </c>
      <c r="I63" s="149" t="s">
        <v>2194</v>
      </c>
      <c r="J63" s="149" t="s">
        <v>1234</v>
      </c>
      <c r="K63" s="196"/>
      <c r="L63" s="196"/>
      <c r="M63" s="196"/>
      <c r="N63" s="196"/>
      <c r="O63" s="196"/>
      <c r="P63" s="30"/>
    </row>
    <row r="64" spans="1:16" s="21" customFormat="1">
      <c r="A64" s="200" t="s">
        <v>6813</v>
      </c>
      <c r="B64" s="194" t="s">
        <v>284</v>
      </c>
      <c r="C64" s="147" t="s">
        <v>3</v>
      </c>
      <c r="D64" s="196" t="s">
        <v>74</v>
      </c>
      <c r="E64" s="149" t="s">
        <v>2667</v>
      </c>
      <c r="F64" s="149">
        <v>1900</v>
      </c>
      <c r="G64" s="149" t="s">
        <v>2195</v>
      </c>
      <c r="H64" s="149" t="s">
        <v>1233</v>
      </c>
      <c r="I64" s="149" t="s">
        <v>2195</v>
      </c>
      <c r="J64" s="149" t="s">
        <v>1233</v>
      </c>
      <c r="K64" s="196"/>
      <c r="L64" s="196"/>
      <c r="M64" s="196"/>
      <c r="N64" s="196"/>
      <c r="O64" s="196"/>
      <c r="P64" s="30"/>
    </row>
    <row r="65" spans="1:16" s="21" customFormat="1">
      <c r="A65" s="200" t="s">
        <v>6813</v>
      </c>
      <c r="B65" s="194" t="s">
        <v>285</v>
      </c>
      <c r="C65" s="147" t="s">
        <v>3</v>
      </c>
      <c r="D65" s="196" t="s">
        <v>76</v>
      </c>
      <c r="E65" s="149" t="s">
        <v>2667</v>
      </c>
      <c r="F65" s="149">
        <v>1900</v>
      </c>
      <c r="G65" s="149" t="s">
        <v>2196</v>
      </c>
      <c r="H65" s="149" t="s">
        <v>1232</v>
      </c>
      <c r="I65" s="149" t="s">
        <v>2196</v>
      </c>
      <c r="J65" s="149" t="s">
        <v>1232</v>
      </c>
      <c r="K65" s="196"/>
      <c r="L65" s="196"/>
      <c r="M65" s="196"/>
      <c r="N65" s="196"/>
      <c r="O65" s="196"/>
      <c r="P65" s="30"/>
    </row>
    <row r="66" spans="1:16" s="21" customFormat="1">
      <c r="A66" s="200" t="s">
        <v>6813</v>
      </c>
      <c r="B66" s="194" t="s">
        <v>286</v>
      </c>
      <c r="C66" s="147" t="s">
        <v>3</v>
      </c>
      <c r="D66" s="196" t="s">
        <v>78</v>
      </c>
      <c r="E66" s="149" t="s">
        <v>2667</v>
      </c>
      <c r="F66" s="149">
        <v>1900</v>
      </c>
      <c r="G66" s="149" t="s">
        <v>2197</v>
      </c>
      <c r="H66" s="149" t="s">
        <v>1231</v>
      </c>
      <c r="I66" s="149" t="s">
        <v>2197</v>
      </c>
      <c r="J66" s="149" t="s">
        <v>1231</v>
      </c>
      <c r="K66" s="196"/>
      <c r="L66" s="196"/>
      <c r="M66" s="196"/>
      <c r="N66" s="196"/>
      <c r="O66" s="196"/>
      <c r="P66" s="30"/>
    </row>
    <row r="67" spans="1:16" s="21" customFormat="1">
      <c r="A67" s="200" t="s">
        <v>6813</v>
      </c>
      <c r="B67" s="194" t="s">
        <v>287</v>
      </c>
      <c r="C67" s="147" t="s">
        <v>3</v>
      </c>
      <c r="D67" s="196" t="s">
        <v>72</v>
      </c>
      <c r="E67" s="149" t="s">
        <v>2668</v>
      </c>
      <c r="F67" s="149">
        <v>2600</v>
      </c>
      <c r="G67" s="149" t="s">
        <v>2198</v>
      </c>
      <c r="H67" s="149" t="s">
        <v>2199</v>
      </c>
      <c r="I67" s="149" t="s">
        <v>2198</v>
      </c>
      <c r="J67" s="149" t="s">
        <v>2199</v>
      </c>
      <c r="K67" s="196"/>
      <c r="L67" s="196"/>
      <c r="M67" s="196"/>
      <c r="N67" s="196"/>
      <c r="O67" s="196"/>
      <c r="P67" s="30"/>
    </row>
    <row r="68" spans="1:16" s="21" customFormat="1">
      <c r="A68" s="200" t="s">
        <v>6813</v>
      </c>
      <c r="B68" s="194" t="s">
        <v>288</v>
      </c>
      <c r="C68" s="147" t="s">
        <v>3</v>
      </c>
      <c r="D68" s="196" t="s">
        <v>74</v>
      </c>
      <c r="E68" s="149" t="s">
        <v>2668</v>
      </c>
      <c r="F68" s="149">
        <v>2000</v>
      </c>
      <c r="G68" s="149" t="s">
        <v>2200</v>
      </c>
      <c r="H68" s="149" t="s">
        <v>2201</v>
      </c>
      <c r="I68" s="149" t="s">
        <v>2200</v>
      </c>
      <c r="J68" s="149" t="s">
        <v>2201</v>
      </c>
      <c r="K68" s="196"/>
      <c r="L68" s="196"/>
      <c r="M68" s="196"/>
      <c r="N68" s="196"/>
      <c r="O68" s="196"/>
      <c r="P68" s="30"/>
    </row>
    <row r="69" spans="1:16" s="21" customFormat="1">
      <c r="A69" s="200" t="s">
        <v>6813</v>
      </c>
      <c r="B69" s="194" t="s">
        <v>289</v>
      </c>
      <c r="C69" s="147" t="s">
        <v>3</v>
      </c>
      <c r="D69" s="196" t="s">
        <v>76</v>
      </c>
      <c r="E69" s="149" t="s">
        <v>2668</v>
      </c>
      <c r="F69" s="149">
        <v>2000</v>
      </c>
      <c r="G69" s="149" t="s">
        <v>2202</v>
      </c>
      <c r="H69" s="149" t="s">
        <v>2203</v>
      </c>
      <c r="I69" s="149" t="s">
        <v>2202</v>
      </c>
      <c r="J69" s="149" t="s">
        <v>2203</v>
      </c>
      <c r="K69" s="196"/>
      <c r="L69" s="196"/>
      <c r="M69" s="196"/>
      <c r="N69" s="196"/>
      <c r="O69" s="196"/>
      <c r="P69" s="30"/>
    </row>
    <row r="70" spans="1:16" s="21" customFormat="1">
      <c r="A70" s="200" t="s">
        <v>6813</v>
      </c>
      <c r="B70" s="194" t="s">
        <v>290</v>
      </c>
      <c r="C70" s="147" t="s">
        <v>3</v>
      </c>
      <c r="D70" s="196" t="s">
        <v>78</v>
      </c>
      <c r="E70" s="149" t="s">
        <v>2668</v>
      </c>
      <c r="F70" s="149">
        <v>2000</v>
      </c>
      <c r="G70" s="149" t="s">
        <v>2204</v>
      </c>
      <c r="H70" s="149" t="s">
        <v>2205</v>
      </c>
      <c r="I70" s="149" t="s">
        <v>2204</v>
      </c>
      <c r="J70" s="149" t="s">
        <v>2205</v>
      </c>
      <c r="K70" s="196"/>
      <c r="L70" s="196"/>
      <c r="M70" s="196"/>
      <c r="N70" s="196"/>
      <c r="O70" s="196"/>
      <c r="P70" s="30"/>
    </row>
    <row r="71" spans="1:16" s="21" customFormat="1">
      <c r="A71" s="200" t="s">
        <v>6813</v>
      </c>
      <c r="B71" s="194" t="s">
        <v>291</v>
      </c>
      <c r="C71" s="147" t="s">
        <v>3</v>
      </c>
      <c r="D71" s="196" t="s">
        <v>72</v>
      </c>
      <c r="E71" s="149" t="s">
        <v>3191</v>
      </c>
      <c r="F71" s="149">
        <v>3000</v>
      </c>
      <c r="G71" s="149" t="s">
        <v>2669</v>
      </c>
      <c r="H71" s="149" t="s">
        <v>2670</v>
      </c>
      <c r="I71" s="149" t="s">
        <v>2206</v>
      </c>
      <c r="J71" s="149" t="s">
        <v>2207</v>
      </c>
      <c r="K71" s="196"/>
      <c r="L71" s="196"/>
      <c r="M71" s="196"/>
      <c r="N71" s="196"/>
      <c r="O71" s="196"/>
      <c r="P71" s="30"/>
    </row>
    <row r="72" spans="1:16" s="21" customFormat="1">
      <c r="A72" s="200" t="s">
        <v>6813</v>
      </c>
      <c r="B72" s="194" t="s">
        <v>292</v>
      </c>
      <c r="C72" s="147" t="s">
        <v>3</v>
      </c>
      <c r="D72" s="196" t="s">
        <v>74</v>
      </c>
      <c r="E72" s="149" t="s">
        <v>3191</v>
      </c>
      <c r="F72" s="149">
        <v>2500</v>
      </c>
      <c r="G72" s="149" t="s">
        <v>2208</v>
      </c>
      <c r="H72" s="149" t="s">
        <v>2209</v>
      </c>
      <c r="I72" s="149" t="s">
        <v>2208</v>
      </c>
      <c r="J72" s="149" t="s">
        <v>2209</v>
      </c>
      <c r="K72" s="196"/>
      <c r="L72" s="196"/>
      <c r="M72" s="196"/>
      <c r="N72" s="196"/>
      <c r="O72" s="196"/>
      <c r="P72" s="30"/>
    </row>
    <row r="73" spans="1:16" s="21" customFormat="1">
      <c r="A73" s="200" t="s">
        <v>6813</v>
      </c>
      <c r="B73" s="194" t="s">
        <v>293</v>
      </c>
      <c r="C73" s="147" t="s">
        <v>3</v>
      </c>
      <c r="D73" s="196" t="s">
        <v>76</v>
      </c>
      <c r="E73" s="149" t="s">
        <v>3191</v>
      </c>
      <c r="F73" s="149">
        <v>2500</v>
      </c>
      <c r="G73" s="149" t="s">
        <v>1239</v>
      </c>
      <c r="H73" s="149" t="s">
        <v>2210</v>
      </c>
      <c r="I73" s="149" t="s">
        <v>1239</v>
      </c>
      <c r="J73" s="149" t="s">
        <v>2210</v>
      </c>
      <c r="K73" s="196"/>
      <c r="L73" s="196"/>
      <c r="M73" s="196"/>
      <c r="N73" s="196"/>
      <c r="O73" s="196"/>
      <c r="P73" s="30"/>
    </row>
    <row r="74" spans="1:16" s="21" customFormat="1">
      <c r="A74" s="200" t="s">
        <v>6813</v>
      </c>
      <c r="B74" s="194" t="s">
        <v>294</v>
      </c>
      <c r="C74" s="147" t="s">
        <v>3</v>
      </c>
      <c r="D74" s="196" t="s">
        <v>78</v>
      </c>
      <c r="E74" s="149" t="s">
        <v>3191</v>
      </c>
      <c r="F74" s="149">
        <v>2500</v>
      </c>
      <c r="G74" s="149" t="s">
        <v>1240</v>
      </c>
      <c r="H74" s="149" t="s">
        <v>2211</v>
      </c>
      <c r="I74" s="149" t="s">
        <v>1240</v>
      </c>
      <c r="J74" s="149" t="s">
        <v>2211</v>
      </c>
      <c r="K74" s="196"/>
      <c r="L74" s="196"/>
      <c r="M74" s="196"/>
      <c r="N74" s="196"/>
      <c r="O74" s="196"/>
      <c r="P74" s="30"/>
    </row>
    <row r="75" spans="1:16" s="21" customFormat="1">
      <c r="A75" s="200" t="s">
        <v>6813</v>
      </c>
      <c r="B75" s="194" t="s">
        <v>267</v>
      </c>
      <c r="C75" s="147" t="s">
        <v>3</v>
      </c>
      <c r="D75" s="196" t="s">
        <v>72</v>
      </c>
      <c r="E75" s="149" t="s">
        <v>4593</v>
      </c>
      <c r="F75" s="149">
        <v>2000</v>
      </c>
      <c r="G75" s="149" t="s">
        <v>1241</v>
      </c>
      <c r="H75" s="149" t="s">
        <v>2212</v>
      </c>
      <c r="I75" s="149" t="s">
        <v>1241</v>
      </c>
      <c r="J75" s="149" t="s">
        <v>2212</v>
      </c>
      <c r="K75" s="196"/>
      <c r="L75" s="196"/>
      <c r="M75" s="196"/>
      <c r="N75" s="196"/>
      <c r="O75" s="196"/>
      <c r="P75" s="30"/>
    </row>
    <row r="76" spans="1:16" s="21" customFormat="1">
      <c r="A76" s="200" t="s">
        <v>6813</v>
      </c>
      <c r="B76" s="194" t="s">
        <v>268</v>
      </c>
      <c r="C76" s="147" t="s">
        <v>3</v>
      </c>
      <c r="D76" s="196" t="s">
        <v>74</v>
      </c>
      <c r="E76" s="149" t="s">
        <v>3192</v>
      </c>
      <c r="F76" s="149">
        <v>1000</v>
      </c>
      <c r="G76" s="149" t="s">
        <v>1242</v>
      </c>
      <c r="H76" s="149" t="s">
        <v>2213</v>
      </c>
      <c r="I76" s="149" t="s">
        <v>1242</v>
      </c>
      <c r="J76" s="149" t="s">
        <v>2213</v>
      </c>
      <c r="K76" s="196"/>
      <c r="L76" s="196"/>
      <c r="M76" s="196"/>
      <c r="N76" s="196"/>
      <c r="O76" s="196"/>
      <c r="P76" s="30"/>
    </row>
    <row r="77" spans="1:16" s="21" customFormat="1">
      <c r="A77" s="200" t="s">
        <v>6813</v>
      </c>
      <c r="B77" s="194" t="s">
        <v>269</v>
      </c>
      <c r="C77" s="147" t="s">
        <v>3</v>
      </c>
      <c r="D77" s="196" t="s">
        <v>76</v>
      </c>
      <c r="E77" s="149" t="s">
        <v>3192</v>
      </c>
      <c r="F77" s="149">
        <v>1000</v>
      </c>
      <c r="G77" s="149" t="s">
        <v>1243</v>
      </c>
      <c r="H77" s="149" t="s">
        <v>2214</v>
      </c>
      <c r="I77" s="149" t="s">
        <v>1243</v>
      </c>
      <c r="J77" s="149" t="s">
        <v>2214</v>
      </c>
      <c r="K77" s="196"/>
      <c r="L77" s="196"/>
      <c r="M77" s="196"/>
      <c r="N77" s="196"/>
      <c r="O77" s="196"/>
      <c r="P77" s="30"/>
    </row>
    <row r="78" spans="1:16" s="21" customFormat="1">
      <c r="A78" s="200" t="s">
        <v>6813</v>
      </c>
      <c r="B78" s="194" t="s">
        <v>270</v>
      </c>
      <c r="C78" s="147" t="s">
        <v>3</v>
      </c>
      <c r="D78" s="196" t="s">
        <v>78</v>
      </c>
      <c r="E78" s="149" t="s">
        <v>3192</v>
      </c>
      <c r="F78" s="149">
        <v>1000</v>
      </c>
      <c r="G78" s="149" t="s">
        <v>1244</v>
      </c>
      <c r="H78" s="149" t="s">
        <v>2215</v>
      </c>
      <c r="I78" s="149" t="s">
        <v>1244</v>
      </c>
      <c r="J78" s="149" t="s">
        <v>2215</v>
      </c>
      <c r="K78" s="196"/>
      <c r="L78" s="196"/>
      <c r="M78" s="196"/>
      <c r="N78" s="196"/>
      <c r="O78" s="196"/>
      <c r="P78" s="30"/>
    </row>
    <row r="79" spans="1:16" s="21" customFormat="1">
      <c r="A79" s="200" t="s">
        <v>6813</v>
      </c>
      <c r="B79" s="194" t="s">
        <v>295</v>
      </c>
      <c r="C79" s="147" t="s">
        <v>3</v>
      </c>
      <c r="D79" s="196" t="s">
        <v>72</v>
      </c>
      <c r="E79" s="149" t="s">
        <v>3194</v>
      </c>
      <c r="F79" s="149">
        <v>3000</v>
      </c>
      <c r="G79" s="149" t="s">
        <v>2216</v>
      </c>
      <c r="H79" s="149" t="s">
        <v>2217</v>
      </c>
      <c r="I79" s="149" t="s">
        <v>2218</v>
      </c>
      <c r="J79" s="149" t="s">
        <v>2217</v>
      </c>
      <c r="K79" s="196"/>
      <c r="L79" s="196"/>
      <c r="M79" s="196"/>
      <c r="N79" s="196"/>
      <c r="O79" s="196"/>
      <c r="P79" s="30"/>
    </row>
    <row r="80" spans="1:16" s="21" customFormat="1">
      <c r="A80" s="200" t="s">
        <v>6813</v>
      </c>
      <c r="B80" s="194" t="s">
        <v>296</v>
      </c>
      <c r="C80" s="147" t="s">
        <v>3</v>
      </c>
      <c r="D80" s="196" t="s">
        <v>74</v>
      </c>
      <c r="E80" s="149" t="s">
        <v>3194</v>
      </c>
      <c r="F80" s="149">
        <v>2000</v>
      </c>
      <c r="G80" s="149" t="s">
        <v>2219</v>
      </c>
      <c r="H80" s="149" t="s">
        <v>2220</v>
      </c>
      <c r="I80" s="149" t="s">
        <v>2221</v>
      </c>
      <c r="J80" s="149" t="s">
        <v>2220</v>
      </c>
      <c r="K80" s="196"/>
      <c r="L80" s="196"/>
      <c r="M80" s="196"/>
      <c r="N80" s="196"/>
      <c r="O80" s="196"/>
      <c r="P80" s="30"/>
    </row>
    <row r="81" spans="1:16" s="21" customFormat="1">
      <c r="A81" s="200" t="s">
        <v>6813</v>
      </c>
      <c r="B81" s="194" t="s">
        <v>297</v>
      </c>
      <c r="C81" s="147" t="s">
        <v>3</v>
      </c>
      <c r="D81" s="196" t="s">
        <v>76</v>
      </c>
      <c r="E81" s="149" t="s">
        <v>3194</v>
      </c>
      <c r="F81" s="149">
        <v>2000</v>
      </c>
      <c r="G81" s="149" t="s">
        <v>2222</v>
      </c>
      <c r="H81" s="149" t="s">
        <v>2223</v>
      </c>
      <c r="I81" s="149" t="s">
        <v>2224</v>
      </c>
      <c r="J81" s="149" t="s">
        <v>2223</v>
      </c>
      <c r="K81" s="196"/>
      <c r="L81" s="196"/>
      <c r="M81" s="196"/>
      <c r="N81" s="196"/>
      <c r="O81" s="196"/>
      <c r="P81" s="30"/>
    </row>
    <row r="82" spans="1:16" s="21" customFormat="1">
      <c r="A82" s="200" t="s">
        <v>6813</v>
      </c>
      <c r="B82" s="194" t="s">
        <v>298</v>
      </c>
      <c r="C82" s="147" t="s">
        <v>3</v>
      </c>
      <c r="D82" s="196" t="s">
        <v>78</v>
      </c>
      <c r="E82" s="149" t="s">
        <v>3194</v>
      </c>
      <c r="F82" s="149">
        <v>2000</v>
      </c>
      <c r="G82" s="149" t="s">
        <v>2225</v>
      </c>
      <c r="H82" s="149" t="s">
        <v>2226</v>
      </c>
      <c r="I82" s="149" t="s">
        <v>2227</v>
      </c>
      <c r="J82" s="149" t="s">
        <v>2226</v>
      </c>
      <c r="K82" s="196"/>
      <c r="L82" s="196"/>
      <c r="M82" s="196"/>
      <c r="N82" s="196"/>
      <c r="O82" s="196"/>
      <c r="P82" s="30"/>
    </row>
    <row r="83" spans="1:16" s="21" customFormat="1">
      <c r="A83" s="200" t="s">
        <v>6813</v>
      </c>
      <c r="B83" s="194" t="s">
        <v>299</v>
      </c>
      <c r="C83" s="147" t="s">
        <v>3</v>
      </c>
      <c r="D83" s="196" t="s">
        <v>72</v>
      </c>
      <c r="E83" s="149" t="s">
        <v>3194</v>
      </c>
      <c r="F83" s="149">
        <v>8000</v>
      </c>
      <c r="G83" s="149" t="s">
        <v>2228</v>
      </c>
      <c r="H83" s="149" t="s">
        <v>2229</v>
      </c>
      <c r="I83" s="149" t="s">
        <v>2675</v>
      </c>
      <c r="J83" s="149" t="s">
        <v>2229</v>
      </c>
      <c r="K83" s="196"/>
      <c r="L83" s="196"/>
      <c r="M83" s="196"/>
      <c r="N83" s="196"/>
      <c r="O83" s="196"/>
      <c r="P83" s="30"/>
    </row>
    <row r="84" spans="1:16" s="21" customFormat="1">
      <c r="A84" s="200" t="s">
        <v>6813</v>
      </c>
      <c r="B84" s="194" t="s">
        <v>300</v>
      </c>
      <c r="C84" s="147" t="s">
        <v>3</v>
      </c>
      <c r="D84" s="196" t="s">
        <v>74</v>
      </c>
      <c r="E84" s="149" t="s">
        <v>3194</v>
      </c>
      <c r="F84" s="149">
        <v>6000</v>
      </c>
      <c r="G84" s="149" t="s">
        <v>2230</v>
      </c>
      <c r="H84" s="149" t="s">
        <v>2231</v>
      </c>
      <c r="I84" s="149" t="s">
        <v>2232</v>
      </c>
      <c r="J84" s="149" t="s">
        <v>2231</v>
      </c>
      <c r="K84" s="196"/>
      <c r="L84" s="196"/>
      <c r="M84" s="196"/>
      <c r="N84" s="196"/>
      <c r="O84" s="196"/>
      <c r="P84" s="30"/>
    </row>
    <row r="85" spans="1:16" s="21" customFormat="1">
      <c r="A85" s="200" t="s">
        <v>6813</v>
      </c>
      <c r="B85" s="194" t="s">
        <v>301</v>
      </c>
      <c r="C85" s="147" t="s">
        <v>3</v>
      </c>
      <c r="D85" s="196" t="s">
        <v>76</v>
      </c>
      <c r="E85" s="149" t="s">
        <v>3194</v>
      </c>
      <c r="F85" s="149">
        <v>6000</v>
      </c>
      <c r="G85" s="149" t="s">
        <v>2233</v>
      </c>
      <c r="H85" s="149" t="s">
        <v>2234</v>
      </c>
      <c r="I85" s="149" t="s">
        <v>2235</v>
      </c>
      <c r="J85" s="149" t="s">
        <v>2234</v>
      </c>
      <c r="K85" s="196"/>
      <c r="L85" s="196"/>
      <c r="M85" s="196"/>
      <c r="N85" s="196"/>
      <c r="O85" s="196"/>
      <c r="P85" s="30"/>
    </row>
    <row r="86" spans="1:16" s="21" customFormat="1">
      <c r="A86" s="200" t="s">
        <v>6813</v>
      </c>
      <c r="B86" s="194" t="s">
        <v>302</v>
      </c>
      <c r="C86" s="147" t="s">
        <v>3</v>
      </c>
      <c r="D86" s="196" t="s">
        <v>78</v>
      </c>
      <c r="E86" s="149" t="s">
        <v>3194</v>
      </c>
      <c r="F86" s="149">
        <v>6000</v>
      </c>
      <c r="G86" s="149" t="s">
        <v>2236</v>
      </c>
      <c r="H86" s="149" t="s">
        <v>2237</v>
      </c>
      <c r="I86" s="149" t="s">
        <v>2238</v>
      </c>
      <c r="J86" s="149" t="s">
        <v>2237</v>
      </c>
      <c r="K86" s="196"/>
      <c r="L86" s="196"/>
      <c r="M86" s="196"/>
      <c r="N86" s="196"/>
      <c r="O86" s="196"/>
      <c r="P86" s="30"/>
    </row>
    <row r="87" spans="1:16" s="21" customFormat="1">
      <c r="A87" s="200" t="s">
        <v>6813</v>
      </c>
      <c r="B87" s="194" t="s">
        <v>303</v>
      </c>
      <c r="C87" s="147" t="s">
        <v>3</v>
      </c>
      <c r="D87" s="196" t="s">
        <v>72</v>
      </c>
      <c r="E87" s="149" t="s">
        <v>2676</v>
      </c>
      <c r="F87" s="149">
        <v>12000</v>
      </c>
      <c r="G87" s="149" t="s">
        <v>2239</v>
      </c>
      <c r="H87" s="149" t="s">
        <v>2240</v>
      </c>
      <c r="I87" s="149" t="s">
        <v>2239</v>
      </c>
      <c r="J87" s="149" t="s">
        <v>2240</v>
      </c>
      <c r="K87" s="196"/>
      <c r="L87" s="196"/>
      <c r="M87" s="196"/>
      <c r="N87" s="196"/>
      <c r="O87" s="196"/>
      <c r="P87" s="30"/>
    </row>
    <row r="88" spans="1:16" s="21" customFormat="1">
      <c r="A88" s="200" t="s">
        <v>6813</v>
      </c>
      <c r="B88" s="194" t="s">
        <v>304</v>
      </c>
      <c r="C88" s="147" t="s">
        <v>3</v>
      </c>
      <c r="D88" s="196" t="s">
        <v>74</v>
      </c>
      <c r="E88" s="149" t="s">
        <v>2676</v>
      </c>
      <c r="F88" s="149">
        <v>7500</v>
      </c>
      <c r="G88" s="149" t="s">
        <v>2241</v>
      </c>
      <c r="H88" s="149" t="s">
        <v>2242</v>
      </c>
      <c r="I88" s="149" t="s">
        <v>2241</v>
      </c>
      <c r="J88" s="149" t="s">
        <v>2242</v>
      </c>
      <c r="K88" s="196"/>
      <c r="L88" s="196"/>
      <c r="M88" s="196"/>
      <c r="N88" s="196"/>
      <c r="O88" s="196"/>
      <c r="P88" s="30"/>
    </row>
    <row r="89" spans="1:16" s="21" customFormat="1">
      <c r="A89" s="200" t="s">
        <v>6813</v>
      </c>
      <c r="B89" s="194" t="s">
        <v>305</v>
      </c>
      <c r="C89" s="147" t="s">
        <v>3</v>
      </c>
      <c r="D89" s="196" t="s">
        <v>76</v>
      </c>
      <c r="E89" s="149" t="s">
        <v>2676</v>
      </c>
      <c r="F89" s="149">
        <v>7500</v>
      </c>
      <c r="G89" s="149" t="s">
        <v>2243</v>
      </c>
      <c r="H89" s="149" t="s">
        <v>2244</v>
      </c>
      <c r="I89" s="149" t="s">
        <v>2243</v>
      </c>
      <c r="J89" s="149" t="s">
        <v>2244</v>
      </c>
      <c r="K89" s="196"/>
      <c r="L89" s="196"/>
      <c r="M89" s="196"/>
      <c r="N89" s="196"/>
      <c r="O89" s="196"/>
      <c r="P89" s="30"/>
    </row>
    <row r="90" spans="1:16" s="21" customFormat="1">
      <c r="A90" s="200" t="s">
        <v>6813</v>
      </c>
      <c r="B90" s="194" t="s">
        <v>306</v>
      </c>
      <c r="C90" s="147" t="s">
        <v>3</v>
      </c>
      <c r="D90" s="196" t="s">
        <v>78</v>
      </c>
      <c r="E90" s="149" t="s">
        <v>2676</v>
      </c>
      <c r="F90" s="149">
        <v>7500</v>
      </c>
      <c r="G90" s="149" t="s">
        <v>2245</v>
      </c>
      <c r="H90" s="149" t="s">
        <v>2246</v>
      </c>
      <c r="I90" s="149" t="s">
        <v>2245</v>
      </c>
      <c r="J90" s="149" t="s">
        <v>2246</v>
      </c>
      <c r="K90" s="196"/>
      <c r="L90" s="196"/>
      <c r="M90" s="196"/>
      <c r="N90" s="196"/>
      <c r="O90" s="196"/>
      <c r="P90" s="30"/>
    </row>
    <row r="91" spans="1:16" s="21" customFormat="1">
      <c r="A91" s="200" t="s">
        <v>6813</v>
      </c>
      <c r="B91" s="194" t="s">
        <v>271</v>
      </c>
      <c r="C91" s="147" t="s">
        <v>3</v>
      </c>
      <c r="D91" s="196" t="s">
        <v>72</v>
      </c>
      <c r="E91" s="149" t="s">
        <v>3200</v>
      </c>
      <c r="F91" s="198">
        <v>2000</v>
      </c>
      <c r="G91" s="198" t="s">
        <v>2257</v>
      </c>
      <c r="H91" s="187"/>
      <c r="I91" s="198" t="s">
        <v>2257</v>
      </c>
      <c r="J91" s="198" t="s">
        <v>2258</v>
      </c>
      <c r="K91" s="187"/>
      <c r="L91" s="196"/>
      <c r="M91" s="196"/>
      <c r="N91" s="196"/>
      <c r="O91" s="196"/>
      <c r="P91" s="30"/>
    </row>
    <row r="92" spans="1:16" s="21" customFormat="1">
      <c r="A92" s="200" t="s">
        <v>6813</v>
      </c>
      <c r="B92" s="194" t="s">
        <v>272</v>
      </c>
      <c r="C92" s="147" t="s">
        <v>3</v>
      </c>
      <c r="D92" s="196" t="s">
        <v>74</v>
      </c>
      <c r="E92" s="149" t="s">
        <v>3200</v>
      </c>
      <c r="F92" s="198">
        <v>1000</v>
      </c>
      <c r="G92" s="198" t="s">
        <v>2255</v>
      </c>
      <c r="H92" s="187"/>
      <c r="I92" s="198" t="s">
        <v>2255</v>
      </c>
      <c r="J92" s="198" t="s">
        <v>2256</v>
      </c>
      <c r="K92" s="187"/>
      <c r="L92" s="196"/>
      <c r="M92" s="196"/>
      <c r="N92" s="196"/>
      <c r="O92" s="196"/>
      <c r="P92" s="30"/>
    </row>
    <row r="93" spans="1:16" s="21" customFormat="1">
      <c r="A93" s="200" t="s">
        <v>6813</v>
      </c>
      <c r="B93" s="194" t="s">
        <v>273</v>
      </c>
      <c r="C93" s="147" t="s">
        <v>3</v>
      </c>
      <c r="D93" s="196" t="s">
        <v>76</v>
      </c>
      <c r="E93" s="149" t="s">
        <v>3200</v>
      </c>
      <c r="F93" s="198">
        <v>1000</v>
      </c>
      <c r="G93" s="198" t="s">
        <v>2253</v>
      </c>
      <c r="H93" s="187"/>
      <c r="I93" s="198" t="s">
        <v>2253</v>
      </c>
      <c r="J93" s="198" t="s">
        <v>2254</v>
      </c>
      <c r="K93" s="187"/>
      <c r="L93" s="196"/>
      <c r="M93" s="196"/>
      <c r="N93" s="196"/>
      <c r="O93" s="196"/>
      <c r="P93" s="30"/>
    </row>
    <row r="94" spans="1:16" s="21" customFormat="1">
      <c r="A94" s="200" t="s">
        <v>6813</v>
      </c>
      <c r="B94" s="194" t="s">
        <v>274</v>
      </c>
      <c r="C94" s="147" t="s">
        <v>3</v>
      </c>
      <c r="D94" s="196" t="s">
        <v>78</v>
      </c>
      <c r="E94" s="149" t="s">
        <v>3200</v>
      </c>
      <c r="F94" s="198">
        <v>1000</v>
      </c>
      <c r="G94" s="198" t="s">
        <v>2251</v>
      </c>
      <c r="H94" s="187"/>
      <c r="I94" s="198" t="s">
        <v>2251</v>
      </c>
      <c r="J94" s="198" t="s">
        <v>2252</v>
      </c>
      <c r="K94" s="187"/>
      <c r="L94" s="196"/>
      <c r="M94" s="196"/>
      <c r="N94" s="196"/>
      <c r="O94" s="196"/>
      <c r="P94" s="30"/>
    </row>
    <row r="95" spans="1:16" s="21" customFormat="1">
      <c r="A95" s="200" t="s">
        <v>6813</v>
      </c>
      <c r="B95" s="194" t="s">
        <v>307</v>
      </c>
      <c r="C95" s="147" t="s">
        <v>3</v>
      </c>
      <c r="D95" s="196" t="s">
        <v>72</v>
      </c>
      <c r="E95" s="149" t="s">
        <v>2690</v>
      </c>
      <c r="F95" s="198">
        <v>18000</v>
      </c>
      <c r="G95" s="198" t="s">
        <v>1259</v>
      </c>
      <c r="H95" s="198"/>
      <c r="I95" s="198" t="s">
        <v>1259</v>
      </c>
      <c r="J95" s="198" t="s">
        <v>2259</v>
      </c>
      <c r="K95" s="198" t="s">
        <v>1260</v>
      </c>
      <c r="L95" s="196"/>
      <c r="M95" s="196"/>
      <c r="N95" s="196"/>
      <c r="O95" s="196"/>
      <c r="P95" s="30"/>
    </row>
    <row r="96" spans="1:16" s="21" customFormat="1">
      <c r="A96" s="200" t="s">
        <v>6813</v>
      </c>
      <c r="B96" s="194" t="s">
        <v>308</v>
      </c>
      <c r="C96" s="147" t="s">
        <v>3</v>
      </c>
      <c r="D96" s="196" t="s">
        <v>74</v>
      </c>
      <c r="E96" s="149" t="s">
        <v>2690</v>
      </c>
      <c r="F96" s="198">
        <v>12000</v>
      </c>
      <c r="G96" s="198" t="s">
        <v>1261</v>
      </c>
      <c r="H96" s="198"/>
      <c r="I96" s="198" t="s">
        <v>1261</v>
      </c>
      <c r="J96" s="198" t="s">
        <v>2260</v>
      </c>
      <c r="K96" s="198" t="s">
        <v>1262</v>
      </c>
      <c r="L96" s="196"/>
      <c r="M96" s="196"/>
      <c r="N96" s="196"/>
      <c r="O96" s="196"/>
      <c r="P96" s="30"/>
    </row>
    <row r="97" spans="1:16" s="21" customFormat="1">
      <c r="A97" s="200" t="s">
        <v>6813</v>
      </c>
      <c r="B97" s="194" t="s">
        <v>309</v>
      </c>
      <c r="C97" s="147" t="s">
        <v>3</v>
      </c>
      <c r="D97" s="196" t="s">
        <v>76</v>
      </c>
      <c r="E97" s="149" t="s">
        <v>2690</v>
      </c>
      <c r="F97" s="198">
        <v>12000</v>
      </c>
      <c r="G97" s="198" t="s">
        <v>1263</v>
      </c>
      <c r="H97" s="198"/>
      <c r="I97" s="198" t="s">
        <v>1263</v>
      </c>
      <c r="J97" s="198" t="s">
        <v>2261</v>
      </c>
      <c r="K97" s="198" t="s">
        <v>1264</v>
      </c>
      <c r="L97" s="196"/>
      <c r="M97" s="196"/>
      <c r="N97" s="196"/>
      <c r="O97" s="196"/>
      <c r="P97" s="30"/>
    </row>
    <row r="98" spans="1:16" s="21" customFormat="1">
      <c r="A98" s="200" t="s">
        <v>6813</v>
      </c>
      <c r="B98" s="194" t="s">
        <v>310</v>
      </c>
      <c r="C98" s="147" t="s">
        <v>3</v>
      </c>
      <c r="D98" s="196" t="s">
        <v>78</v>
      </c>
      <c r="E98" s="149" t="s">
        <v>2690</v>
      </c>
      <c r="F98" s="198">
        <v>12000</v>
      </c>
      <c r="G98" s="198" t="s">
        <v>1265</v>
      </c>
      <c r="H98" s="198"/>
      <c r="I98" s="198" t="s">
        <v>1265</v>
      </c>
      <c r="J98" s="198" t="s">
        <v>2262</v>
      </c>
      <c r="K98" s="198" t="s">
        <v>1266</v>
      </c>
      <c r="L98" s="196"/>
      <c r="M98" s="196"/>
      <c r="N98" s="196"/>
      <c r="O98" s="196"/>
      <c r="P98" s="30"/>
    </row>
    <row r="99" spans="1:16" s="21" customFormat="1">
      <c r="A99" s="200" t="s">
        <v>6813</v>
      </c>
      <c r="B99" s="194" t="s">
        <v>311</v>
      </c>
      <c r="C99" s="147" t="s">
        <v>3</v>
      </c>
      <c r="D99" s="196" t="s">
        <v>72</v>
      </c>
      <c r="E99" s="149" t="s">
        <v>2691</v>
      </c>
      <c r="F99" s="198">
        <v>5000</v>
      </c>
      <c r="G99" s="198" t="s">
        <v>2692</v>
      </c>
      <c r="H99" s="198" t="s">
        <v>2693</v>
      </c>
      <c r="I99" s="198" t="s">
        <v>2692</v>
      </c>
      <c r="J99" s="198" t="s">
        <v>2693</v>
      </c>
      <c r="K99" s="196"/>
      <c r="L99" s="196"/>
      <c r="M99" s="196"/>
      <c r="N99" s="196"/>
      <c r="O99" s="196"/>
      <c r="P99" s="30"/>
    </row>
    <row r="100" spans="1:16" s="21" customFormat="1">
      <c r="A100" s="200" t="s">
        <v>6813</v>
      </c>
      <c r="B100" s="194" t="s">
        <v>312</v>
      </c>
      <c r="C100" s="147" t="s">
        <v>3</v>
      </c>
      <c r="D100" s="196" t="s">
        <v>74</v>
      </c>
      <c r="E100" s="149" t="s">
        <v>2691</v>
      </c>
      <c r="F100" s="198">
        <v>4500</v>
      </c>
      <c r="G100" s="198" t="s">
        <v>2694</v>
      </c>
      <c r="H100" s="198" t="s">
        <v>2695</v>
      </c>
      <c r="I100" s="198" t="s">
        <v>2694</v>
      </c>
      <c r="J100" s="198" t="s">
        <v>2695</v>
      </c>
      <c r="K100" s="196"/>
      <c r="L100" s="196"/>
      <c r="M100" s="196"/>
      <c r="N100" s="196"/>
      <c r="O100" s="196"/>
      <c r="P100" s="30"/>
    </row>
    <row r="101" spans="1:16" s="21" customFormat="1">
      <c r="A101" s="200" t="s">
        <v>6813</v>
      </c>
      <c r="B101" s="194" t="s">
        <v>313</v>
      </c>
      <c r="C101" s="147" t="s">
        <v>3</v>
      </c>
      <c r="D101" s="196" t="s">
        <v>76</v>
      </c>
      <c r="E101" s="149" t="s">
        <v>2691</v>
      </c>
      <c r="F101" s="198">
        <v>4500</v>
      </c>
      <c r="G101" s="198" t="s">
        <v>2696</v>
      </c>
      <c r="H101" s="198" t="s">
        <v>2697</v>
      </c>
      <c r="I101" s="198" t="s">
        <v>2696</v>
      </c>
      <c r="J101" s="198" t="s">
        <v>2697</v>
      </c>
      <c r="K101" s="196"/>
      <c r="L101" s="196"/>
      <c r="M101" s="196"/>
      <c r="N101" s="196"/>
      <c r="O101" s="196"/>
      <c r="P101" s="30"/>
    </row>
    <row r="102" spans="1:16" s="21" customFormat="1">
      <c r="A102" s="200" t="s">
        <v>6813</v>
      </c>
      <c r="B102" s="194" t="s">
        <v>314</v>
      </c>
      <c r="C102" s="147" t="s">
        <v>3</v>
      </c>
      <c r="D102" s="196" t="s">
        <v>78</v>
      </c>
      <c r="E102" s="149" t="s">
        <v>2691</v>
      </c>
      <c r="F102" s="198">
        <v>4500</v>
      </c>
      <c r="G102" s="198" t="s">
        <v>2698</v>
      </c>
      <c r="H102" s="198" t="s">
        <v>2699</v>
      </c>
      <c r="I102" s="198" t="s">
        <v>2698</v>
      </c>
      <c r="J102" s="198" t="s">
        <v>2699</v>
      </c>
      <c r="K102" s="196"/>
      <c r="L102" s="196"/>
      <c r="M102" s="196"/>
      <c r="N102" s="196"/>
      <c r="O102" s="196"/>
      <c r="P102" s="30"/>
    </row>
    <row r="103" spans="1:16" s="21" customFormat="1">
      <c r="A103" s="200" t="s">
        <v>6813</v>
      </c>
      <c r="B103" s="194" t="s">
        <v>315</v>
      </c>
      <c r="C103" s="147" t="s">
        <v>3</v>
      </c>
      <c r="D103" s="196" t="s">
        <v>72</v>
      </c>
      <c r="E103" s="149" t="s">
        <v>3201</v>
      </c>
      <c r="F103" s="198">
        <v>25000</v>
      </c>
      <c r="G103" s="198" t="s">
        <v>2700</v>
      </c>
      <c r="H103" s="198" t="s">
        <v>2701</v>
      </c>
      <c r="I103" s="198" t="s">
        <v>2700</v>
      </c>
      <c r="J103" s="198" t="s">
        <v>2701</v>
      </c>
      <c r="K103" s="196"/>
      <c r="L103" s="196"/>
      <c r="M103" s="196"/>
      <c r="N103" s="196"/>
      <c r="O103" s="196"/>
      <c r="P103" s="30"/>
    </row>
    <row r="104" spans="1:16" s="21" customFormat="1">
      <c r="A104" s="200" t="s">
        <v>6813</v>
      </c>
      <c r="B104" s="194" t="s">
        <v>316</v>
      </c>
      <c r="C104" s="147" t="s">
        <v>3</v>
      </c>
      <c r="D104" s="196" t="s">
        <v>74</v>
      </c>
      <c r="E104" s="149" t="s">
        <v>3201</v>
      </c>
      <c r="F104" s="198">
        <v>15000</v>
      </c>
      <c r="G104" s="198" t="s">
        <v>2702</v>
      </c>
      <c r="H104" s="198" t="s">
        <v>2703</v>
      </c>
      <c r="I104" s="198" t="s">
        <v>2702</v>
      </c>
      <c r="J104" s="198" t="s">
        <v>2703</v>
      </c>
      <c r="K104" s="196"/>
      <c r="L104" s="196"/>
      <c r="M104" s="196"/>
      <c r="N104" s="196"/>
      <c r="O104" s="196"/>
      <c r="P104" s="30"/>
    </row>
    <row r="105" spans="1:16" s="21" customFormat="1">
      <c r="A105" s="200" t="s">
        <v>6813</v>
      </c>
      <c r="B105" s="194" t="s">
        <v>317</v>
      </c>
      <c r="C105" s="147" t="s">
        <v>3</v>
      </c>
      <c r="D105" s="196" t="s">
        <v>76</v>
      </c>
      <c r="E105" s="149" t="s">
        <v>3201</v>
      </c>
      <c r="F105" s="198">
        <v>15000</v>
      </c>
      <c r="G105" s="198" t="s">
        <v>2704</v>
      </c>
      <c r="H105" s="198" t="s">
        <v>2705</v>
      </c>
      <c r="I105" s="198" t="s">
        <v>2704</v>
      </c>
      <c r="J105" s="198" t="s">
        <v>2705</v>
      </c>
      <c r="K105" s="196"/>
      <c r="L105" s="196"/>
      <c r="M105" s="196"/>
      <c r="N105" s="196"/>
      <c r="O105" s="196"/>
      <c r="P105" s="30"/>
    </row>
    <row r="106" spans="1:16" s="21" customFormat="1">
      <c r="A106" s="200" t="s">
        <v>6813</v>
      </c>
      <c r="B106" s="194" t="s">
        <v>318</v>
      </c>
      <c r="C106" s="147" t="s">
        <v>3</v>
      </c>
      <c r="D106" s="196" t="s">
        <v>78</v>
      </c>
      <c r="E106" s="149" t="s">
        <v>3201</v>
      </c>
      <c r="F106" s="198">
        <v>15000</v>
      </c>
      <c r="G106" s="198" t="s">
        <v>2706</v>
      </c>
      <c r="H106" s="198" t="s">
        <v>2707</v>
      </c>
      <c r="I106" s="198" t="s">
        <v>2706</v>
      </c>
      <c r="J106" s="198" t="s">
        <v>2707</v>
      </c>
      <c r="K106" s="196"/>
      <c r="L106" s="196"/>
      <c r="M106" s="196"/>
      <c r="N106" s="196"/>
      <c r="O106" s="196"/>
      <c r="P106" s="30"/>
    </row>
    <row r="107" spans="1:16" s="21" customFormat="1">
      <c r="A107" s="200" t="s">
        <v>6813</v>
      </c>
      <c r="B107" s="194" t="s">
        <v>319</v>
      </c>
      <c r="C107" s="147" t="s">
        <v>3</v>
      </c>
      <c r="D107" s="196" t="s">
        <v>72</v>
      </c>
      <c r="E107" s="149" t="s">
        <v>3202</v>
      </c>
      <c r="F107" s="198">
        <v>26000</v>
      </c>
      <c r="G107" s="198" t="s">
        <v>2708</v>
      </c>
      <c r="H107" s="198"/>
      <c r="I107" s="198" t="s">
        <v>2708</v>
      </c>
      <c r="J107" s="196"/>
      <c r="K107" s="196"/>
      <c r="L107" s="196"/>
      <c r="M107" s="196"/>
      <c r="N107" s="196"/>
      <c r="O107" s="196"/>
      <c r="P107" s="30"/>
    </row>
    <row r="108" spans="1:16" s="21" customFormat="1">
      <c r="A108" s="200" t="s">
        <v>6813</v>
      </c>
      <c r="B108" s="194" t="s">
        <v>320</v>
      </c>
      <c r="C108" s="147" t="s">
        <v>3</v>
      </c>
      <c r="D108" s="196" t="s">
        <v>74</v>
      </c>
      <c r="E108" s="149" t="s">
        <v>3202</v>
      </c>
      <c r="F108" s="198">
        <v>16000</v>
      </c>
      <c r="G108" s="198" t="s">
        <v>2709</v>
      </c>
      <c r="H108" s="198"/>
      <c r="I108" s="198" t="s">
        <v>2709</v>
      </c>
      <c r="J108" s="196"/>
      <c r="K108" s="196"/>
      <c r="L108" s="196"/>
      <c r="M108" s="196"/>
      <c r="N108" s="196"/>
      <c r="O108" s="196"/>
      <c r="P108" s="30"/>
    </row>
    <row r="109" spans="1:16" s="21" customFormat="1">
      <c r="A109" s="200" t="s">
        <v>6813</v>
      </c>
      <c r="B109" s="194" t="s">
        <v>321</v>
      </c>
      <c r="C109" s="147" t="s">
        <v>3</v>
      </c>
      <c r="D109" s="196" t="s">
        <v>76</v>
      </c>
      <c r="E109" s="149" t="s">
        <v>3202</v>
      </c>
      <c r="F109" s="198">
        <v>16000</v>
      </c>
      <c r="G109" s="198" t="s">
        <v>2710</v>
      </c>
      <c r="H109" s="198"/>
      <c r="I109" s="198" t="s">
        <v>2710</v>
      </c>
      <c r="J109" s="196"/>
      <c r="K109" s="196"/>
      <c r="L109" s="196"/>
      <c r="M109" s="196"/>
      <c r="N109" s="196"/>
      <c r="O109" s="196"/>
      <c r="P109" s="30"/>
    </row>
    <row r="110" spans="1:16" s="21" customFormat="1">
      <c r="A110" s="200" t="s">
        <v>6813</v>
      </c>
      <c r="B110" s="194" t="s">
        <v>322</v>
      </c>
      <c r="C110" s="147" t="s">
        <v>3</v>
      </c>
      <c r="D110" s="196" t="s">
        <v>78</v>
      </c>
      <c r="E110" s="149" t="s">
        <v>3202</v>
      </c>
      <c r="F110" s="198">
        <v>16000</v>
      </c>
      <c r="G110" s="198" t="s">
        <v>2711</v>
      </c>
      <c r="H110" s="198"/>
      <c r="I110" s="198" t="s">
        <v>2711</v>
      </c>
      <c r="J110" s="196"/>
      <c r="K110" s="196"/>
      <c r="L110" s="196"/>
      <c r="M110" s="196"/>
      <c r="N110" s="196"/>
      <c r="O110" s="196"/>
      <c r="P110" s="30"/>
    </row>
    <row r="111" spans="1:16" s="21" customFormat="1">
      <c r="A111" s="200" t="s">
        <v>6813</v>
      </c>
      <c r="B111" s="194" t="s">
        <v>323</v>
      </c>
      <c r="C111" s="147" t="s">
        <v>3</v>
      </c>
      <c r="D111" s="196" t="s">
        <v>72</v>
      </c>
      <c r="E111" s="149" t="s">
        <v>3203</v>
      </c>
      <c r="F111" s="198">
        <v>19800</v>
      </c>
      <c r="G111" s="198" t="s">
        <v>1247</v>
      </c>
      <c r="H111" s="198"/>
      <c r="I111" s="198" t="s">
        <v>1247</v>
      </c>
      <c r="J111" s="198" t="s">
        <v>2263</v>
      </c>
      <c r="K111" s="196"/>
      <c r="L111" s="196"/>
      <c r="M111" s="196"/>
      <c r="N111" s="196"/>
      <c r="O111" s="196"/>
      <c r="P111" s="30"/>
    </row>
    <row r="112" spans="1:16" s="21" customFormat="1">
      <c r="A112" s="200" t="s">
        <v>6813</v>
      </c>
      <c r="B112" s="194" t="s">
        <v>324</v>
      </c>
      <c r="C112" s="147" t="s">
        <v>3</v>
      </c>
      <c r="D112" s="196" t="s">
        <v>74</v>
      </c>
      <c r="E112" s="149" t="s">
        <v>3203</v>
      </c>
      <c r="F112" s="198">
        <v>17800</v>
      </c>
      <c r="G112" s="198" t="s">
        <v>1248</v>
      </c>
      <c r="H112" s="198"/>
      <c r="I112" s="198" t="s">
        <v>1248</v>
      </c>
      <c r="J112" s="198" t="s">
        <v>2264</v>
      </c>
      <c r="K112" s="196"/>
      <c r="L112" s="196"/>
      <c r="M112" s="196"/>
      <c r="N112" s="196"/>
      <c r="O112" s="196"/>
      <c r="P112" s="30"/>
    </row>
    <row r="113" spans="1:16" s="21" customFormat="1">
      <c r="A113" s="200" t="s">
        <v>6813</v>
      </c>
      <c r="B113" s="194" t="s">
        <v>325</v>
      </c>
      <c r="C113" s="147" t="s">
        <v>3</v>
      </c>
      <c r="D113" s="196" t="s">
        <v>76</v>
      </c>
      <c r="E113" s="149" t="s">
        <v>3203</v>
      </c>
      <c r="F113" s="198">
        <v>17800</v>
      </c>
      <c r="G113" s="198" t="s">
        <v>1249</v>
      </c>
      <c r="H113" s="198"/>
      <c r="I113" s="198" t="s">
        <v>1249</v>
      </c>
      <c r="J113" s="198" t="s">
        <v>2265</v>
      </c>
      <c r="K113" s="196"/>
      <c r="L113" s="196"/>
      <c r="M113" s="196"/>
      <c r="N113" s="196"/>
      <c r="O113" s="196"/>
      <c r="P113" s="30"/>
    </row>
    <row r="114" spans="1:16" s="21" customFormat="1">
      <c r="A114" s="200" t="s">
        <v>6813</v>
      </c>
      <c r="B114" s="194" t="s">
        <v>326</v>
      </c>
      <c r="C114" s="147" t="s">
        <v>3</v>
      </c>
      <c r="D114" s="196" t="s">
        <v>78</v>
      </c>
      <c r="E114" s="149" t="s">
        <v>3203</v>
      </c>
      <c r="F114" s="198">
        <v>17800</v>
      </c>
      <c r="G114" s="198" t="s">
        <v>1250</v>
      </c>
      <c r="H114" s="198"/>
      <c r="I114" s="198" t="s">
        <v>1250</v>
      </c>
      <c r="J114" s="198" t="s">
        <v>2266</v>
      </c>
      <c r="K114" s="196"/>
      <c r="L114" s="196"/>
      <c r="M114" s="196"/>
      <c r="N114" s="196"/>
      <c r="O114" s="196"/>
      <c r="P114" s="30"/>
    </row>
    <row r="115" spans="1:16" s="21" customFormat="1">
      <c r="A115" s="200" t="s">
        <v>6813</v>
      </c>
      <c r="B115" s="194" t="s">
        <v>331</v>
      </c>
      <c r="C115" s="147" t="s">
        <v>3</v>
      </c>
      <c r="D115" s="196" t="s">
        <v>72</v>
      </c>
      <c r="E115" s="149" t="s">
        <v>2652</v>
      </c>
      <c r="F115" s="198">
        <v>32000</v>
      </c>
      <c r="G115" s="198" t="s">
        <v>2712</v>
      </c>
      <c r="H115" s="198"/>
      <c r="I115" s="198"/>
      <c r="J115" s="198" t="s">
        <v>2712</v>
      </c>
      <c r="K115" s="196"/>
      <c r="L115" s="196"/>
      <c r="M115" s="196"/>
      <c r="N115" s="196"/>
      <c r="O115" s="196"/>
      <c r="P115" s="30"/>
    </row>
    <row r="116" spans="1:16" s="21" customFormat="1">
      <c r="A116" s="200" t="s">
        <v>6813</v>
      </c>
      <c r="B116" s="194" t="s">
        <v>332</v>
      </c>
      <c r="C116" s="147" t="s">
        <v>3</v>
      </c>
      <c r="D116" s="196" t="s">
        <v>74</v>
      </c>
      <c r="E116" s="149" t="s">
        <v>2652</v>
      </c>
      <c r="F116" s="198">
        <v>22000</v>
      </c>
      <c r="G116" s="198" t="s">
        <v>2713</v>
      </c>
      <c r="H116" s="198"/>
      <c r="I116" s="198"/>
      <c r="J116" s="198" t="s">
        <v>2713</v>
      </c>
      <c r="K116" s="196"/>
      <c r="L116" s="196"/>
      <c r="M116" s="196"/>
      <c r="N116" s="196"/>
      <c r="O116" s="196"/>
      <c r="P116" s="30"/>
    </row>
    <row r="117" spans="1:16" s="21" customFormat="1">
      <c r="A117" s="200" t="s">
        <v>6813</v>
      </c>
      <c r="B117" s="194" t="s">
        <v>333</v>
      </c>
      <c r="C117" s="147" t="s">
        <v>3</v>
      </c>
      <c r="D117" s="196" t="s">
        <v>76</v>
      </c>
      <c r="E117" s="149" t="s">
        <v>2652</v>
      </c>
      <c r="F117" s="198">
        <v>22000</v>
      </c>
      <c r="G117" s="198" t="s">
        <v>2714</v>
      </c>
      <c r="H117" s="198"/>
      <c r="I117" s="198"/>
      <c r="J117" s="198" t="s">
        <v>2714</v>
      </c>
      <c r="K117" s="196"/>
      <c r="L117" s="196"/>
      <c r="M117" s="196"/>
      <c r="N117" s="196"/>
      <c r="O117" s="196"/>
      <c r="P117" s="30"/>
    </row>
    <row r="118" spans="1:16" s="21" customFormat="1">
      <c r="A118" s="200" t="s">
        <v>6813</v>
      </c>
      <c r="B118" s="194" t="s">
        <v>334</v>
      </c>
      <c r="C118" s="147" t="s">
        <v>3</v>
      </c>
      <c r="D118" s="196" t="s">
        <v>78</v>
      </c>
      <c r="E118" s="149" t="s">
        <v>2652</v>
      </c>
      <c r="F118" s="198">
        <v>22000</v>
      </c>
      <c r="G118" s="198" t="s">
        <v>2715</v>
      </c>
      <c r="H118" s="198"/>
      <c r="I118" s="198"/>
      <c r="J118" s="198" t="s">
        <v>2715</v>
      </c>
      <c r="K118" s="196"/>
      <c r="L118" s="196"/>
      <c r="M118" s="196"/>
      <c r="N118" s="196"/>
      <c r="O118" s="196"/>
      <c r="P118" s="30"/>
    </row>
    <row r="119" spans="1:16" s="21" customFormat="1">
      <c r="A119" s="200" t="s">
        <v>6813</v>
      </c>
      <c r="B119" s="194" t="s">
        <v>335</v>
      </c>
      <c r="C119" s="147" t="s">
        <v>3</v>
      </c>
      <c r="D119" s="196" t="s">
        <v>72</v>
      </c>
      <c r="E119" s="149" t="s">
        <v>2653</v>
      </c>
      <c r="F119" s="198">
        <v>32000</v>
      </c>
      <c r="G119" s="198" t="s">
        <v>2267</v>
      </c>
      <c r="H119" s="198"/>
      <c r="I119" s="198" t="s">
        <v>2267</v>
      </c>
      <c r="J119" s="187"/>
      <c r="K119" s="202" t="s">
        <v>2267</v>
      </c>
      <c r="L119" s="196"/>
      <c r="M119" s="196"/>
      <c r="N119" s="196"/>
      <c r="O119" s="196"/>
      <c r="P119" s="30"/>
    </row>
    <row r="120" spans="1:16" s="21" customFormat="1">
      <c r="A120" s="200" t="s">
        <v>6813</v>
      </c>
      <c r="B120" s="194" t="s">
        <v>336</v>
      </c>
      <c r="C120" s="147" t="s">
        <v>3</v>
      </c>
      <c r="D120" s="196" t="s">
        <v>74</v>
      </c>
      <c r="E120" s="149" t="s">
        <v>2653</v>
      </c>
      <c r="F120" s="198">
        <v>25000</v>
      </c>
      <c r="G120" s="198" t="s">
        <v>2268</v>
      </c>
      <c r="H120" s="198"/>
      <c r="I120" s="198" t="s">
        <v>2268</v>
      </c>
      <c r="J120" s="187"/>
      <c r="K120" s="202" t="s">
        <v>2268</v>
      </c>
      <c r="L120" s="196"/>
      <c r="M120" s="196"/>
      <c r="N120" s="196"/>
      <c r="O120" s="196"/>
      <c r="P120" s="30"/>
    </row>
    <row r="121" spans="1:16" s="21" customFormat="1">
      <c r="A121" s="200" t="s">
        <v>6813</v>
      </c>
      <c r="B121" s="194" t="s">
        <v>337</v>
      </c>
      <c r="C121" s="147" t="s">
        <v>3</v>
      </c>
      <c r="D121" s="196" t="s">
        <v>76</v>
      </c>
      <c r="E121" s="149" t="s">
        <v>2653</v>
      </c>
      <c r="F121" s="198">
        <v>25000</v>
      </c>
      <c r="G121" s="198" t="s">
        <v>2269</v>
      </c>
      <c r="H121" s="198"/>
      <c r="I121" s="198" t="s">
        <v>2269</v>
      </c>
      <c r="J121" s="187"/>
      <c r="K121" s="202" t="s">
        <v>2269</v>
      </c>
      <c r="L121" s="196"/>
      <c r="M121" s="196"/>
      <c r="N121" s="196"/>
      <c r="O121" s="196"/>
      <c r="P121" s="30"/>
    </row>
    <row r="122" spans="1:16" s="21" customFormat="1">
      <c r="A122" s="200" t="s">
        <v>6813</v>
      </c>
      <c r="B122" s="194" t="s">
        <v>338</v>
      </c>
      <c r="C122" s="147" t="s">
        <v>3</v>
      </c>
      <c r="D122" s="196" t="s">
        <v>78</v>
      </c>
      <c r="E122" s="149" t="s">
        <v>2653</v>
      </c>
      <c r="F122" s="198">
        <v>25000</v>
      </c>
      <c r="G122" s="198" t="s">
        <v>2270</v>
      </c>
      <c r="H122" s="198"/>
      <c r="I122" s="198" t="s">
        <v>2716</v>
      </c>
      <c r="J122" s="187"/>
      <c r="K122" s="202" t="s">
        <v>2270</v>
      </c>
      <c r="L122" s="196"/>
      <c r="M122" s="196"/>
      <c r="N122" s="196"/>
      <c r="O122" s="196"/>
      <c r="P122" s="30"/>
    </row>
    <row r="123" spans="1:16" s="21" customFormat="1">
      <c r="A123" s="200" t="s">
        <v>6813</v>
      </c>
      <c r="B123" s="194" t="s">
        <v>339</v>
      </c>
      <c r="C123" s="147" t="s">
        <v>3</v>
      </c>
      <c r="D123" s="196" t="s">
        <v>72</v>
      </c>
      <c r="E123" s="149" t="s">
        <v>3204</v>
      </c>
      <c r="F123" s="198">
        <v>24000</v>
      </c>
      <c r="G123" s="198" t="s">
        <v>1251</v>
      </c>
      <c r="H123" s="198"/>
      <c r="I123" s="198" t="s">
        <v>1251</v>
      </c>
      <c r="J123" s="198" t="s">
        <v>2271</v>
      </c>
      <c r="K123" s="198" t="s">
        <v>1252</v>
      </c>
      <c r="L123" s="196"/>
      <c r="M123" s="196"/>
      <c r="N123" s="196"/>
      <c r="O123" s="196"/>
      <c r="P123" s="30"/>
    </row>
    <row r="124" spans="1:16" s="21" customFormat="1">
      <c r="A124" s="200" t="s">
        <v>6813</v>
      </c>
      <c r="B124" s="194" t="s">
        <v>340</v>
      </c>
      <c r="C124" s="147" t="s">
        <v>3</v>
      </c>
      <c r="D124" s="196" t="s">
        <v>74</v>
      </c>
      <c r="E124" s="149" t="s">
        <v>3204</v>
      </c>
      <c r="F124" s="198">
        <v>17200</v>
      </c>
      <c r="G124" s="198" t="s">
        <v>1253</v>
      </c>
      <c r="H124" s="198"/>
      <c r="I124" s="198" t="s">
        <v>1253</v>
      </c>
      <c r="J124" s="198" t="s">
        <v>2272</v>
      </c>
      <c r="K124" s="198" t="s">
        <v>1254</v>
      </c>
      <c r="L124" s="196"/>
      <c r="M124" s="196"/>
      <c r="N124" s="196"/>
      <c r="O124" s="196"/>
      <c r="P124" s="30"/>
    </row>
    <row r="125" spans="1:16" s="21" customFormat="1">
      <c r="A125" s="200" t="s">
        <v>6813</v>
      </c>
      <c r="B125" s="194" t="s">
        <v>341</v>
      </c>
      <c r="C125" s="147" t="s">
        <v>3</v>
      </c>
      <c r="D125" s="196" t="s">
        <v>76</v>
      </c>
      <c r="E125" s="149" t="s">
        <v>3204</v>
      </c>
      <c r="F125" s="198">
        <v>17200</v>
      </c>
      <c r="G125" s="198" t="s">
        <v>1255</v>
      </c>
      <c r="H125" s="198"/>
      <c r="I125" s="198" t="s">
        <v>1255</v>
      </c>
      <c r="J125" s="198" t="s">
        <v>2273</v>
      </c>
      <c r="K125" s="198" t="s">
        <v>1256</v>
      </c>
      <c r="L125" s="196"/>
      <c r="M125" s="196"/>
      <c r="N125" s="196"/>
      <c r="O125" s="196"/>
      <c r="P125" s="30"/>
    </row>
    <row r="126" spans="1:16" s="21" customFormat="1">
      <c r="A126" s="200" t="s">
        <v>6813</v>
      </c>
      <c r="B126" s="194" t="s">
        <v>342</v>
      </c>
      <c r="C126" s="147" t="s">
        <v>3</v>
      </c>
      <c r="D126" s="196" t="s">
        <v>78</v>
      </c>
      <c r="E126" s="149" t="s">
        <v>3204</v>
      </c>
      <c r="F126" s="198">
        <v>17200</v>
      </c>
      <c r="G126" s="198" t="s">
        <v>1257</v>
      </c>
      <c r="H126" s="198"/>
      <c r="I126" s="198" t="s">
        <v>1257</v>
      </c>
      <c r="J126" s="198" t="s">
        <v>2274</v>
      </c>
      <c r="K126" s="198" t="s">
        <v>1258</v>
      </c>
      <c r="L126" s="196"/>
      <c r="M126" s="196"/>
      <c r="N126" s="196"/>
      <c r="O126" s="196"/>
      <c r="P126" s="30"/>
    </row>
    <row r="127" spans="1:16" s="21" customFormat="1">
      <c r="A127" s="200" t="s">
        <v>6813</v>
      </c>
      <c r="B127" s="194" t="s">
        <v>327</v>
      </c>
      <c r="C127" s="147" t="s">
        <v>3</v>
      </c>
      <c r="D127" s="196" t="s">
        <v>72</v>
      </c>
      <c r="E127" s="149" t="s">
        <v>3205</v>
      </c>
      <c r="F127" s="198">
        <v>30000</v>
      </c>
      <c r="G127" s="198" t="s">
        <v>2717</v>
      </c>
      <c r="H127" s="198" t="s">
        <v>2718</v>
      </c>
      <c r="I127" s="198" t="s">
        <v>2717</v>
      </c>
      <c r="J127" s="198" t="s">
        <v>2718</v>
      </c>
      <c r="K127" s="196"/>
      <c r="L127" s="196"/>
      <c r="M127" s="196"/>
      <c r="N127" s="196"/>
      <c r="O127" s="196"/>
      <c r="P127" s="30"/>
    </row>
    <row r="128" spans="1:16" s="21" customFormat="1">
      <c r="A128" s="200" t="s">
        <v>6813</v>
      </c>
      <c r="B128" s="194" t="s">
        <v>328</v>
      </c>
      <c r="C128" s="147" t="s">
        <v>3</v>
      </c>
      <c r="D128" s="196" t="s">
        <v>74</v>
      </c>
      <c r="E128" s="149" t="s">
        <v>3205</v>
      </c>
      <c r="F128" s="198">
        <v>34000</v>
      </c>
      <c r="G128" s="198" t="s">
        <v>2719</v>
      </c>
      <c r="H128" s="198" t="s">
        <v>2720</v>
      </c>
      <c r="I128" s="198" t="s">
        <v>2719</v>
      </c>
      <c r="J128" s="198" t="s">
        <v>2720</v>
      </c>
      <c r="K128" s="196"/>
      <c r="L128" s="196"/>
      <c r="M128" s="196"/>
      <c r="N128" s="196"/>
      <c r="O128" s="196"/>
      <c r="P128" s="30"/>
    </row>
    <row r="129" spans="1:16" s="21" customFormat="1">
      <c r="A129" s="200" t="s">
        <v>6813</v>
      </c>
      <c r="B129" s="194" t="s">
        <v>329</v>
      </c>
      <c r="C129" s="147" t="s">
        <v>3</v>
      </c>
      <c r="D129" s="196" t="s">
        <v>76</v>
      </c>
      <c r="E129" s="149" t="s">
        <v>3205</v>
      </c>
      <c r="F129" s="198">
        <v>34000</v>
      </c>
      <c r="G129" s="198" t="s">
        <v>2721</v>
      </c>
      <c r="H129" s="198" t="s">
        <v>2722</v>
      </c>
      <c r="I129" s="198" t="s">
        <v>2721</v>
      </c>
      <c r="J129" s="198" t="s">
        <v>2722</v>
      </c>
      <c r="K129" s="196"/>
      <c r="L129" s="196"/>
      <c r="M129" s="196"/>
      <c r="N129" s="196"/>
      <c r="O129" s="196"/>
      <c r="P129" s="30"/>
    </row>
    <row r="130" spans="1:16" s="21" customFormat="1">
      <c r="A130" s="200" t="s">
        <v>6813</v>
      </c>
      <c r="B130" s="194" t="s">
        <v>330</v>
      </c>
      <c r="C130" s="147" t="s">
        <v>3</v>
      </c>
      <c r="D130" s="196" t="s">
        <v>78</v>
      </c>
      <c r="E130" s="149" t="s">
        <v>3205</v>
      </c>
      <c r="F130" s="198">
        <v>34000</v>
      </c>
      <c r="G130" s="198" t="s">
        <v>2723</v>
      </c>
      <c r="H130" s="198" t="s">
        <v>2724</v>
      </c>
      <c r="I130" s="198" t="s">
        <v>2723</v>
      </c>
      <c r="J130" s="198" t="s">
        <v>2724</v>
      </c>
      <c r="K130" s="196"/>
      <c r="L130" s="196"/>
      <c r="M130" s="196"/>
      <c r="N130" s="196"/>
      <c r="O130" s="196"/>
      <c r="P130" s="30"/>
    </row>
    <row r="131" spans="1:16" s="21" customFormat="1">
      <c r="A131" s="200" t="s">
        <v>6827</v>
      </c>
      <c r="B131" s="194" t="s">
        <v>189</v>
      </c>
      <c r="C131" s="147" t="s">
        <v>3</v>
      </c>
      <c r="D131" s="196" t="s">
        <v>2</v>
      </c>
      <c r="E131" s="149" t="s">
        <v>2725</v>
      </c>
      <c r="F131" s="196">
        <v>3000</v>
      </c>
      <c r="G131" s="149" t="s">
        <v>2726</v>
      </c>
      <c r="H131" s="149" t="s">
        <v>2726</v>
      </c>
      <c r="I131" s="149" t="s">
        <v>2726</v>
      </c>
      <c r="J131" s="149" t="s">
        <v>2726</v>
      </c>
      <c r="K131" s="201" t="s">
        <v>5177</v>
      </c>
      <c r="L131" s="196"/>
      <c r="M131" s="191" t="s">
        <v>5192</v>
      </c>
      <c r="N131" s="196"/>
      <c r="O131" s="196"/>
      <c r="P131" s="30"/>
    </row>
    <row r="132" spans="1:16" s="21" customFormat="1">
      <c r="A132" s="200" t="s">
        <v>6827</v>
      </c>
      <c r="B132" s="194" t="s">
        <v>194</v>
      </c>
      <c r="C132" s="147" t="s">
        <v>3</v>
      </c>
      <c r="D132" s="196" t="s">
        <v>2</v>
      </c>
      <c r="E132" s="149" t="s">
        <v>3206</v>
      </c>
      <c r="F132" s="196">
        <v>3000</v>
      </c>
      <c r="G132" s="149" t="s">
        <v>2727</v>
      </c>
      <c r="H132" s="149" t="s">
        <v>2727</v>
      </c>
      <c r="I132" s="149" t="s">
        <v>2727</v>
      </c>
      <c r="J132" s="149" t="s">
        <v>2727</v>
      </c>
      <c r="K132" s="149" t="s">
        <v>2727</v>
      </c>
      <c r="L132" s="196"/>
      <c r="M132" s="191" t="s">
        <v>4840</v>
      </c>
      <c r="N132" s="196"/>
      <c r="O132" s="196"/>
      <c r="P132" s="30"/>
    </row>
    <row r="133" spans="1:16" s="21" customFormat="1">
      <c r="A133" s="200" t="s">
        <v>6827</v>
      </c>
      <c r="B133" s="194" t="s">
        <v>191</v>
      </c>
      <c r="C133" s="147" t="s">
        <v>3</v>
      </c>
      <c r="D133" s="196" t="s">
        <v>2</v>
      </c>
      <c r="E133" s="149" t="s">
        <v>2728</v>
      </c>
      <c r="F133" s="196">
        <v>3000</v>
      </c>
      <c r="G133" s="149" t="s">
        <v>2729</v>
      </c>
      <c r="H133" s="149" t="s">
        <v>2729</v>
      </c>
      <c r="I133" s="149" t="s">
        <v>2729</v>
      </c>
      <c r="J133" s="149" t="s">
        <v>2729</v>
      </c>
      <c r="K133" s="149" t="s">
        <v>2729</v>
      </c>
      <c r="L133" s="196"/>
      <c r="M133" s="191" t="s">
        <v>4678</v>
      </c>
      <c r="N133" s="196"/>
      <c r="O133" s="196"/>
      <c r="P133" s="30"/>
    </row>
    <row r="134" spans="1:16" s="21" customFormat="1">
      <c r="A134" s="200" t="s">
        <v>6827</v>
      </c>
      <c r="B134" s="194" t="s">
        <v>2277</v>
      </c>
      <c r="C134" s="147" t="s">
        <v>3</v>
      </c>
      <c r="D134" s="196" t="s">
        <v>2</v>
      </c>
      <c r="E134" s="149" t="s">
        <v>2730</v>
      </c>
      <c r="F134" s="196">
        <v>4000</v>
      </c>
      <c r="G134" s="149" t="s">
        <v>2731</v>
      </c>
      <c r="H134" s="149" t="s">
        <v>2731</v>
      </c>
      <c r="I134" s="149" t="s">
        <v>2731</v>
      </c>
      <c r="J134" s="149" t="s">
        <v>2731</v>
      </c>
      <c r="K134" s="196"/>
      <c r="L134" s="196"/>
      <c r="M134" s="196"/>
      <c r="N134" s="196"/>
      <c r="O134" s="196"/>
      <c r="P134" s="30"/>
    </row>
    <row r="135" spans="1:16" s="21" customFormat="1">
      <c r="A135" s="200" t="s">
        <v>6827</v>
      </c>
      <c r="B135" s="194" t="s">
        <v>2278</v>
      </c>
      <c r="C135" s="147" t="s">
        <v>3</v>
      </c>
      <c r="D135" s="196" t="s">
        <v>2</v>
      </c>
      <c r="E135" s="149" t="s">
        <v>2730</v>
      </c>
      <c r="F135" s="196">
        <v>8000</v>
      </c>
      <c r="G135" s="149" t="s">
        <v>2732</v>
      </c>
      <c r="H135" s="149" t="s">
        <v>2732</v>
      </c>
      <c r="I135" s="149" t="s">
        <v>2732</v>
      </c>
      <c r="J135" s="149" t="s">
        <v>2732</v>
      </c>
      <c r="K135" s="196"/>
      <c r="L135" s="196"/>
      <c r="M135" s="196"/>
      <c r="N135" s="196"/>
      <c r="O135" s="196"/>
      <c r="P135" s="30"/>
    </row>
    <row r="136" spans="1:16" s="21" customFormat="1">
      <c r="A136" s="200" t="s">
        <v>6827</v>
      </c>
      <c r="B136" s="194" t="s">
        <v>2279</v>
      </c>
      <c r="C136" s="147" t="s">
        <v>3</v>
      </c>
      <c r="D136" s="196" t="s">
        <v>2</v>
      </c>
      <c r="E136" s="149" t="s">
        <v>2733</v>
      </c>
      <c r="F136" s="196">
        <v>4000</v>
      </c>
      <c r="G136" s="196"/>
      <c r="H136" s="149" t="s">
        <v>2734</v>
      </c>
      <c r="I136" s="196"/>
      <c r="J136" s="149" t="s">
        <v>2734</v>
      </c>
      <c r="K136" s="196" t="s">
        <v>2735</v>
      </c>
      <c r="L136" s="196"/>
      <c r="M136" s="196"/>
      <c r="N136" s="196"/>
      <c r="O136" s="196"/>
      <c r="P136" s="30"/>
    </row>
    <row r="137" spans="1:16" s="21" customFormat="1">
      <c r="A137" s="200" t="s">
        <v>6827</v>
      </c>
      <c r="B137" s="194" t="s">
        <v>2280</v>
      </c>
      <c r="C137" s="147" t="s">
        <v>3</v>
      </c>
      <c r="D137" s="196" t="s">
        <v>2</v>
      </c>
      <c r="E137" s="149" t="s">
        <v>2733</v>
      </c>
      <c r="F137" s="196">
        <v>8000</v>
      </c>
      <c r="G137" s="196"/>
      <c r="H137" s="149" t="s">
        <v>2736</v>
      </c>
      <c r="I137" s="196"/>
      <c r="J137" s="149" t="s">
        <v>2736</v>
      </c>
      <c r="K137" s="196" t="s">
        <v>2737</v>
      </c>
      <c r="L137" s="196"/>
      <c r="M137" s="196"/>
      <c r="N137" s="196"/>
      <c r="O137" s="196"/>
      <c r="P137" s="30"/>
    </row>
    <row r="138" spans="1:16" s="21" customFormat="1">
      <c r="A138" s="200" t="s">
        <v>6827</v>
      </c>
      <c r="B138" s="194" t="s">
        <v>2281</v>
      </c>
      <c r="C138" s="147" t="s">
        <v>3</v>
      </c>
      <c r="D138" s="196" t="s">
        <v>2</v>
      </c>
      <c r="E138" s="149" t="s">
        <v>2738</v>
      </c>
      <c r="F138" s="196">
        <v>4000</v>
      </c>
      <c r="G138" s="196"/>
      <c r="H138" s="149" t="s">
        <v>2739</v>
      </c>
      <c r="I138" s="196"/>
      <c r="J138" s="149" t="s">
        <v>2739</v>
      </c>
      <c r="K138" s="149" t="s">
        <v>1245</v>
      </c>
      <c r="L138" s="196"/>
      <c r="M138" s="196"/>
      <c r="N138" s="196"/>
      <c r="O138" s="196"/>
      <c r="P138" s="30"/>
    </row>
    <row r="139" spans="1:16" s="21" customFormat="1">
      <c r="A139" s="200" t="s">
        <v>6827</v>
      </c>
      <c r="B139" s="194" t="s">
        <v>2282</v>
      </c>
      <c r="C139" s="147" t="s">
        <v>3</v>
      </c>
      <c r="D139" s="196" t="s">
        <v>2</v>
      </c>
      <c r="E139" s="149" t="s">
        <v>2738</v>
      </c>
      <c r="F139" s="196">
        <v>10000</v>
      </c>
      <c r="G139" s="196"/>
      <c r="H139" s="149" t="s">
        <v>2740</v>
      </c>
      <c r="I139" s="196"/>
      <c r="J139" s="149" t="s">
        <v>2740</v>
      </c>
      <c r="K139" s="149" t="s">
        <v>1246</v>
      </c>
      <c r="L139" s="196"/>
      <c r="M139" s="191" t="s">
        <v>1246</v>
      </c>
      <c r="N139" s="196"/>
      <c r="O139" s="196"/>
      <c r="P139" s="30"/>
    </row>
    <row r="140" spans="1:16" s="21" customFormat="1">
      <c r="A140" s="200" t="s">
        <v>6827</v>
      </c>
      <c r="B140" s="194" t="s">
        <v>192</v>
      </c>
      <c r="C140" s="147" t="s">
        <v>3</v>
      </c>
      <c r="D140" s="196" t="s">
        <v>2</v>
      </c>
      <c r="E140" s="149" t="s">
        <v>3207</v>
      </c>
      <c r="F140" s="196">
        <v>1500</v>
      </c>
      <c r="G140" s="149" t="s">
        <v>2741</v>
      </c>
      <c r="H140" s="149" t="s">
        <v>2741</v>
      </c>
      <c r="I140" s="149" t="s">
        <v>2741</v>
      </c>
      <c r="J140" s="149" t="s">
        <v>2741</v>
      </c>
      <c r="K140" s="196"/>
      <c r="L140" s="196"/>
      <c r="M140" s="196"/>
      <c r="N140" s="196"/>
      <c r="O140" s="196"/>
      <c r="P140" s="30"/>
    </row>
    <row r="141" spans="1:16" s="21" customFormat="1">
      <c r="A141" s="200" t="s">
        <v>6827</v>
      </c>
      <c r="B141" s="194" t="s">
        <v>193</v>
      </c>
      <c r="C141" s="147" t="s">
        <v>3</v>
      </c>
      <c r="D141" s="196" t="s">
        <v>2</v>
      </c>
      <c r="E141" s="149" t="s">
        <v>3207</v>
      </c>
      <c r="F141" s="196">
        <v>2500</v>
      </c>
      <c r="G141" s="149" t="s">
        <v>2742</v>
      </c>
      <c r="H141" s="149" t="s">
        <v>2742</v>
      </c>
      <c r="I141" s="149" t="s">
        <v>2742</v>
      </c>
      <c r="J141" s="149" t="s">
        <v>2742</v>
      </c>
      <c r="K141" s="201" t="s">
        <v>5178</v>
      </c>
      <c r="L141" s="196"/>
      <c r="M141" s="191" t="s">
        <v>5193</v>
      </c>
      <c r="N141" s="196"/>
      <c r="O141" s="196"/>
      <c r="P141" s="30"/>
    </row>
    <row r="142" spans="1:16" s="21" customFormat="1">
      <c r="A142" s="200" t="s">
        <v>6813</v>
      </c>
      <c r="B142" s="194" t="s">
        <v>190</v>
      </c>
      <c r="C142" s="147" t="s">
        <v>3</v>
      </c>
      <c r="D142" s="196" t="s">
        <v>2</v>
      </c>
      <c r="E142" s="149" t="s">
        <v>2743</v>
      </c>
      <c r="F142" s="196">
        <v>1500</v>
      </c>
      <c r="G142" s="196"/>
      <c r="H142" s="196" t="s">
        <v>2744</v>
      </c>
      <c r="I142" s="196"/>
      <c r="J142" s="196" t="s">
        <v>2744</v>
      </c>
      <c r="K142" s="196"/>
      <c r="L142" s="196"/>
      <c r="M142" s="196"/>
      <c r="N142" s="196"/>
      <c r="O142" s="196"/>
      <c r="P142" s="30"/>
    </row>
    <row r="143" spans="1:16" s="21" customFormat="1">
      <c r="A143" s="200" t="s">
        <v>6827</v>
      </c>
      <c r="B143" s="194" t="s">
        <v>199</v>
      </c>
      <c r="C143" s="147" t="s">
        <v>3</v>
      </c>
      <c r="D143" s="196" t="s">
        <v>2</v>
      </c>
      <c r="E143" s="149" t="s">
        <v>3208</v>
      </c>
      <c r="F143" s="196">
        <v>1500</v>
      </c>
      <c r="G143" s="196" t="s">
        <v>2745</v>
      </c>
      <c r="H143" s="196" t="s">
        <v>2746</v>
      </c>
      <c r="I143" s="196" t="s">
        <v>2745</v>
      </c>
      <c r="J143" s="196" t="s">
        <v>2746</v>
      </c>
      <c r="K143" s="196"/>
      <c r="L143" s="196"/>
      <c r="M143" s="196"/>
      <c r="N143" s="196"/>
      <c r="O143" s="196"/>
      <c r="P143" s="30"/>
    </row>
    <row r="144" spans="1:16" s="21" customFormat="1">
      <c r="A144" s="200" t="s">
        <v>6827</v>
      </c>
      <c r="B144" s="194" t="s">
        <v>200</v>
      </c>
      <c r="C144" s="147" t="s">
        <v>3</v>
      </c>
      <c r="D144" s="196" t="s">
        <v>2</v>
      </c>
      <c r="E144" s="149" t="s">
        <v>3208</v>
      </c>
      <c r="F144" s="196">
        <v>3000</v>
      </c>
      <c r="G144" s="196" t="s">
        <v>2747</v>
      </c>
      <c r="H144" s="196" t="s">
        <v>2748</v>
      </c>
      <c r="I144" s="196" t="s">
        <v>2747</v>
      </c>
      <c r="J144" s="196" t="s">
        <v>2748</v>
      </c>
      <c r="K144" s="196"/>
      <c r="L144" s="196"/>
      <c r="M144" s="196"/>
      <c r="N144" s="196"/>
      <c r="O144" s="196"/>
      <c r="P144" s="30"/>
    </row>
    <row r="145" spans="1:16" s="21" customFormat="1">
      <c r="A145" s="200" t="s">
        <v>6827</v>
      </c>
      <c r="B145" s="194" t="s">
        <v>195</v>
      </c>
      <c r="C145" s="147" t="s">
        <v>3</v>
      </c>
      <c r="D145" s="196" t="s">
        <v>2</v>
      </c>
      <c r="E145" s="149" t="s">
        <v>3184</v>
      </c>
      <c r="F145" s="196">
        <v>2000</v>
      </c>
      <c r="G145" s="149" t="s">
        <v>2659</v>
      </c>
      <c r="H145" s="149" t="s">
        <v>2659</v>
      </c>
      <c r="I145" s="149" t="s">
        <v>2659</v>
      </c>
      <c r="J145" s="149" t="s">
        <v>2659</v>
      </c>
      <c r="K145" s="149" t="s">
        <v>2660</v>
      </c>
      <c r="L145" s="196"/>
      <c r="M145" s="196"/>
      <c r="N145" s="196"/>
      <c r="O145" s="196"/>
      <c r="P145" s="30"/>
    </row>
    <row r="146" spans="1:16" s="21" customFormat="1">
      <c r="A146" s="200" t="s">
        <v>6827</v>
      </c>
      <c r="B146" s="194" t="s">
        <v>196</v>
      </c>
      <c r="C146" s="147" t="s">
        <v>3</v>
      </c>
      <c r="D146" s="196" t="s">
        <v>2</v>
      </c>
      <c r="E146" s="149" t="s">
        <v>3184</v>
      </c>
      <c r="F146" s="196">
        <v>4100</v>
      </c>
      <c r="G146" s="149" t="s">
        <v>2654</v>
      </c>
      <c r="H146" s="149" t="s">
        <v>2655</v>
      </c>
      <c r="I146" s="149" t="s">
        <v>2654</v>
      </c>
      <c r="J146" s="149" t="s">
        <v>2655</v>
      </c>
      <c r="K146" s="149" t="s">
        <v>2656</v>
      </c>
      <c r="L146" s="196"/>
      <c r="M146" s="191" t="s">
        <v>5191</v>
      </c>
      <c r="N146" s="196"/>
      <c r="O146" s="196"/>
      <c r="P146" s="30"/>
    </row>
    <row r="147" spans="1:16" s="21" customFormat="1">
      <c r="A147" s="200" t="s">
        <v>6827</v>
      </c>
      <c r="B147" s="194" t="s">
        <v>197</v>
      </c>
      <c r="C147" s="147" t="s">
        <v>3</v>
      </c>
      <c r="D147" s="196" t="s">
        <v>2</v>
      </c>
      <c r="E147" s="149" t="s">
        <v>3209</v>
      </c>
      <c r="F147" s="196">
        <v>3500</v>
      </c>
      <c r="G147" s="149" t="s">
        <v>2749</v>
      </c>
      <c r="H147" s="149" t="s">
        <v>2749</v>
      </c>
      <c r="I147" s="149" t="s">
        <v>2749</v>
      </c>
      <c r="J147" s="149" t="s">
        <v>2749</v>
      </c>
      <c r="K147" s="196"/>
      <c r="L147" s="196"/>
      <c r="M147" s="196"/>
      <c r="N147" s="196"/>
      <c r="O147" s="196"/>
      <c r="P147" s="30"/>
    </row>
    <row r="148" spans="1:16" s="21" customFormat="1">
      <c r="A148" s="200" t="s">
        <v>6827</v>
      </c>
      <c r="B148" s="194" t="s">
        <v>198</v>
      </c>
      <c r="C148" s="147" t="s">
        <v>3</v>
      </c>
      <c r="D148" s="196" t="s">
        <v>2</v>
      </c>
      <c r="E148" s="149" t="s">
        <v>3209</v>
      </c>
      <c r="F148" s="196">
        <v>5000</v>
      </c>
      <c r="G148" s="149" t="s">
        <v>2657</v>
      </c>
      <c r="H148" s="149" t="s">
        <v>2657</v>
      </c>
      <c r="I148" s="149" t="s">
        <v>2657</v>
      </c>
      <c r="J148" s="149" t="s">
        <v>2657</v>
      </c>
      <c r="K148" s="196"/>
      <c r="L148" s="196"/>
      <c r="M148" s="196"/>
      <c r="N148" s="196"/>
      <c r="O148" s="196"/>
      <c r="P148" s="30"/>
    </row>
    <row r="149" spans="1:16" s="21" customFormat="1">
      <c r="A149" s="200" t="s">
        <v>6827</v>
      </c>
      <c r="B149" s="194" t="s">
        <v>202</v>
      </c>
      <c r="C149" s="147" t="s">
        <v>3</v>
      </c>
      <c r="D149" s="196" t="s">
        <v>2</v>
      </c>
      <c r="E149" s="149" t="s">
        <v>2750</v>
      </c>
      <c r="F149" s="196">
        <v>5000</v>
      </c>
      <c r="G149" s="149" t="s">
        <v>2751</v>
      </c>
      <c r="H149" s="149" t="s">
        <v>2752</v>
      </c>
      <c r="I149" s="149" t="s">
        <v>2751</v>
      </c>
      <c r="J149" s="149" t="s">
        <v>2752</v>
      </c>
      <c r="K149" s="196"/>
      <c r="L149" s="196"/>
      <c r="M149" s="196"/>
      <c r="N149" s="196"/>
      <c r="O149" s="196"/>
      <c r="P149" s="30"/>
    </row>
    <row r="150" spans="1:16" s="21" customFormat="1">
      <c r="A150" s="200" t="s">
        <v>6827</v>
      </c>
      <c r="B150" s="194" t="s">
        <v>203</v>
      </c>
      <c r="C150" s="147" t="s">
        <v>3</v>
      </c>
      <c r="D150" s="196" t="s">
        <v>2</v>
      </c>
      <c r="E150" s="149" t="s">
        <v>2750</v>
      </c>
      <c r="F150" s="196">
        <v>11000</v>
      </c>
      <c r="G150" s="149" t="s">
        <v>2753</v>
      </c>
      <c r="H150" s="149" t="s">
        <v>2754</v>
      </c>
      <c r="I150" s="149" t="s">
        <v>2753</v>
      </c>
      <c r="J150" s="149" t="s">
        <v>2754</v>
      </c>
      <c r="K150" s="201" t="s">
        <v>5179</v>
      </c>
      <c r="L150" s="196"/>
      <c r="M150" s="196"/>
      <c r="N150" s="196"/>
      <c r="O150" s="196"/>
      <c r="P150" s="30"/>
    </row>
    <row r="151" spans="1:16" s="21" customFormat="1">
      <c r="A151" s="200" t="s">
        <v>6827</v>
      </c>
      <c r="B151" s="194" t="s">
        <v>204</v>
      </c>
      <c r="C151" s="147" t="s">
        <v>3</v>
      </c>
      <c r="D151" s="196" t="s">
        <v>2</v>
      </c>
      <c r="E151" s="149" t="s">
        <v>2755</v>
      </c>
      <c r="F151" s="196">
        <v>10000</v>
      </c>
      <c r="G151" s="196" t="s">
        <v>2756</v>
      </c>
      <c r="H151" s="196" t="s">
        <v>2757</v>
      </c>
      <c r="I151" s="196" t="s">
        <v>2756</v>
      </c>
      <c r="J151" s="196" t="s">
        <v>2757</v>
      </c>
      <c r="K151" s="196"/>
      <c r="L151" s="196"/>
      <c r="M151" s="196"/>
      <c r="N151" s="196"/>
      <c r="O151" s="196"/>
      <c r="P151" s="30"/>
    </row>
    <row r="152" spans="1:16" s="21" customFormat="1">
      <c r="A152" s="200" t="s">
        <v>6813</v>
      </c>
      <c r="B152" s="194" t="s">
        <v>2283</v>
      </c>
      <c r="C152" s="147" t="s">
        <v>3</v>
      </c>
      <c r="D152" s="196" t="s">
        <v>2</v>
      </c>
      <c r="E152" s="149" t="s">
        <v>3210</v>
      </c>
      <c r="F152" s="196">
        <v>5000</v>
      </c>
      <c r="G152" s="149" t="s">
        <v>2606</v>
      </c>
      <c r="H152" s="149" t="s">
        <v>2607</v>
      </c>
      <c r="I152" s="149" t="s">
        <v>2606</v>
      </c>
      <c r="J152" s="149" t="s">
        <v>2607</v>
      </c>
      <c r="K152" s="196"/>
      <c r="L152" s="196"/>
      <c r="M152" s="196"/>
      <c r="N152" s="196"/>
      <c r="O152" s="196"/>
      <c r="P152" s="30"/>
    </row>
    <row r="153" spans="1:16" s="21" customFormat="1">
      <c r="A153" s="200" t="s">
        <v>6813</v>
      </c>
      <c r="B153" s="194" t="s">
        <v>201</v>
      </c>
      <c r="C153" s="147" t="s">
        <v>3</v>
      </c>
      <c r="D153" s="196" t="s">
        <v>2</v>
      </c>
      <c r="E153" s="149" t="s">
        <v>3210</v>
      </c>
      <c r="F153" s="196">
        <v>11000</v>
      </c>
      <c r="G153" s="149" t="s">
        <v>2608</v>
      </c>
      <c r="H153" s="149" t="s">
        <v>2609</v>
      </c>
      <c r="I153" s="149" t="s">
        <v>2608</v>
      </c>
      <c r="J153" s="149" t="s">
        <v>2609</v>
      </c>
      <c r="K153" s="196"/>
      <c r="L153" s="196"/>
      <c r="M153" s="196"/>
      <c r="N153" s="196"/>
      <c r="O153" s="196"/>
      <c r="P153" s="30"/>
    </row>
    <row r="154" spans="1:16" s="21" customFormat="1">
      <c r="A154" s="200" t="s">
        <v>6813</v>
      </c>
      <c r="B154" s="194" t="s">
        <v>2284</v>
      </c>
      <c r="C154" s="147" t="s">
        <v>3</v>
      </c>
      <c r="D154" s="196" t="s">
        <v>2</v>
      </c>
      <c r="E154" s="149" t="s">
        <v>2661</v>
      </c>
      <c r="F154" s="198">
        <v>10000</v>
      </c>
      <c r="G154" s="198" t="s">
        <v>215</v>
      </c>
      <c r="H154" s="198"/>
      <c r="I154" s="198" t="s">
        <v>215</v>
      </c>
      <c r="J154" s="198" t="s">
        <v>215</v>
      </c>
      <c r="K154" s="202" t="s">
        <v>215</v>
      </c>
      <c r="L154" s="196"/>
      <c r="M154" s="196"/>
      <c r="N154" s="196"/>
      <c r="O154" s="196"/>
      <c r="P154" s="30"/>
    </row>
    <row r="155" spans="1:16" s="21" customFormat="1">
      <c r="A155" s="200" t="s">
        <v>6813</v>
      </c>
      <c r="B155" s="194" t="s">
        <v>2285</v>
      </c>
      <c r="C155" s="147" t="s">
        <v>3</v>
      </c>
      <c r="D155" s="196" t="s">
        <v>2</v>
      </c>
      <c r="E155" s="149" t="s">
        <v>2661</v>
      </c>
      <c r="F155" s="198">
        <v>19000</v>
      </c>
      <c r="G155" s="198" t="s">
        <v>1291</v>
      </c>
      <c r="H155" s="198"/>
      <c r="I155" s="198" t="s">
        <v>1291</v>
      </c>
      <c r="J155" s="198" t="s">
        <v>1291</v>
      </c>
      <c r="K155" s="196"/>
      <c r="L155" s="196"/>
      <c r="M155" s="196"/>
      <c r="N155" s="196"/>
      <c r="O155" s="196"/>
      <c r="P155" s="30"/>
    </row>
    <row r="156" spans="1:16" s="21" customFormat="1">
      <c r="A156" s="200" t="s">
        <v>6813</v>
      </c>
      <c r="B156" s="194" t="s">
        <v>2286</v>
      </c>
      <c r="C156" s="147" t="s">
        <v>3</v>
      </c>
      <c r="D156" s="196" t="s">
        <v>2</v>
      </c>
      <c r="E156" s="149" t="s">
        <v>3188</v>
      </c>
      <c r="F156" s="198">
        <v>20000</v>
      </c>
      <c r="G156" s="198" t="s">
        <v>2287</v>
      </c>
      <c r="H156" s="198"/>
      <c r="I156" s="198" t="s">
        <v>2287</v>
      </c>
      <c r="J156" s="198" t="s">
        <v>2287</v>
      </c>
      <c r="K156" s="198"/>
      <c r="L156" s="196"/>
      <c r="M156" s="196"/>
      <c r="N156" s="196"/>
      <c r="O156" s="196"/>
      <c r="P156" s="30"/>
    </row>
    <row r="157" spans="1:16" s="21" customFormat="1">
      <c r="A157" s="200" t="s">
        <v>6813</v>
      </c>
      <c r="B157" s="194" t="s">
        <v>2288</v>
      </c>
      <c r="C157" s="147" t="s">
        <v>3</v>
      </c>
      <c r="D157" s="196" t="s">
        <v>2</v>
      </c>
      <c r="E157" s="149" t="s">
        <v>3188</v>
      </c>
      <c r="F157" s="198">
        <v>30000</v>
      </c>
      <c r="G157" s="198" t="s">
        <v>1287</v>
      </c>
      <c r="H157" s="198"/>
      <c r="I157" s="198" t="s">
        <v>1287</v>
      </c>
      <c r="J157" s="198" t="s">
        <v>1287</v>
      </c>
      <c r="K157" s="198"/>
      <c r="L157" s="196"/>
      <c r="M157" s="196"/>
      <c r="N157" s="196"/>
      <c r="O157" s="196"/>
      <c r="P157" s="30"/>
    </row>
    <row r="158" spans="1:16" s="21" customFormat="1">
      <c r="A158" s="200" t="s">
        <v>6813</v>
      </c>
      <c r="B158" s="194" t="s">
        <v>2289</v>
      </c>
      <c r="C158" s="147" t="s">
        <v>3</v>
      </c>
      <c r="D158" s="196" t="s">
        <v>2</v>
      </c>
      <c r="E158" s="149" t="s">
        <v>2658</v>
      </c>
      <c r="F158" s="198">
        <v>8000</v>
      </c>
      <c r="G158" s="198" t="s">
        <v>1293</v>
      </c>
      <c r="H158" s="198"/>
      <c r="I158" s="198" t="s">
        <v>1293</v>
      </c>
      <c r="J158" s="198" t="s">
        <v>1293</v>
      </c>
      <c r="K158" s="198" t="s">
        <v>1293</v>
      </c>
      <c r="L158" s="196"/>
      <c r="M158" s="196"/>
      <c r="N158" s="196"/>
      <c r="O158" s="196"/>
      <c r="P158" s="30"/>
    </row>
    <row r="159" spans="1:16" s="21" customFormat="1">
      <c r="A159" s="200" t="s">
        <v>6813</v>
      </c>
      <c r="B159" s="194" t="s">
        <v>2290</v>
      </c>
      <c r="C159" s="147" t="s">
        <v>3</v>
      </c>
      <c r="D159" s="196" t="s">
        <v>2</v>
      </c>
      <c r="E159" s="149" t="s">
        <v>3189</v>
      </c>
      <c r="F159" s="198">
        <v>30000</v>
      </c>
      <c r="G159" s="198" t="s">
        <v>2177</v>
      </c>
      <c r="H159" s="198"/>
      <c r="I159" s="198" t="s">
        <v>2177</v>
      </c>
      <c r="J159" s="198" t="s">
        <v>1289</v>
      </c>
      <c r="K159" s="196"/>
      <c r="L159" s="196"/>
      <c r="M159" s="196"/>
      <c r="N159" s="196"/>
      <c r="O159" s="196"/>
      <c r="P159" s="30"/>
    </row>
    <row r="160" spans="1:16" s="21" customFormat="1">
      <c r="A160" s="200" t="s">
        <v>6813</v>
      </c>
      <c r="B160" s="194" t="s">
        <v>2291</v>
      </c>
      <c r="C160" s="147" t="s">
        <v>3</v>
      </c>
      <c r="D160" s="196" t="s">
        <v>72</v>
      </c>
      <c r="E160" s="149" t="s">
        <v>2627</v>
      </c>
      <c r="F160" s="198">
        <v>2500</v>
      </c>
      <c r="G160" s="198" t="s">
        <v>1272</v>
      </c>
      <c r="H160" s="198"/>
      <c r="I160" s="198" t="s">
        <v>1272</v>
      </c>
      <c r="J160" s="198" t="s">
        <v>1273</v>
      </c>
      <c r="K160" s="196"/>
      <c r="L160" s="196"/>
      <c r="M160" s="196"/>
      <c r="N160" s="196"/>
      <c r="O160" s="196"/>
      <c r="P160" s="30"/>
    </row>
    <row r="161" spans="1:16" s="21" customFormat="1">
      <c r="A161" s="200" t="s">
        <v>6813</v>
      </c>
      <c r="B161" s="194" t="s">
        <v>2292</v>
      </c>
      <c r="C161" s="147" t="s">
        <v>3</v>
      </c>
      <c r="D161" s="196" t="s">
        <v>74</v>
      </c>
      <c r="E161" s="149" t="s">
        <v>2627</v>
      </c>
      <c r="F161" s="198">
        <v>2500</v>
      </c>
      <c r="G161" s="198" t="s">
        <v>1275</v>
      </c>
      <c r="H161" s="198"/>
      <c r="I161" s="198" t="s">
        <v>1275</v>
      </c>
      <c r="J161" s="198" t="s">
        <v>1276</v>
      </c>
      <c r="K161" s="196"/>
      <c r="L161" s="196"/>
      <c r="M161" s="196"/>
      <c r="N161" s="196"/>
      <c r="O161" s="196"/>
      <c r="P161" s="30"/>
    </row>
    <row r="162" spans="1:16" s="21" customFormat="1">
      <c r="A162" s="200" t="s">
        <v>6813</v>
      </c>
      <c r="B162" s="194" t="s">
        <v>2293</v>
      </c>
      <c r="C162" s="147" t="s">
        <v>3</v>
      </c>
      <c r="D162" s="196" t="s">
        <v>76</v>
      </c>
      <c r="E162" s="149" t="s">
        <v>2627</v>
      </c>
      <c r="F162" s="198">
        <v>2500</v>
      </c>
      <c r="G162" s="198" t="s">
        <v>1278</v>
      </c>
      <c r="H162" s="198"/>
      <c r="I162" s="198" t="s">
        <v>1278</v>
      </c>
      <c r="J162" s="198" t="s">
        <v>1279</v>
      </c>
      <c r="K162" s="196"/>
      <c r="L162" s="196"/>
      <c r="M162" s="196"/>
      <c r="N162" s="196"/>
      <c r="O162" s="196"/>
      <c r="P162" s="30"/>
    </row>
    <row r="163" spans="1:16" s="21" customFormat="1">
      <c r="A163" s="200" t="s">
        <v>6813</v>
      </c>
      <c r="B163" s="194" t="s">
        <v>2294</v>
      </c>
      <c r="C163" s="147" t="s">
        <v>3</v>
      </c>
      <c r="D163" s="196" t="s">
        <v>78</v>
      </c>
      <c r="E163" s="149" t="s">
        <v>2627</v>
      </c>
      <c r="F163" s="198">
        <v>2500</v>
      </c>
      <c r="G163" s="198" t="s">
        <v>1281</v>
      </c>
      <c r="H163" s="198"/>
      <c r="I163" s="198" t="s">
        <v>1281</v>
      </c>
      <c r="J163" s="198" t="s">
        <v>1282</v>
      </c>
      <c r="K163" s="196"/>
      <c r="L163" s="196"/>
      <c r="M163" s="196"/>
      <c r="N163" s="196"/>
      <c r="O163" s="196"/>
      <c r="P163" s="30"/>
    </row>
    <row r="164" spans="1:16" s="21" customFormat="1">
      <c r="A164" s="200" t="s">
        <v>6813</v>
      </c>
      <c r="B164" s="194" t="s">
        <v>1268</v>
      </c>
      <c r="C164" s="147" t="s">
        <v>3</v>
      </c>
      <c r="D164" s="196" t="s">
        <v>2</v>
      </c>
      <c r="E164" s="149" t="s">
        <v>3185</v>
      </c>
      <c r="F164" s="198">
        <v>30000</v>
      </c>
      <c r="G164" s="198" t="s">
        <v>1269</v>
      </c>
      <c r="H164" s="198"/>
      <c r="I164" s="198" t="s">
        <v>1269</v>
      </c>
      <c r="J164" s="198" t="s">
        <v>1270</v>
      </c>
      <c r="K164" s="196"/>
      <c r="L164" s="196"/>
      <c r="M164" s="196"/>
      <c r="N164" s="196"/>
      <c r="O164" s="196"/>
      <c r="P164" s="30"/>
    </row>
    <row r="165" spans="1:16" s="21" customFormat="1">
      <c r="A165" s="200" t="s">
        <v>6827</v>
      </c>
      <c r="B165" s="194" t="s">
        <v>2296</v>
      </c>
      <c r="C165" s="147" t="s">
        <v>3</v>
      </c>
      <c r="D165" s="196" t="s">
        <v>72</v>
      </c>
      <c r="E165" s="149" t="s">
        <v>3211</v>
      </c>
      <c r="F165" s="149">
        <v>5500</v>
      </c>
      <c r="G165" s="149" t="s">
        <v>2758</v>
      </c>
      <c r="H165" s="149" t="s">
        <v>2759</v>
      </c>
      <c r="I165" s="149" t="s">
        <v>2758</v>
      </c>
      <c r="J165" s="149" t="s">
        <v>2759</v>
      </c>
      <c r="K165" s="196"/>
      <c r="L165" s="196"/>
      <c r="M165" s="196"/>
      <c r="N165" s="196"/>
      <c r="O165" s="196"/>
      <c r="P165" s="30"/>
    </row>
    <row r="166" spans="1:16" s="21" customFormat="1">
      <c r="A166" s="200" t="s">
        <v>6827</v>
      </c>
      <c r="B166" s="194" t="s">
        <v>2297</v>
      </c>
      <c r="C166" s="147" t="s">
        <v>3</v>
      </c>
      <c r="D166" s="196" t="s">
        <v>74</v>
      </c>
      <c r="E166" s="149" t="s">
        <v>3211</v>
      </c>
      <c r="F166" s="149">
        <v>2400</v>
      </c>
      <c r="G166" s="149" t="s">
        <v>2760</v>
      </c>
      <c r="H166" s="149" t="s">
        <v>2761</v>
      </c>
      <c r="I166" s="149" t="s">
        <v>2760</v>
      </c>
      <c r="J166" s="149" t="s">
        <v>2761</v>
      </c>
      <c r="K166" s="196"/>
      <c r="L166" s="196"/>
      <c r="M166" s="196"/>
      <c r="N166" s="196"/>
      <c r="O166" s="196"/>
      <c r="P166" s="30"/>
    </row>
    <row r="167" spans="1:16" s="21" customFormat="1">
      <c r="A167" s="200" t="s">
        <v>6827</v>
      </c>
      <c r="B167" s="194" t="s">
        <v>2298</v>
      </c>
      <c r="C167" s="147" t="s">
        <v>3</v>
      </c>
      <c r="D167" s="196" t="s">
        <v>76</v>
      </c>
      <c r="E167" s="149" t="s">
        <v>3211</v>
      </c>
      <c r="F167" s="149">
        <v>2400</v>
      </c>
      <c r="G167" s="149" t="s">
        <v>2299</v>
      </c>
      <c r="H167" s="149" t="s">
        <v>2762</v>
      </c>
      <c r="I167" s="149" t="s">
        <v>2299</v>
      </c>
      <c r="J167" s="149" t="s">
        <v>2762</v>
      </c>
      <c r="K167" s="196"/>
      <c r="L167" s="196"/>
      <c r="M167" s="196"/>
      <c r="N167" s="196"/>
      <c r="O167" s="196"/>
      <c r="P167" s="30"/>
    </row>
    <row r="168" spans="1:16" s="21" customFormat="1">
      <c r="A168" s="200" t="s">
        <v>6827</v>
      </c>
      <c r="B168" s="194" t="s">
        <v>2300</v>
      </c>
      <c r="C168" s="147" t="s">
        <v>3</v>
      </c>
      <c r="D168" s="196" t="s">
        <v>78</v>
      </c>
      <c r="E168" s="149" t="s">
        <v>3211</v>
      </c>
      <c r="F168" s="149">
        <v>2400</v>
      </c>
      <c r="G168" s="149" t="s">
        <v>2301</v>
      </c>
      <c r="H168" s="149" t="s">
        <v>2763</v>
      </c>
      <c r="I168" s="149" t="s">
        <v>2301</v>
      </c>
      <c r="J168" s="149" t="s">
        <v>2763</v>
      </c>
      <c r="K168" s="196"/>
      <c r="L168" s="196"/>
      <c r="M168" s="196"/>
      <c r="N168" s="196"/>
      <c r="O168" s="196"/>
      <c r="P168" s="30"/>
    </row>
    <row r="169" spans="1:16" s="21" customFormat="1">
      <c r="A169" s="200" t="s">
        <v>6154</v>
      </c>
      <c r="B169" s="194" t="s">
        <v>2310</v>
      </c>
      <c r="C169" s="147" t="s">
        <v>3</v>
      </c>
      <c r="D169" s="196" t="s">
        <v>2</v>
      </c>
      <c r="E169" s="149" t="s">
        <v>3171</v>
      </c>
      <c r="F169" s="196">
        <v>30000</v>
      </c>
      <c r="G169" s="196" t="s">
        <v>2764</v>
      </c>
      <c r="H169" s="196"/>
      <c r="I169" s="196" t="s">
        <v>2764</v>
      </c>
      <c r="J169" s="196"/>
      <c r="K169" s="196"/>
      <c r="L169" s="196"/>
      <c r="M169" s="196"/>
      <c r="N169" s="196"/>
      <c r="O169" s="196"/>
      <c r="P169" s="30"/>
    </row>
    <row r="170" spans="1:16" s="21" customFormat="1">
      <c r="A170" s="200" t="s">
        <v>6813</v>
      </c>
      <c r="B170" s="194" t="s">
        <v>2313</v>
      </c>
      <c r="C170" s="147" t="s">
        <v>3</v>
      </c>
      <c r="D170" s="196" t="s">
        <v>2</v>
      </c>
      <c r="E170" s="149" t="s">
        <v>3187</v>
      </c>
      <c r="F170" s="198">
        <v>30000</v>
      </c>
      <c r="G170" s="198" t="s">
        <v>2173</v>
      </c>
      <c r="H170" s="198"/>
      <c r="I170" s="198" t="s">
        <v>2173</v>
      </c>
      <c r="J170" s="198" t="s">
        <v>224</v>
      </c>
      <c r="K170" s="196"/>
      <c r="L170" s="196"/>
      <c r="M170" s="196"/>
      <c r="N170" s="196"/>
      <c r="O170" s="196"/>
      <c r="P170" s="30"/>
    </row>
    <row r="171" spans="1:16" s="21" customFormat="1">
      <c r="A171" s="200" t="s">
        <v>6813</v>
      </c>
      <c r="B171" s="194" t="s">
        <v>5747</v>
      </c>
      <c r="C171" s="147" t="s">
        <v>4315</v>
      </c>
      <c r="D171" s="196" t="s">
        <v>4317</v>
      </c>
      <c r="E171" s="149" t="s">
        <v>4320</v>
      </c>
      <c r="F171" s="198">
        <v>26000</v>
      </c>
      <c r="G171" s="198" t="s">
        <v>4321</v>
      </c>
      <c r="H171" s="198" t="s">
        <v>4322</v>
      </c>
      <c r="I171" s="198" t="s">
        <v>4321</v>
      </c>
      <c r="J171" s="198" t="s">
        <v>4322</v>
      </c>
      <c r="K171" s="198"/>
      <c r="L171" s="196"/>
      <c r="M171" s="196"/>
      <c r="N171" s="196"/>
      <c r="O171" s="196"/>
      <c r="P171" s="30"/>
    </row>
    <row r="172" spans="1:16" s="21" customFormat="1">
      <c r="A172" s="200" t="s">
        <v>6813</v>
      </c>
      <c r="B172" s="194" t="s">
        <v>4312</v>
      </c>
      <c r="C172" s="147" t="s">
        <v>4316</v>
      </c>
      <c r="D172" s="196" t="s">
        <v>4318</v>
      </c>
      <c r="E172" s="149" t="s">
        <v>4320</v>
      </c>
      <c r="F172" s="198">
        <v>15000</v>
      </c>
      <c r="G172" s="198" t="s">
        <v>4323</v>
      </c>
      <c r="H172" s="198" t="s">
        <v>4324</v>
      </c>
      <c r="I172" s="198" t="s">
        <v>4323</v>
      </c>
      <c r="J172" s="198" t="s">
        <v>4324</v>
      </c>
      <c r="K172" s="198"/>
      <c r="L172" s="196"/>
      <c r="M172" s="196"/>
      <c r="N172" s="196"/>
      <c r="O172" s="196"/>
      <c r="P172" s="30"/>
    </row>
    <row r="173" spans="1:16" s="21" customFormat="1">
      <c r="A173" s="200" t="s">
        <v>6813</v>
      </c>
      <c r="B173" s="194" t="s">
        <v>4313</v>
      </c>
      <c r="C173" s="147" t="s">
        <v>4316</v>
      </c>
      <c r="D173" s="196" t="s">
        <v>4319</v>
      </c>
      <c r="E173" s="149" t="s">
        <v>4320</v>
      </c>
      <c r="F173" s="198">
        <v>15000</v>
      </c>
      <c r="G173" s="198" t="s">
        <v>4325</v>
      </c>
      <c r="H173" s="198" t="s">
        <v>4326</v>
      </c>
      <c r="I173" s="198" t="s">
        <v>4325</v>
      </c>
      <c r="J173" s="198" t="s">
        <v>4326</v>
      </c>
      <c r="K173" s="198"/>
      <c r="L173" s="196"/>
      <c r="M173" s="196"/>
      <c r="N173" s="196"/>
      <c r="O173" s="196"/>
      <c r="P173" s="30"/>
    </row>
    <row r="174" spans="1:16" s="21" customFormat="1">
      <c r="A174" s="200" t="s">
        <v>6813</v>
      </c>
      <c r="B174" s="194" t="s">
        <v>4314</v>
      </c>
      <c r="C174" s="147" t="s">
        <v>3</v>
      </c>
      <c r="D174" s="196" t="s">
        <v>78</v>
      </c>
      <c r="E174" s="149" t="s">
        <v>4320</v>
      </c>
      <c r="F174" s="198">
        <v>15000</v>
      </c>
      <c r="G174" s="198" t="s">
        <v>4327</v>
      </c>
      <c r="H174" s="198" t="s">
        <v>4328</v>
      </c>
      <c r="I174" s="198" t="s">
        <v>4327</v>
      </c>
      <c r="J174" s="198" t="s">
        <v>4328</v>
      </c>
      <c r="K174" s="198"/>
      <c r="L174" s="196"/>
      <c r="M174" s="196"/>
      <c r="N174" s="196"/>
      <c r="O174" s="196"/>
      <c r="P174" s="30"/>
    </row>
    <row r="175" spans="1:16" s="21" customFormat="1">
      <c r="A175" s="200" t="s">
        <v>6813</v>
      </c>
      <c r="B175" s="194" t="s">
        <v>4334</v>
      </c>
      <c r="C175" s="147" t="s">
        <v>4342</v>
      </c>
      <c r="D175" s="196" t="s">
        <v>2</v>
      </c>
      <c r="E175" s="149" t="s">
        <v>4343</v>
      </c>
      <c r="F175" s="198">
        <v>6100</v>
      </c>
      <c r="G175" s="198" t="s">
        <v>4347</v>
      </c>
      <c r="H175" s="198" t="s">
        <v>4348</v>
      </c>
      <c r="I175" s="198" t="s">
        <v>4347</v>
      </c>
      <c r="J175" s="198" t="s">
        <v>4348</v>
      </c>
      <c r="K175" s="198"/>
      <c r="L175" s="196"/>
      <c r="M175" s="196"/>
      <c r="N175" s="196" t="s">
        <v>4348</v>
      </c>
      <c r="O175" s="196"/>
      <c r="P175" s="30"/>
    </row>
    <row r="176" spans="1:16" s="21" customFormat="1">
      <c r="A176" s="200" t="s">
        <v>6813</v>
      </c>
      <c r="B176" s="194" t="s">
        <v>4335</v>
      </c>
      <c r="C176" s="147" t="s">
        <v>4342</v>
      </c>
      <c r="D176" s="196" t="s">
        <v>2</v>
      </c>
      <c r="E176" s="149" t="s">
        <v>4343</v>
      </c>
      <c r="F176" s="198">
        <v>14400</v>
      </c>
      <c r="G176" s="198" t="s">
        <v>4349</v>
      </c>
      <c r="H176" s="198" t="s">
        <v>4350</v>
      </c>
      <c r="I176" s="198" t="s">
        <v>4349</v>
      </c>
      <c r="J176" s="198" t="s">
        <v>4350</v>
      </c>
      <c r="K176" s="198"/>
      <c r="L176" s="196"/>
      <c r="M176" s="196"/>
      <c r="N176" s="196" t="s">
        <v>4350</v>
      </c>
      <c r="O176" s="196"/>
      <c r="P176" s="30"/>
    </row>
    <row r="177" spans="1:16" s="21" customFormat="1">
      <c r="A177" s="200" t="s">
        <v>6813</v>
      </c>
      <c r="B177" s="194" t="s">
        <v>4336</v>
      </c>
      <c r="C177" s="147" t="s">
        <v>4342</v>
      </c>
      <c r="D177" s="196" t="s">
        <v>2</v>
      </c>
      <c r="E177" s="149" t="s">
        <v>4343</v>
      </c>
      <c r="F177" s="198">
        <v>25900</v>
      </c>
      <c r="G177" s="198" t="s">
        <v>4351</v>
      </c>
      <c r="H177" s="198" t="s">
        <v>4352</v>
      </c>
      <c r="I177" s="198" t="s">
        <v>4351</v>
      </c>
      <c r="J177" s="198" t="s">
        <v>4352</v>
      </c>
      <c r="K177" s="198"/>
      <c r="L177" s="196"/>
      <c r="M177" s="196"/>
      <c r="N177" s="196" t="s">
        <v>4352</v>
      </c>
      <c r="O177" s="196"/>
      <c r="P177" s="30"/>
    </row>
    <row r="178" spans="1:16" s="21" customFormat="1">
      <c r="A178" s="200" t="s">
        <v>6813</v>
      </c>
      <c r="B178" s="194" t="s">
        <v>4337</v>
      </c>
      <c r="C178" s="147" t="s">
        <v>4342</v>
      </c>
      <c r="D178" s="196" t="s">
        <v>2</v>
      </c>
      <c r="E178" s="149" t="s">
        <v>4344</v>
      </c>
      <c r="F178" s="198">
        <v>5900</v>
      </c>
      <c r="G178" s="198" t="s">
        <v>4353</v>
      </c>
      <c r="H178" s="198" t="s">
        <v>4354</v>
      </c>
      <c r="I178" s="198" t="s">
        <v>4353</v>
      </c>
      <c r="J178" s="198" t="s">
        <v>4354</v>
      </c>
      <c r="K178" s="198"/>
      <c r="L178" s="196"/>
      <c r="M178" s="196"/>
      <c r="N178" s="196" t="s">
        <v>4354</v>
      </c>
      <c r="O178" s="196"/>
      <c r="P178" s="30"/>
    </row>
    <row r="179" spans="1:16" s="21" customFormat="1">
      <c r="A179" s="200" t="s">
        <v>6813</v>
      </c>
      <c r="B179" s="194" t="s">
        <v>4338</v>
      </c>
      <c r="C179" s="147" t="s">
        <v>4342</v>
      </c>
      <c r="D179" s="196" t="s">
        <v>2</v>
      </c>
      <c r="E179" s="149" t="s">
        <v>4344</v>
      </c>
      <c r="F179" s="198">
        <v>13900</v>
      </c>
      <c r="G179" s="198" t="s">
        <v>4355</v>
      </c>
      <c r="H179" s="198" t="s">
        <v>4356</v>
      </c>
      <c r="I179" s="198" t="s">
        <v>4355</v>
      </c>
      <c r="J179" s="198" t="s">
        <v>4356</v>
      </c>
      <c r="K179" s="198"/>
      <c r="L179" s="196"/>
      <c r="M179" s="196"/>
      <c r="N179" s="196" t="s">
        <v>4356</v>
      </c>
      <c r="O179" s="196"/>
      <c r="P179" s="30"/>
    </row>
    <row r="180" spans="1:16" s="21" customFormat="1">
      <c r="A180" s="200" t="s">
        <v>6813</v>
      </c>
      <c r="B180" s="194" t="s">
        <v>4339</v>
      </c>
      <c r="C180" s="147" t="s">
        <v>4342</v>
      </c>
      <c r="D180" s="196" t="s">
        <v>2</v>
      </c>
      <c r="E180" s="149" t="s">
        <v>4344</v>
      </c>
      <c r="F180" s="198">
        <v>24600</v>
      </c>
      <c r="G180" s="198" t="s">
        <v>4357</v>
      </c>
      <c r="H180" s="198" t="s">
        <v>4358</v>
      </c>
      <c r="I180" s="198" t="s">
        <v>4357</v>
      </c>
      <c r="J180" s="198" t="s">
        <v>4358</v>
      </c>
      <c r="K180" s="198"/>
      <c r="L180" s="196"/>
      <c r="M180" s="196"/>
      <c r="N180" s="196" t="s">
        <v>4358</v>
      </c>
      <c r="O180" s="196"/>
      <c r="P180" s="30"/>
    </row>
    <row r="181" spans="1:16" s="21" customFormat="1">
      <c r="A181" s="200" t="s">
        <v>6813</v>
      </c>
      <c r="B181" s="194" t="s">
        <v>4340</v>
      </c>
      <c r="C181" s="147" t="s">
        <v>3</v>
      </c>
      <c r="D181" s="196" t="s">
        <v>2</v>
      </c>
      <c r="E181" s="149" t="s">
        <v>4345</v>
      </c>
      <c r="F181" s="198">
        <v>5000</v>
      </c>
      <c r="G181" s="198" t="s">
        <v>4359</v>
      </c>
      <c r="H181" s="198"/>
      <c r="I181" s="198" t="s">
        <v>4359</v>
      </c>
      <c r="J181" s="198" t="s">
        <v>4359</v>
      </c>
      <c r="K181" s="198"/>
      <c r="L181" s="196"/>
      <c r="M181" s="196"/>
      <c r="N181" s="196"/>
      <c r="O181" s="196"/>
      <c r="P181" s="30"/>
    </row>
    <row r="182" spans="1:16" s="21" customFormat="1">
      <c r="A182" s="200" t="s">
        <v>6813</v>
      </c>
      <c r="B182" s="194" t="s">
        <v>4341</v>
      </c>
      <c r="C182" s="147" t="s">
        <v>3</v>
      </c>
      <c r="D182" s="196" t="s">
        <v>2</v>
      </c>
      <c r="E182" s="149" t="s">
        <v>4346</v>
      </c>
      <c r="F182" s="198">
        <v>5000</v>
      </c>
      <c r="G182" s="198" t="s">
        <v>4360</v>
      </c>
      <c r="H182" s="198" t="s">
        <v>4360</v>
      </c>
      <c r="I182" s="198" t="s">
        <v>4360</v>
      </c>
      <c r="J182" s="198" t="s">
        <v>4360</v>
      </c>
      <c r="K182" s="198"/>
      <c r="L182" s="196"/>
      <c r="M182" s="196"/>
      <c r="N182" s="196"/>
      <c r="O182" s="196"/>
      <c r="P182" s="30"/>
    </row>
    <row r="183" spans="1:16" s="21" customFormat="1">
      <c r="A183" s="200" t="s">
        <v>6813</v>
      </c>
      <c r="B183" s="194" t="s">
        <v>4482</v>
      </c>
      <c r="C183" s="147" t="s">
        <v>4489</v>
      </c>
      <c r="D183" s="196" t="s">
        <v>4490</v>
      </c>
      <c r="E183" s="149" t="s">
        <v>4495</v>
      </c>
      <c r="F183" s="198">
        <v>27000</v>
      </c>
      <c r="G183" s="198" t="s">
        <v>4499</v>
      </c>
      <c r="H183" s="198"/>
      <c r="I183" s="198"/>
      <c r="J183" s="198"/>
      <c r="K183" s="198"/>
      <c r="L183" s="196"/>
      <c r="M183" s="196"/>
      <c r="N183" s="196"/>
      <c r="O183" s="196"/>
      <c r="P183" s="30"/>
    </row>
    <row r="184" spans="1:16" s="21" customFormat="1">
      <c r="A184" s="200" t="s">
        <v>6813</v>
      </c>
      <c r="B184" s="194" t="s">
        <v>4483</v>
      </c>
      <c r="C184" s="147" t="s">
        <v>4489</v>
      </c>
      <c r="D184" s="196" t="s">
        <v>4491</v>
      </c>
      <c r="E184" s="149" t="s">
        <v>4495</v>
      </c>
      <c r="F184" s="198">
        <v>15000</v>
      </c>
      <c r="G184" s="198" t="s">
        <v>4500</v>
      </c>
      <c r="H184" s="198"/>
      <c r="I184" s="198"/>
      <c r="J184" s="198"/>
      <c r="K184" s="198"/>
      <c r="L184" s="196"/>
      <c r="M184" s="196"/>
      <c r="N184" s="196"/>
      <c r="O184" s="196"/>
      <c r="P184" s="30"/>
    </row>
    <row r="185" spans="1:16" s="21" customFormat="1">
      <c r="A185" s="200" t="s">
        <v>6813</v>
      </c>
      <c r="B185" s="194" t="s">
        <v>4484</v>
      </c>
      <c r="C185" s="147" t="s">
        <v>4489</v>
      </c>
      <c r="D185" s="196" t="s">
        <v>4492</v>
      </c>
      <c r="E185" s="149" t="s">
        <v>4495</v>
      </c>
      <c r="F185" s="198">
        <v>15000</v>
      </c>
      <c r="G185" s="198" t="s">
        <v>4501</v>
      </c>
      <c r="H185" s="198"/>
      <c r="I185" s="198"/>
      <c r="J185" s="198"/>
      <c r="K185" s="198"/>
      <c r="L185" s="196"/>
      <c r="M185" s="196"/>
      <c r="N185" s="196"/>
      <c r="O185" s="196"/>
      <c r="P185" s="30"/>
    </row>
    <row r="186" spans="1:16" s="21" customFormat="1">
      <c r="A186" s="200" t="s">
        <v>6813</v>
      </c>
      <c r="B186" s="194" t="s">
        <v>4485</v>
      </c>
      <c r="C186" s="147" t="s">
        <v>4489</v>
      </c>
      <c r="D186" s="196" t="s">
        <v>4493</v>
      </c>
      <c r="E186" s="149" t="s">
        <v>4495</v>
      </c>
      <c r="F186" s="198">
        <v>15000</v>
      </c>
      <c r="G186" s="198" t="s">
        <v>4502</v>
      </c>
      <c r="H186" s="198"/>
      <c r="I186" s="198"/>
      <c r="J186" s="198"/>
      <c r="K186" s="198"/>
      <c r="L186" s="196"/>
      <c r="M186" s="196"/>
      <c r="N186" s="196"/>
      <c r="O186" s="196"/>
      <c r="P186" s="30"/>
    </row>
    <row r="187" spans="1:16" s="21" customFormat="1">
      <c r="A187" s="200" t="s">
        <v>6813</v>
      </c>
      <c r="B187" s="194" t="s">
        <v>4486</v>
      </c>
      <c r="C187" s="147" t="s">
        <v>4489</v>
      </c>
      <c r="D187" s="196" t="s">
        <v>4494</v>
      </c>
      <c r="E187" s="149" t="s">
        <v>4496</v>
      </c>
      <c r="F187" s="198">
        <v>6000</v>
      </c>
      <c r="G187" s="198" t="s">
        <v>4503</v>
      </c>
      <c r="H187" s="198"/>
      <c r="I187" s="198" t="s">
        <v>4503</v>
      </c>
      <c r="J187" s="198"/>
      <c r="K187" s="198"/>
      <c r="L187" s="196"/>
      <c r="M187" s="196"/>
      <c r="N187" s="196"/>
      <c r="O187" s="196"/>
      <c r="P187" s="30"/>
    </row>
    <row r="188" spans="1:16" s="21" customFormat="1">
      <c r="A188" s="200" t="s">
        <v>6813</v>
      </c>
      <c r="B188" s="194" t="s">
        <v>4487</v>
      </c>
      <c r="C188" s="147" t="s">
        <v>4489</v>
      </c>
      <c r="D188" s="196" t="s">
        <v>4494</v>
      </c>
      <c r="E188" s="149" t="s">
        <v>4497</v>
      </c>
      <c r="F188" s="198">
        <v>15000</v>
      </c>
      <c r="G188" s="198" t="s">
        <v>4504</v>
      </c>
      <c r="H188" s="198"/>
      <c r="I188" s="198" t="s">
        <v>4504</v>
      </c>
      <c r="J188" s="198"/>
      <c r="K188" s="198"/>
      <c r="L188" s="196"/>
      <c r="M188" s="196"/>
      <c r="N188" s="196"/>
      <c r="O188" s="196"/>
      <c r="P188" s="30"/>
    </row>
    <row r="189" spans="1:16" s="21" customFormat="1">
      <c r="A189" s="200" t="s">
        <v>6813</v>
      </c>
      <c r="B189" s="194" t="s">
        <v>4488</v>
      </c>
      <c r="C189" s="147" t="s">
        <v>4489</v>
      </c>
      <c r="D189" s="196" t="s">
        <v>4494</v>
      </c>
      <c r="E189" s="149" t="s">
        <v>4498</v>
      </c>
      <c r="F189" s="198">
        <v>30000</v>
      </c>
      <c r="G189" s="198" t="s">
        <v>4505</v>
      </c>
      <c r="H189" s="198"/>
      <c r="I189" s="198" t="s">
        <v>4505</v>
      </c>
      <c r="J189" s="198" t="s">
        <v>4505</v>
      </c>
      <c r="K189" s="202" t="s">
        <v>4505</v>
      </c>
      <c r="L189" s="196"/>
      <c r="M189" s="196"/>
      <c r="N189" s="196"/>
      <c r="O189" s="196"/>
      <c r="P189" s="30"/>
    </row>
    <row r="190" spans="1:16" s="21" customFormat="1">
      <c r="A190" s="200" t="s">
        <v>6813</v>
      </c>
      <c r="B190" s="194" t="s">
        <v>4548</v>
      </c>
      <c r="C190" s="147" t="s">
        <v>3</v>
      </c>
      <c r="D190" s="196" t="s">
        <v>2</v>
      </c>
      <c r="E190" s="149" t="s">
        <v>4549</v>
      </c>
      <c r="F190" s="198">
        <v>10000</v>
      </c>
      <c r="G190" s="198" t="s">
        <v>4550</v>
      </c>
      <c r="H190" s="198" t="s">
        <v>4551</v>
      </c>
      <c r="I190" s="198" t="s">
        <v>4550</v>
      </c>
      <c r="J190" s="198" t="s">
        <v>4551</v>
      </c>
      <c r="K190" s="198"/>
      <c r="L190" s="196"/>
      <c r="M190" s="196"/>
      <c r="N190" s="196"/>
      <c r="O190" s="196"/>
      <c r="P190" s="30"/>
    </row>
    <row r="191" spans="1:16" s="21" customFormat="1">
      <c r="A191" s="200" t="s">
        <v>6813</v>
      </c>
      <c r="B191" s="194" t="s">
        <v>4552</v>
      </c>
      <c r="C191" s="147" t="s">
        <v>3</v>
      </c>
      <c r="D191" s="196" t="s">
        <v>2</v>
      </c>
      <c r="E191" s="149" t="s">
        <v>4553</v>
      </c>
      <c r="F191" s="198">
        <v>11000</v>
      </c>
      <c r="G191" s="198" t="s">
        <v>4554</v>
      </c>
      <c r="H191" s="198" t="s">
        <v>4555</v>
      </c>
      <c r="I191" s="198" t="s">
        <v>4554</v>
      </c>
      <c r="J191" s="198" t="s">
        <v>4555</v>
      </c>
      <c r="K191" s="202" t="s">
        <v>5180</v>
      </c>
      <c r="L191" s="196"/>
      <c r="M191" s="196"/>
      <c r="N191" s="196"/>
      <c r="O191" s="196"/>
      <c r="P191" s="30"/>
    </row>
    <row r="192" spans="1:16" s="21" customFormat="1">
      <c r="A192" s="200" t="s">
        <v>6813</v>
      </c>
      <c r="B192" s="194" t="s">
        <v>4556</v>
      </c>
      <c r="C192" s="147" t="s">
        <v>60</v>
      </c>
      <c r="D192" s="196" t="s">
        <v>2</v>
      </c>
      <c r="E192" s="149" t="s">
        <v>4557</v>
      </c>
      <c r="F192" s="198">
        <v>145000</v>
      </c>
      <c r="G192" s="198" t="s">
        <v>4558</v>
      </c>
      <c r="H192" s="198"/>
      <c r="I192" s="198"/>
      <c r="J192" s="198"/>
      <c r="K192" s="202" t="s">
        <v>5181</v>
      </c>
      <c r="L192" s="196"/>
      <c r="M192" s="196"/>
      <c r="N192" s="196"/>
      <c r="O192" s="196"/>
      <c r="P192" s="30"/>
    </row>
    <row r="193" spans="1:16" s="21" customFormat="1">
      <c r="A193" s="200" t="s">
        <v>6813</v>
      </c>
      <c r="B193" s="194" t="s">
        <v>4559</v>
      </c>
      <c r="C193" s="147" t="s">
        <v>60</v>
      </c>
      <c r="D193" s="196" t="s">
        <v>2</v>
      </c>
      <c r="E193" s="149" t="s">
        <v>4560</v>
      </c>
      <c r="F193" s="198">
        <v>131000</v>
      </c>
      <c r="G193" s="198" t="s">
        <v>4561</v>
      </c>
      <c r="H193" s="198"/>
      <c r="I193" s="198" t="s">
        <v>4561</v>
      </c>
      <c r="J193" s="198"/>
      <c r="K193" s="198"/>
      <c r="L193" s="196"/>
      <c r="M193" s="196"/>
      <c r="N193" s="196"/>
      <c r="O193" s="196"/>
      <c r="P193" s="30"/>
    </row>
    <row r="194" spans="1:16" s="21" customFormat="1">
      <c r="A194" s="200" t="s">
        <v>6154</v>
      </c>
      <c r="B194" s="194" t="s">
        <v>4594</v>
      </c>
      <c r="C194" s="147" t="s">
        <v>3</v>
      </c>
      <c r="D194" s="196" t="s">
        <v>72</v>
      </c>
      <c r="E194" s="149" t="s">
        <v>4606</v>
      </c>
      <c r="F194" s="198">
        <v>2500</v>
      </c>
      <c r="G194" s="198" t="s">
        <v>4607</v>
      </c>
      <c r="H194" s="198" t="s">
        <v>4608</v>
      </c>
      <c r="I194" s="198" t="s">
        <v>4607</v>
      </c>
      <c r="J194" s="198" t="s">
        <v>4608</v>
      </c>
      <c r="K194" s="198"/>
      <c r="L194" s="196"/>
      <c r="M194" s="196"/>
      <c r="N194" s="196"/>
      <c r="O194" s="196"/>
      <c r="P194" s="30"/>
    </row>
    <row r="195" spans="1:16" s="21" customFormat="1">
      <c r="A195" s="200" t="s">
        <v>6154</v>
      </c>
      <c r="B195" s="194" t="s">
        <v>4595</v>
      </c>
      <c r="C195" s="147" t="s">
        <v>3</v>
      </c>
      <c r="D195" s="196" t="s">
        <v>74</v>
      </c>
      <c r="E195" s="149" t="s">
        <v>4606</v>
      </c>
      <c r="F195" s="198">
        <v>2500</v>
      </c>
      <c r="G195" s="198" t="s">
        <v>4609</v>
      </c>
      <c r="H195" s="198" t="s">
        <v>4610</v>
      </c>
      <c r="I195" s="198" t="s">
        <v>4609</v>
      </c>
      <c r="J195" s="198" t="s">
        <v>4610</v>
      </c>
      <c r="K195" s="198"/>
      <c r="L195" s="196"/>
      <c r="M195" s="196"/>
      <c r="N195" s="196"/>
      <c r="O195" s="196"/>
      <c r="P195" s="30"/>
    </row>
    <row r="196" spans="1:16" s="21" customFormat="1">
      <c r="A196" s="200" t="s">
        <v>6154</v>
      </c>
      <c r="B196" s="194" t="s">
        <v>4596</v>
      </c>
      <c r="C196" s="147" t="s">
        <v>3</v>
      </c>
      <c r="D196" s="196" t="s">
        <v>76</v>
      </c>
      <c r="E196" s="149" t="s">
        <v>4606</v>
      </c>
      <c r="F196" s="198">
        <v>2500</v>
      </c>
      <c r="G196" s="198" t="s">
        <v>4611</v>
      </c>
      <c r="H196" s="198" t="s">
        <v>4612</v>
      </c>
      <c r="I196" s="198" t="s">
        <v>4611</v>
      </c>
      <c r="J196" s="198" t="s">
        <v>4612</v>
      </c>
      <c r="K196" s="198"/>
      <c r="L196" s="196"/>
      <c r="M196" s="196"/>
      <c r="N196" s="196"/>
      <c r="O196" s="196"/>
      <c r="P196" s="30"/>
    </row>
    <row r="197" spans="1:16" s="21" customFormat="1">
      <c r="A197" s="200" t="s">
        <v>6154</v>
      </c>
      <c r="B197" s="194" t="s">
        <v>4597</v>
      </c>
      <c r="C197" s="147" t="s">
        <v>3</v>
      </c>
      <c r="D197" s="196" t="s">
        <v>78</v>
      </c>
      <c r="E197" s="149" t="s">
        <v>4606</v>
      </c>
      <c r="F197" s="198">
        <v>2500</v>
      </c>
      <c r="G197" s="198" t="s">
        <v>4613</v>
      </c>
      <c r="H197" s="198" t="s">
        <v>4614</v>
      </c>
      <c r="I197" s="198" t="s">
        <v>4613</v>
      </c>
      <c r="J197" s="198" t="s">
        <v>4614</v>
      </c>
      <c r="K197" s="198"/>
      <c r="L197" s="196"/>
      <c r="M197" s="196"/>
      <c r="N197" s="196"/>
      <c r="O197" s="196"/>
      <c r="P197" s="30"/>
    </row>
    <row r="198" spans="1:16" s="21" customFormat="1">
      <c r="A198" s="200" t="s">
        <v>6154</v>
      </c>
      <c r="B198" s="194" t="s">
        <v>4598</v>
      </c>
      <c r="C198" s="147" t="s">
        <v>3</v>
      </c>
      <c r="D198" s="196" t="s">
        <v>72</v>
      </c>
      <c r="E198" s="149" t="s">
        <v>4606</v>
      </c>
      <c r="F198" s="198">
        <v>5000</v>
      </c>
      <c r="G198" s="198" t="s">
        <v>4615</v>
      </c>
      <c r="H198" s="198" t="s">
        <v>4616</v>
      </c>
      <c r="I198" s="198" t="s">
        <v>4615</v>
      </c>
      <c r="J198" s="198" t="s">
        <v>4616</v>
      </c>
      <c r="K198" s="198"/>
      <c r="L198" s="196"/>
      <c r="M198" s="196"/>
      <c r="N198" s="196"/>
      <c r="O198" s="196"/>
      <c r="P198" s="30"/>
    </row>
    <row r="199" spans="1:16" s="21" customFormat="1">
      <c r="A199" s="200" t="s">
        <v>6154</v>
      </c>
      <c r="B199" s="194" t="s">
        <v>4599</v>
      </c>
      <c r="C199" s="147" t="s">
        <v>3</v>
      </c>
      <c r="D199" s="196" t="s">
        <v>74</v>
      </c>
      <c r="E199" s="149" t="s">
        <v>4606</v>
      </c>
      <c r="F199" s="198">
        <v>4800</v>
      </c>
      <c r="G199" s="198" t="s">
        <v>4617</v>
      </c>
      <c r="H199" s="198" t="s">
        <v>4618</v>
      </c>
      <c r="I199" s="198" t="s">
        <v>4617</v>
      </c>
      <c r="J199" s="198" t="s">
        <v>4618</v>
      </c>
      <c r="K199" s="198"/>
      <c r="L199" s="196"/>
      <c r="M199" s="196"/>
      <c r="N199" s="196"/>
      <c r="O199" s="196"/>
      <c r="P199" s="30"/>
    </row>
    <row r="200" spans="1:16" s="21" customFormat="1">
      <c r="A200" s="200" t="s">
        <v>6154</v>
      </c>
      <c r="B200" s="194" t="s">
        <v>4600</v>
      </c>
      <c r="C200" s="147" t="s">
        <v>3</v>
      </c>
      <c r="D200" s="196" t="s">
        <v>76</v>
      </c>
      <c r="E200" s="149" t="s">
        <v>4606</v>
      </c>
      <c r="F200" s="198">
        <v>4800</v>
      </c>
      <c r="G200" s="198" t="s">
        <v>4619</v>
      </c>
      <c r="H200" s="198" t="s">
        <v>4620</v>
      </c>
      <c r="I200" s="198" t="s">
        <v>4619</v>
      </c>
      <c r="J200" s="198" t="s">
        <v>4620</v>
      </c>
      <c r="K200" s="198"/>
      <c r="L200" s="196"/>
      <c r="M200" s="196"/>
      <c r="N200" s="196"/>
      <c r="O200" s="196"/>
      <c r="P200" s="30"/>
    </row>
    <row r="201" spans="1:16" s="21" customFormat="1">
      <c r="A201" s="200" t="s">
        <v>6154</v>
      </c>
      <c r="B201" s="194" t="s">
        <v>4601</v>
      </c>
      <c r="C201" s="147" t="s">
        <v>3</v>
      </c>
      <c r="D201" s="196" t="s">
        <v>78</v>
      </c>
      <c r="E201" s="149" t="s">
        <v>4606</v>
      </c>
      <c r="F201" s="198">
        <v>4800</v>
      </c>
      <c r="G201" s="198" t="s">
        <v>4621</v>
      </c>
      <c r="H201" s="198" t="s">
        <v>4622</v>
      </c>
      <c r="I201" s="198" t="s">
        <v>4621</v>
      </c>
      <c r="J201" s="198" t="s">
        <v>4622</v>
      </c>
      <c r="K201" s="198"/>
      <c r="L201" s="196"/>
      <c r="M201" s="196"/>
      <c r="N201" s="196"/>
      <c r="O201" s="196"/>
      <c r="P201" s="30"/>
    </row>
    <row r="202" spans="1:16" s="21" customFormat="1">
      <c r="A202" s="200" t="s">
        <v>6154</v>
      </c>
      <c r="B202" s="194" t="s">
        <v>4602</v>
      </c>
      <c r="C202" s="147" t="s">
        <v>3</v>
      </c>
      <c r="D202" s="196" t="s">
        <v>72</v>
      </c>
      <c r="E202" s="149" t="s">
        <v>4606</v>
      </c>
      <c r="F202" s="198">
        <v>10500</v>
      </c>
      <c r="G202" s="198" t="s">
        <v>4623</v>
      </c>
      <c r="H202" s="198" t="s">
        <v>4624</v>
      </c>
      <c r="I202" s="198" t="s">
        <v>4623</v>
      </c>
      <c r="J202" s="198" t="s">
        <v>4624</v>
      </c>
      <c r="K202" s="198"/>
      <c r="L202" s="196"/>
      <c r="M202" s="196"/>
      <c r="N202" s="196"/>
      <c r="O202" s="196"/>
      <c r="P202" s="30"/>
    </row>
    <row r="203" spans="1:16" s="21" customFormat="1">
      <c r="A203" s="200" t="s">
        <v>6154</v>
      </c>
      <c r="B203" s="194" t="s">
        <v>4603</v>
      </c>
      <c r="C203" s="147" t="s">
        <v>3</v>
      </c>
      <c r="D203" s="196" t="s">
        <v>74</v>
      </c>
      <c r="E203" s="149" t="s">
        <v>4606</v>
      </c>
      <c r="F203" s="198">
        <v>8000</v>
      </c>
      <c r="G203" s="198" t="s">
        <v>4625</v>
      </c>
      <c r="H203" s="198" t="s">
        <v>4626</v>
      </c>
      <c r="I203" s="198" t="s">
        <v>4625</v>
      </c>
      <c r="J203" s="198" t="s">
        <v>4626</v>
      </c>
      <c r="K203" s="198"/>
      <c r="L203" s="196"/>
      <c r="M203" s="196"/>
      <c r="N203" s="196"/>
      <c r="O203" s="196"/>
      <c r="P203" s="30"/>
    </row>
    <row r="204" spans="1:16" s="21" customFormat="1">
      <c r="A204" s="200" t="s">
        <v>6154</v>
      </c>
      <c r="B204" s="194" t="s">
        <v>4604</v>
      </c>
      <c r="C204" s="147" t="s">
        <v>3</v>
      </c>
      <c r="D204" s="196" t="s">
        <v>76</v>
      </c>
      <c r="E204" s="149" t="s">
        <v>4606</v>
      </c>
      <c r="F204" s="198">
        <v>8000</v>
      </c>
      <c r="G204" s="198" t="s">
        <v>4627</v>
      </c>
      <c r="H204" s="198" t="s">
        <v>4628</v>
      </c>
      <c r="I204" s="198" t="s">
        <v>4627</v>
      </c>
      <c r="J204" s="198" t="s">
        <v>4628</v>
      </c>
      <c r="K204" s="198"/>
      <c r="L204" s="196"/>
      <c r="M204" s="196"/>
      <c r="N204" s="196"/>
      <c r="O204" s="196"/>
      <c r="P204" s="30"/>
    </row>
    <row r="205" spans="1:16" s="21" customFormat="1">
      <c r="A205" s="200" t="s">
        <v>6154</v>
      </c>
      <c r="B205" s="194" t="s">
        <v>4605</v>
      </c>
      <c r="C205" s="147" t="s">
        <v>3</v>
      </c>
      <c r="D205" s="196" t="s">
        <v>78</v>
      </c>
      <c r="E205" s="149" t="s">
        <v>4606</v>
      </c>
      <c r="F205" s="198">
        <v>8000</v>
      </c>
      <c r="G205" s="198" t="s">
        <v>4629</v>
      </c>
      <c r="H205" s="198" t="s">
        <v>4630</v>
      </c>
      <c r="I205" s="198" t="s">
        <v>4629</v>
      </c>
      <c r="J205" s="198" t="s">
        <v>4630</v>
      </c>
      <c r="K205" s="198"/>
      <c r="L205" s="196"/>
      <c r="M205" s="196"/>
      <c r="N205" s="196"/>
      <c r="O205" s="196"/>
      <c r="P205" s="30"/>
    </row>
    <row r="206" spans="1:16" s="21" customFormat="1">
      <c r="A206" s="200" t="s">
        <v>6813</v>
      </c>
      <c r="B206" s="194" t="s">
        <v>4644</v>
      </c>
      <c r="C206" s="147" t="s">
        <v>3</v>
      </c>
      <c r="D206" s="196" t="s">
        <v>2</v>
      </c>
      <c r="E206" s="149" t="s">
        <v>4645</v>
      </c>
      <c r="F206" s="198">
        <v>10000</v>
      </c>
      <c r="G206" s="198" t="s">
        <v>211</v>
      </c>
      <c r="H206" s="198"/>
      <c r="I206" s="198" t="s">
        <v>211</v>
      </c>
      <c r="J206" s="198"/>
      <c r="K206" s="198"/>
      <c r="L206" s="196"/>
      <c r="M206" s="196"/>
      <c r="N206" s="196"/>
      <c r="O206" s="196"/>
      <c r="P206" s="30"/>
    </row>
    <row r="207" spans="1:16" s="21" customFormat="1">
      <c r="A207" s="200" t="s">
        <v>6813</v>
      </c>
      <c r="B207" s="194" t="s">
        <v>4646</v>
      </c>
      <c r="C207" s="147" t="s">
        <v>3</v>
      </c>
      <c r="D207" s="196" t="s">
        <v>2</v>
      </c>
      <c r="E207" s="149" t="s">
        <v>4645</v>
      </c>
      <c r="F207" s="198">
        <v>18000</v>
      </c>
      <c r="G207" s="198" t="s">
        <v>213</v>
      </c>
      <c r="H207" s="198"/>
      <c r="I207" s="198" t="s">
        <v>213</v>
      </c>
      <c r="J207" s="198"/>
      <c r="K207" s="198"/>
      <c r="L207" s="196"/>
      <c r="M207" s="196"/>
      <c r="N207" s="196"/>
      <c r="O207" s="196"/>
      <c r="P207" s="30"/>
    </row>
    <row r="208" spans="1:16" s="21" customFormat="1">
      <c r="A208" s="200" t="s">
        <v>6813</v>
      </c>
      <c r="B208" s="194" t="s">
        <v>4647</v>
      </c>
      <c r="C208" s="147" t="s">
        <v>3</v>
      </c>
      <c r="D208" s="196" t="s">
        <v>2</v>
      </c>
      <c r="E208" s="149" t="s">
        <v>4648</v>
      </c>
      <c r="F208" s="198">
        <v>1500</v>
      </c>
      <c r="G208" s="198" t="s">
        <v>4649</v>
      </c>
      <c r="H208" s="198" t="s">
        <v>4649</v>
      </c>
      <c r="I208" s="198" t="s">
        <v>4649</v>
      </c>
      <c r="J208" s="198" t="s">
        <v>4649</v>
      </c>
      <c r="K208" s="198"/>
      <c r="L208" s="196"/>
      <c r="M208" s="196"/>
      <c r="N208" s="196"/>
      <c r="O208" s="196"/>
      <c r="P208" s="30"/>
    </row>
    <row r="209" spans="1:16" s="21" customFormat="1">
      <c r="A209" s="200" t="s">
        <v>6813</v>
      </c>
      <c r="B209" s="194" t="s">
        <v>4650</v>
      </c>
      <c r="C209" s="147" t="s">
        <v>3</v>
      </c>
      <c r="D209" s="196" t="s">
        <v>2</v>
      </c>
      <c r="E209" s="149" t="s">
        <v>4648</v>
      </c>
      <c r="F209" s="198">
        <v>2500</v>
      </c>
      <c r="G209" s="198" t="s">
        <v>4651</v>
      </c>
      <c r="H209" s="198" t="s">
        <v>4651</v>
      </c>
      <c r="I209" s="198" t="s">
        <v>4651</v>
      </c>
      <c r="J209" s="198" t="s">
        <v>4651</v>
      </c>
      <c r="K209" s="202" t="s">
        <v>5182</v>
      </c>
      <c r="L209" s="196"/>
      <c r="M209" s="191" t="s">
        <v>5193</v>
      </c>
      <c r="N209" s="196"/>
      <c r="O209" s="196"/>
      <c r="P209" s="30"/>
    </row>
    <row r="210" spans="1:16" s="21" customFormat="1">
      <c r="A210" s="200" t="s">
        <v>6813</v>
      </c>
      <c r="B210" s="194" t="s">
        <v>4655</v>
      </c>
      <c r="C210" s="147" t="s">
        <v>60</v>
      </c>
      <c r="D210" s="196" t="s">
        <v>2</v>
      </c>
      <c r="E210" s="149" t="s">
        <v>4656</v>
      </c>
      <c r="F210" s="198">
        <v>80000</v>
      </c>
      <c r="G210" s="198" t="s">
        <v>4657</v>
      </c>
      <c r="H210" s="198"/>
      <c r="I210" s="198" t="s">
        <v>4657</v>
      </c>
      <c r="J210" s="198" t="s">
        <v>4657</v>
      </c>
      <c r="K210" s="202" t="s">
        <v>4657</v>
      </c>
      <c r="L210" s="196"/>
      <c r="M210" s="196"/>
      <c r="N210" s="196"/>
      <c r="O210" s="196"/>
      <c r="P210" s="30"/>
    </row>
    <row r="211" spans="1:16" s="21" customFormat="1">
      <c r="A211" s="200" t="s">
        <v>6827</v>
      </c>
      <c r="B211" s="194" t="s">
        <v>4658</v>
      </c>
      <c r="C211" s="147" t="s">
        <v>3</v>
      </c>
      <c r="D211" s="196" t="s">
        <v>2</v>
      </c>
      <c r="E211" s="149" t="s">
        <v>4659</v>
      </c>
      <c r="F211" s="198">
        <v>1500</v>
      </c>
      <c r="G211" s="198" t="s">
        <v>4660</v>
      </c>
      <c r="H211" s="198" t="s">
        <v>4661</v>
      </c>
      <c r="I211" s="198" t="s">
        <v>4660</v>
      </c>
      <c r="J211" s="198" t="s">
        <v>4661</v>
      </c>
      <c r="K211" s="198"/>
      <c r="L211" s="196"/>
      <c r="M211" s="196"/>
      <c r="N211" s="196"/>
      <c r="O211" s="196"/>
      <c r="P211" s="30"/>
    </row>
    <row r="212" spans="1:16" s="21" customFormat="1">
      <c r="A212" s="200" t="s">
        <v>6827</v>
      </c>
      <c r="B212" s="194" t="s">
        <v>4662</v>
      </c>
      <c r="C212" s="147" t="s">
        <v>3</v>
      </c>
      <c r="D212" s="196" t="s">
        <v>2</v>
      </c>
      <c r="E212" s="149" t="s">
        <v>4659</v>
      </c>
      <c r="F212" s="198">
        <v>3000</v>
      </c>
      <c r="G212" s="198" t="s">
        <v>4663</v>
      </c>
      <c r="H212" s="198" t="s">
        <v>4664</v>
      </c>
      <c r="I212" s="198" t="s">
        <v>4663</v>
      </c>
      <c r="J212" s="198" t="s">
        <v>4664</v>
      </c>
      <c r="K212" s="198"/>
      <c r="L212" s="196"/>
      <c r="M212" s="196"/>
      <c r="N212" s="196"/>
      <c r="O212" s="196"/>
      <c r="P212" s="30"/>
    </row>
    <row r="213" spans="1:16" s="21" customFormat="1">
      <c r="A213" s="200" t="s">
        <v>6813</v>
      </c>
      <c r="B213" s="194" t="s">
        <v>4665</v>
      </c>
      <c r="C213" s="147" t="s">
        <v>3</v>
      </c>
      <c r="D213" s="196" t="s">
        <v>2</v>
      </c>
      <c r="E213" s="149" t="s">
        <v>4666</v>
      </c>
      <c r="F213" s="198">
        <v>2000</v>
      </c>
      <c r="G213" s="198" t="s">
        <v>4667</v>
      </c>
      <c r="H213" s="198" t="s">
        <v>4667</v>
      </c>
      <c r="I213" s="198" t="s">
        <v>4667</v>
      </c>
      <c r="J213" s="198" t="s">
        <v>4667</v>
      </c>
      <c r="K213" s="198" t="s">
        <v>5184</v>
      </c>
      <c r="L213" s="196"/>
      <c r="M213" s="196"/>
      <c r="N213" s="196"/>
      <c r="O213" s="196"/>
      <c r="P213" s="30"/>
    </row>
    <row r="214" spans="1:16" s="21" customFormat="1">
      <c r="A214" s="200" t="s">
        <v>6813</v>
      </c>
      <c r="B214" s="194" t="s">
        <v>4668</v>
      </c>
      <c r="C214" s="147" t="s">
        <v>3</v>
      </c>
      <c r="D214" s="196" t="s">
        <v>2</v>
      </c>
      <c r="E214" s="149" t="s">
        <v>4666</v>
      </c>
      <c r="F214" s="198">
        <v>4100</v>
      </c>
      <c r="G214" s="198" t="s">
        <v>4669</v>
      </c>
      <c r="H214" s="198" t="s">
        <v>4670</v>
      </c>
      <c r="I214" s="198" t="s">
        <v>4669</v>
      </c>
      <c r="J214" s="198" t="s">
        <v>4670</v>
      </c>
      <c r="K214" s="198" t="s">
        <v>5185</v>
      </c>
      <c r="L214" s="196"/>
      <c r="M214" s="191" t="s">
        <v>5191</v>
      </c>
      <c r="N214" s="196"/>
      <c r="O214" s="196"/>
      <c r="P214" s="30"/>
    </row>
    <row r="215" spans="1:16" s="21" customFormat="1">
      <c r="A215" s="200" t="s">
        <v>6813</v>
      </c>
      <c r="B215" s="194" t="s">
        <v>4671</v>
      </c>
      <c r="C215" s="147" t="s">
        <v>3</v>
      </c>
      <c r="D215" s="196" t="s">
        <v>2</v>
      </c>
      <c r="E215" s="149" t="s">
        <v>4672</v>
      </c>
      <c r="F215" s="198">
        <v>5000</v>
      </c>
      <c r="G215" s="198" t="s">
        <v>4673</v>
      </c>
      <c r="H215" s="198" t="s">
        <v>4673</v>
      </c>
      <c r="I215" s="198" t="s">
        <v>4673</v>
      </c>
      <c r="J215" s="198" t="s">
        <v>4673</v>
      </c>
      <c r="K215" s="198"/>
      <c r="L215" s="196"/>
      <c r="M215" s="196"/>
      <c r="N215" s="196"/>
      <c r="O215" s="196"/>
      <c r="P215" s="30"/>
    </row>
    <row r="216" spans="1:16" s="21" customFormat="1">
      <c r="A216" s="200" t="s">
        <v>6827</v>
      </c>
      <c r="B216" s="194" t="s">
        <v>4674</v>
      </c>
      <c r="C216" s="147" t="s">
        <v>3</v>
      </c>
      <c r="D216" s="196" t="s">
        <v>2</v>
      </c>
      <c r="E216" s="149" t="s">
        <v>4659</v>
      </c>
      <c r="F216" s="198">
        <v>10000</v>
      </c>
      <c r="G216" s="198" t="s">
        <v>4675</v>
      </c>
      <c r="H216" s="198" t="s">
        <v>4675</v>
      </c>
      <c r="I216" s="198" t="s">
        <v>4675</v>
      </c>
      <c r="J216" s="198"/>
      <c r="K216" s="198"/>
      <c r="L216" s="196"/>
      <c r="M216" s="196"/>
      <c r="N216" s="196"/>
      <c r="O216" s="196"/>
      <c r="P216" s="30"/>
    </row>
    <row r="217" spans="1:16" s="21" customFormat="1">
      <c r="A217" s="200" t="s">
        <v>6813</v>
      </c>
      <c r="B217" s="194" t="s">
        <v>4676</v>
      </c>
      <c r="C217" s="147" t="s">
        <v>3</v>
      </c>
      <c r="D217" s="196" t="s">
        <v>2</v>
      </c>
      <c r="E217" s="149" t="s">
        <v>4677</v>
      </c>
      <c r="F217" s="198">
        <v>3000</v>
      </c>
      <c r="G217" s="198" t="s">
        <v>4678</v>
      </c>
      <c r="H217" s="198" t="s">
        <v>4678</v>
      </c>
      <c r="I217" s="198" t="s">
        <v>4678</v>
      </c>
      <c r="J217" s="198" t="s">
        <v>4678</v>
      </c>
      <c r="K217" s="198" t="s">
        <v>4678</v>
      </c>
      <c r="L217" s="196"/>
      <c r="M217" s="191" t="s">
        <v>4678</v>
      </c>
      <c r="N217" s="196"/>
      <c r="O217" s="196"/>
      <c r="P217" s="30"/>
    </row>
    <row r="218" spans="1:16" s="21" customFormat="1">
      <c r="A218" s="200" t="s">
        <v>6813</v>
      </c>
      <c r="B218" s="194" t="s">
        <v>4679</v>
      </c>
      <c r="C218" s="147" t="s">
        <v>3</v>
      </c>
      <c r="D218" s="196" t="s">
        <v>2</v>
      </c>
      <c r="E218" s="149" t="s">
        <v>4680</v>
      </c>
      <c r="F218" s="198">
        <v>4000</v>
      </c>
      <c r="G218" s="198" t="s">
        <v>4681</v>
      </c>
      <c r="H218" s="198" t="s">
        <v>4681</v>
      </c>
      <c r="I218" s="198"/>
      <c r="J218" s="198" t="s">
        <v>4681</v>
      </c>
      <c r="K218" s="198" t="s">
        <v>4682</v>
      </c>
      <c r="L218" s="196"/>
      <c r="M218" s="196"/>
      <c r="N218" s="196"/>
      <c r="O218" s="196"/>
      <c r="P218" s="30"/>
    </row>
    <row r="219" spans="1:16" s="21" customFormat="1">
      <c r="A219" s="200" t="s">
        <v>6813</v>
      </c>
      <c r="B219" s="194" t="s">
        <v>4683</v>
      </c>
      <c r="C219" s="147" t="s">
        <v>3</v>
      </c>
      <c r="D219" s="196" t="s">
        <v>2</v>
      </c>
      <c r="E219" s="149" t="s">
        <v>4680</v>
      </c>
      <c r="F219" s="198">
        <v>8000</v>
      </c>
      <c r="G219" s="198" t="s">
        <v>4684</v>
      </c>
      <c r="H219" s="198" t="s">
        <v>4684</v>
      </c>
      <c r="I219" s="198"/>
      <c r="J219" s="198" t="s">
        <v>4684</v>
      </c>
      <c r="K219" s="198" t="s">
        <v>4685</v>
      </c>
      <c r="L219" s="196"/>
      <c r="M219" s="196"/>
      <c r="N219" s="196"/>
      <c r="O219" s="196"/>
      <c r="P219" s="30"/>
    </row>
    <row r="220" spans="1:16" s="21" customFormat="1">
      <c r="A220" s="200" t="s">
        <v>6813</v>
      </c>
      <c r="B220" s="194" t="s">
        <v>4687</v>
      </c>
      <c r="C220" s="147" t="s">
        <v>3</v>
      </c>
      <c r="D220" s="196" t="s">
        <v>2</v>
      </c>
      <c r="E220" s="149" t="s">
        <v>4686</v>
      </c>
      <c r="F220" s="198">
        <v>8000</v>
      </c>
      <c r="G220" s="198" t="s">
        <v>4688</v>
      </c>
      <c r="H220" s="198" t="s">
        <v>4688</v>
      </c>
      <c r="I220" s="198" t="s">
        <v>4688</v>
      </c>
      <c r="J220" s="198" t="s">
        <v>4688</v>
      </c>
      <c r="K220" s="198"/>
      <c r="L220" s="196"/>
      <c r="M220" s="196"/>
      <c r="N220" s="196"/>
      <c r="O220" s="196"/>
      <c r="P220" s="30"/>
    </row>
    <row r="221" spans="1:16" s="21" customFormat="1">
      <c r="A221" s="200" t="s">
        <v>6813</v>
      </c>
      <c r="B221" s="194" t="s">
        <v>4689</v>
      </c>
      <c r="C221" s="147" t="s">
        <v>3</v>
      </c>
      <c r="D221" s="196" t="s">
        <v>2</v>
      </c>
      <c r="E221" s="149" t="s">
        <v>4690</v>
      </c>
      <c r="F221" s="198">
        <v>4000</v>
      </c>
      <c r="G221" s="198"/>
      <c r="H221" s="198" t="s">
        <v>4691</v>
      </c>
      <c r="I221" s="198"/>
      <c r="J221" s="198" t="s">
        <v>4691</v>
      </c>
      <c r="K221" s="198" t="s">
        <v>1245</v>
      </c>
      <c r="L221" s="196"/>
      <c r="M221" s="196"/>
      <c r="N221" s="196"/>
      <c r="O221" s="196"/>
      <c r="P221" s="30"/>
    </row>
    <row r="222" spans="1:16" s="21" customFormat="1">
      <c r="A222" s="200" t="s">
        <v>6813</v>
      </c>
      <c r="B222" s="194" t="s">
        <v>4692</v>
      </c>
      <c r="C222" s="147" t="s">
        <v>3</v>
      </c>
      <c r="D222" s="196" t="s">
        <v>2</v>
      </c>
      <c r="E222" s="149" t="s">
        <v>4690</v>
      </c>
      <c r="F222" s="198">
        <v>10000</v>
      </c>
      <c r="G222" s="198"/>
      <c r="H222" s="198" t="s">
        <v>4693</v>
      </c>
      <c r="I222" s="198"/>
      <c r="J222" s="198" t="s">
        <v>4693</v>
      </c>
      <c r="K222" s="198" t="s">
        <v>1246</v>
      </c>
      <c r="L222" s="196"/>
      <c r="M222" s="191" t="s">
        <v>1246</v>
      </c>
      <c r="N222" s="196"/>
      <c r="O222" s="196"/>
      <c r="P222" s="30"/>
    </row>
    <row r="223" spans="1:16" s="21" customFormat="1">
      <c r="A223" s="200" t="s">
        <v>6813</v>
      </c>
      <c r="B223" s="194" t="s">
        <v>4694</v>
      </c>
      <c r="C223" s="147" t="s">
        <v>3</v>
      </c>
      <c r="D223" s="196" t="s">
        <v>2</v>
      </c>
      <c r="E223" s="149" t="s">
        <v>4553</v>
      </c>
      <c r="F223" s="198">
        <v>5000</v>
      </c>
      <c r="G223" s="198" t="s">
        <v>4695</v>
      </c>
      <c r="H223" s="198" t="s">
        <v>4696</v>
      </c>
      <c r="I223" s="198" t="s">
        <v>4695</v>
      </c>
      <c r="J223" s="198" t="s">
        <v>4696</v>
      </c>
      <c r="K223" s="198"/>
      <c r="L223" s="196"/>
      <c r="M223" s="196"/>
      <c r="N223" s="196"/>
      <c r="O223" s="196"/>
      <c r="P223" s="30"/>
    </row>
    <row r="224" spans="1:16" s="21" customFormat="1">
      <c r="A224" s="200" t="s">
        <v>6827</v>
      </c>
      <c r="B224" s="194" t="s">
        <v>4817</v>
      </c>
      <c r="C224" s="147" t="s">
        <v>4827</v>
      </c>
      <c r="D224" s="196" t="s">
        <v>2</v>
      </c>
      <c r="E224" s="149" t="s">
        <v>4592</v>
      </c>
      <c r="F224" s="198">
        <v>12000</v>
      </c>
      <c r="G224" s="198"/>
      <c r="H224" s="198"/>
      <c r="I224" s="198"/>
      <c r="J224" s="198"/>
      <c r="K224" s="198" t="s">
        <v>4838</v>
      </c>
      <c r="L224" s="196"/>
      <c r="M224" s="196"/>
      <c r="N224" s="196"/>
      <c r="O224" s="196"/>
      <c r="P224" s="30"/>
    </row>
    <row r="225" spans="1:16" s="21" customFormat="1">
      <c r="A225" s="200" t="s">
        <v>6827</v>
      </c>
      <c r="B225" s="194" t="s">
        <v>4818</v>
      </c>
      <c r="C225" s="147" t="s">
        <v>4827</v>
      </c>
      <c r="D225" s="196" t="s">
        <v>2</v>
      </c>
      <c r="E225" s="149" t="s">
        <v>4592</v>
      </c>
      <c r="F225" s="198">
        <v>2600</v>
      </c>
      <c r="G225" s="198"/>
      <c r="H225" s="198"/>
      <c r="I225" s="198"/>
      <c r="J225" s="198"/>
      <c r="K225" s="198" t="s">
        <v>4839</v>
      </c>
      <c r="L225" s="196"/>
      <c r="M225" s="196"/>
      <c r="N225" s="196"/>
      <c r="O225" s="196"/>
      <c r="P225" s="30"/>
    </row>
    <row r="226" spans="1:16" s="21" customFormat="1">
      <c r="A226" s="200" t="s">
        <v>6813</v>
      </c>
      <c r="B226" s="194" t="s">
        <v>4819</v>
      </c>
      <c r="C226" s="147" t="s">
        <v>4827</v>
      </c>
      <c r="D226" s="196" t="s">
        <v>2</v>
      </c>
      <c r="E226" s="149" t="s">
        <v>4828</v>
      </c>
      <c r="F226" s="198">
        <v>3000</v>
      </c>
      <c r="G226" s="198" t="s">
        <v>4840</v>
      </c>
      <c r="H226" s="198" t="s">
        <v>4840</v>
      </c>
      <c r="I226" s="198" t="s">
        <v>4840</v>
      </c>
      <c r="J226" s="198" t="s">
        <v>4840</v>
      </c>
      <c r="K226" s="198" t="s">
        <v>5186</v>
      </c>
      <c r="L226" s="196"/>
      <c r="M226" s="191" t="s">
        <v>4840</v>
      </c>
      <c r="N226" s="196"/>
      <c r="O226" s="196"/>
      <c r="P226" s="30"/>
    </row>
    <row r="227" spans="1:16" s="21" customFormat="1">
      <c r="A227" s="200" t="s">
        <v>6813</v>
      </c>
      <c r="B227" s="194" t="s">
        <v>4820</v>
      </c>
      <c r="C227" s="147" t="s">
        <v>4827</v>
      </c>
      <c r="D227" s="196" t="s">
        <v>2</v>
      </c>
      <c r="E227" s="149" t="s">
        <v>4829</v>
      </c>
      <c r="F227" s="198">
        <v>3000</v>
      </c>
      <c r="G227" s="198" t="s">
        <v>4841</v>
      </c>
      <c r="H227" s="198" t="s">
        <v>4841</v>
      </c>
      <c r="I227" s="198" t="s">
        <v>4841</v>
      </c>
      <c r="J227" s="198" t="s">
        <v>4841</v>
      </c>
      <c r="K227" s="201" t="s">
        <v>5183</v>
      </c>
      <c r="L227" s="196"/>
      <c r="M227" s="191" t="s">
        <v>5192</v>
      </c>
      <c r="N227" s="196"/>
      <c r="O227" s="196"/>
      <c r="P227" s="30"/>
    </row>
    <row r="228" spans="1:16" s="21" customFormat="1">
      <c r="A228" s="200" t="s">
        <v>6827</v>
      </c>
      <c r="B228" s="194" t="s">
        <v>4821</v>
      </c>
      <c r="C228" s="147" t="s">
        <v>4827</v>
      </c>
      <c r="D228" s="196" t="s">
        <v>4830</v>
      </c>
      <c r="E228" s="149" t="s">
        <v>4831</v>
      </c>
      <c r="F228" s="198">
        <v>1000</v>
      </c>
      <c r="G228" s="198"/>
      <c r="H228" s="198"/>
      <c r="I228" s="198"/>
      <c r="J228" s="198"/>
      <c r="K228" s="198" t="s">
        <v>4842</v>
      </c>
      <c r="L228" s="196"/>
      <c r="M228" s="196"/>
      <c r="N228" s="196"/>
      <c r="O228" s="196"/>
      <c r="P228" s="30"/>
    </row>
    <row r="229" spans="1:16" s="21" customFormat="1">
      <c r="A229" s="200" t="s">
        <v>6827</v>
      </c>
      <c r="B229" s="194" t="s">
        <v>4822</v>
      </c>
      <c r="C229" s="147" t="s">
        <v>4827</v>
      </c>
      <c r="D229" s="196" t="s">
        <v>4830</v>
      </c>
      <c r="E229" s="149" t="s">
        <v>4831</v>
      </c>
      <c r="F229" s="198">
        <v>10000</v>
      </c>
      <c r="G229" s="198"/>
      <c r="H229" s="198"/>
      <c r="I229" s="198"/>
      <c r="J229" s="198"/>
      <c r="K229" s="198" t="s">
        <v>4843</v>
      </c>
      <c r="L229" s="196"/>
      <c r="M229" s="191" t="s">
        <v>4843</v>
      </c>
      <c r="N229" s="196"/>
      <c r="O229" s="196"/>
      <c r="P229" s="30"/>
    </row>
    <row r="230" spans="1:16" s="21" customFormat="1">
      <c r="A230" s="200" t="s">
        <v>6827</v>
      </c>
      <c r="B230" s="194" t="s">
        <v>4823</v>
      </c>
      <c r="C230" s="147" t="s">
        <v>4827</v>
      </c>
      <c r="D230" s="196" t="s">
        <v>4832</v>
      </c>
      <c r="E230" s="149" t="s">
        <v>4833</v>
      </c>
      <c r="F230" s="198">
        <v>4300</v>
      </c>
      <c r="G230" s="198" t="s">
        <v>4844</v>
      </c>
      <c r="H230" s="198" t="s">
        <v>4845</v>
      </c>
      <c r="I230" s="198" t="s">
        <v>4844</v>
      </c>
      <c r="J230" s="198" t="s">
        <v>4845</v>
      </c>
      <c r="K230" s="198"/>
      <c r="L230" s="196"/>
      <c r="M230" s="196"/>
      <c r="N230" s="196"/>
      <c r="O230" s="196"/>
      <c r="P230" s="30"/>
    </row>
    <row r="231" spans="1:16" s="21" customFormat="1">
      <c r="A231" s="200" t="s">
        <v>6827</v>
      </c>
      <c r="B231" s="194" t="s">
        <v>4824</v>
      </c>
      <c r="C231" s="147" t="s">
        <v>4827</v>
      </c>
      <c r="D231" s="196" t="s">
        <v>4834</v>
      </c>
      <c r="E231" s="149" t="s">
        <v>4833</v>
      </c>
      <c r="F231" s="198">
        <v>4300</v>
      </c>
      <c r="G231" s="198" t="s">
        <v>4846</v>
      </c>
      <c r="H231" s="198" t="s">
        <v>4847</v>
      </c>
      <c r="I231" s="198" t="s">
        <v>4846</v>
      </c>
      <c r="J231" s="198" t="s">
        <v>4847</v>
      </c>
      <c r="K231" s="198"/>
      <c r="L231" s="196"/>
      <c r="M231" s="196"/>
      <c r="N231" s="196"/>
      <c r="O231" s="196"/>
      <c r="P231" s="30"/>
    </row>
    <row r="232" spans="1:16" s="21" customFormat="1">
      <c r="A232" s="200" t="s">
        <v>6827</v>
      </c>
      <c r="B232" s="194" t="s">
        <v>4825</v>
      </c>
      <c r="C232" s="147" t="s">
        <v>4827</v>
      </c>
      <c r="D232" s="196" t="s">
        <v>4835</v>
      </c>
      <c r="E232" s="149" t="s">
        <v>4833</v>
      </c>
      <c r="F232" s="198">
        <v>4300</v>
      </c>
      <c r="G232" s="198" t="s">
        <v>4848</v>
      </c>
      <c r="H232" s="198" t="s">
        <v>4849</v>
      </c>
      <c r="I232" s="198" t="s">
        <v>4848</v>
      </c>
      <c r="J232" s="198" t="s">
        <v>4849</v>
      </c>
      <c r="K232" s="198"/>
      <c r="L232" s="196"/>
      <c r="M232" s="196"/>
      <c r="N232" s="196"/>
      <c r="O232" s="196"/>
      <c r="P232" s="30"/>
    </row>
    <row r="233" spans="1:16" s="21" customFormat="1">
      <c r="A233" s="200" t="s">
        <v>6813</v>
      </c>
      <c r="B233" s="194" t="s">
        <v>4826</v>
      </c>
      <c r="C233" s="147" t="s">
        <v>4836</v>
      </c>
      <c r="D233" s="196" t="s">
        <v>4830</v>
      </c>
      <c r="E233" s="149" t="s">
        <v>4837</v>
      </c>
      <c r="F233" s="198">
        <v>15000</v>
      </c>
      <c r="G233" s="198" t="s">
        <v>4850</v>
      </c>
      <c r="H233" s="198"/>
      <c r="I233" s="198"/>
      <c r="J233" s="198"/>
      <c r="K233" s="198"/>
      <c r="L233" s="196"/>
      <c r="M233" s="196"/>
      <c r="N233" s="196"/>
      <c r="O233" s="196"/>
      <c r="P233" s="30"/>
    </row>
    <row r="234" spans="1:16" s="21" customFormat="1">
      <c r="A234" s="200" t="s">
        <v>6813</v>
      </c>
      <c r="B234" s="194" t="s">
        <v>1370</v>
      </c>
      <c r="C234" s="147" t="s">
        <v>3</v>
      </c>
      <c r="D234" s="196" t="s">
        <v>72</v>
      </c>
      <c r="E234" s="149" t="s">
        <v>3030</v>
      </c>
      <c r="F234" s="149">
        <v>2000</v>
      </c>
      <c r="G234" s="149"/>
      <c r="H234" s="149"/>
      <c r="I234" s="149"/>
      <c r="J234" s="149"/>
      <c r="K234" s="149" t="s">
        <v>604</v>
      </c>
      <c r="L234" s="196"/>
      <c r="M234" s="191" t="s">
        <v>604</v>
      </c>
      <c r="N234" s="196"/>
      <c r="O234" s="196"/>
      <c r="P234" s="30"/>
    </row>
    <row r="235" spans="1:16" s="21" customFormat="1">
      <c r="A235" s="200" t="s">
        <v>6813</v>
      </c>
      <c r="B235" s="194" t="s">
        <v>1371</v>
      </c>
      <c r="C235" s="147" t="s">
        <v>3</v>
      </c>
      <c r="D235" s="196" t="s">
        <v>74</v>
      </c>
      <c r="E235" s="149" t="s">
        <v>3030</v>
      </c>
      <c r="F235" s="149">
        <v>1400</v>
      </c>
      <c r="G235" s="149"/>
      <c r="H235" s="149"/>
      <c r="I235" s="149"/>
      <c r="J235" s="149"/>
      <c r="K235" s="149" t="s">
        <v>605</v>
      </c>
      <c r="L235" s="196"/>
      <c r="M235" s="191" t="s">
        <v>605</v>
      </c>
      <c r="N235" s="196"/>
      <c r="O235" s="196"/>
      <c r="P235" s="30"/>
    </row>
    <row r="236" spans="1:16" s="21" customFormat="1">
      <c r="A236" s="200" t="s">
        <v>6813</v>
      </c>
      <c r="B236" s="194" t="s">
        <v>1372</v>
      </c>
      <c r="C236" s="147" t="s">
        <v>3</v>
      </c>
      <c r="D236" s="196" t="s">
        <v>76</v>
      </c>
      <c r="E236" s="149" t="s">
        <v>3030</v>
      </c>
      <c r="F236" s="149">
        <v>1400</v>
      </c>
      <c r="G236" s="149"/>
      <c r="H236" s="149"/>
      <c r="I236" s="149"/>
      <c r="J236" s="149"/>
      <c r="K236" s="149" t="s">
        <v>606</v>
      </c>
      <c r="L236" s="196"/>
      <c r="M236" s="191" t="s">
        <v>606</v>
      </c>
      <c r="N236" s="196"/>
      <c r="O236" s="196"/>
      <c r="P236" s="30"/>
    </row>
    <row r="237" spans="1:16" s="21" customFormat="1">
      <c r="A237" s="200" t="s">
        <v>6813</v>
      </c>
      <c r="B237" s="194" t="s">
        <v>1373</v>
      </c>
      <c r="C237" s="147" t="s">
        <v>3</v>
      </c>
      <c r="D237" s="196" t="s">
        <v>78</v>
      </c>
      <c r="E237" s="149" t="s">
        <v>3030</v>
      </c>
      <c r="F237" s="149">
        <v>1400</v>
      </c>
      <c r="G237" s="149"/>
      <c r="H237" s="149"/>
      <c r="I237" s="149"/>
      <c r="J237" s="149"/>
      <c r="K237" s="149" t="s">
        <v>607</v>
      </c>
      <c r="L237" s="196"/>
      <c r="M237" s="191" t="s">
        <v>607</v>
      </c>
      <c r="N237" s="196"/>
      <c r="O237" s="196"/>
      <c r="P237" s="30"/>
    </row>
    <row r="238" spans="1:16" s="21" customFormat="1">
      <c r="A238" s="200" t="s">
        <v>6813</v>
      </c>
      <c r="B238" s="194" t="s">
        <v>1366</v>
      </c>
      <c r="C238" s="147" t="s">
        <v>3</v>
      </c>
      <c r="D238" s="196" t="s">
        <v>72</v>
      </c>
      <c r="E238" s="149" t="s">
        <v>2537</v>
      </c>
      <c r="F238" s="149">
        <v>2000</v>
      </c>
      <c r="G238" s="149"/>
      <c r="H238" s="149"/>
      <c r="I238" s="149"/>
      <c r="J238" s="149"/>
      <c r="K238" s="149" t="s">
        <v>2538</v>
      </c>
      <c r="L238" s="196"/>
      <c r="M238" s="191" t="s">
        <v>5194</v>
      </c>
      <c r="N238" s="196"/>
      <c r="O238" s="196"/>
      <c r="P238" s="30"/>
    </row>
    <row r="239" spans="1:16" s="21" customFormat="1">
      <c r="A239" s="200" t="s">
        <v>6813</v>
      </c>
      <c r="B239" s="194" t="s">
        <v>1367</v>
      </c>
      <c r="C239" s="147" t="s">
        <v>3</v>
      </c>
      <c r="D239" s="196" t="s">
        <v>74</v>
      </c>
      <c r="E239" s="149" t="s">
        <v>2537</v>
      </c>
      <c r="F239" s="149">
        <v>2000</v>
      </c>
      <c r="G239" s="149"/>
      <c r="H239" s="149"/>
      <c r="I239" s="149"/>
      <c r="J239" s="149"/>
      <c r="K239" s="149" t="s">
        <v>2539</v>
      </c>
      <c r="L239" s="196"/>
      <c r="M239" s="191" t="s">
        <v>5195</v>
      </c>
      <c r="N239" s="196"/>
      <c r="O239" s="196"/>
      <c r="P239" s="30"/>
    </row>
    <row r="240" spans="1:16" s="21" customFormat="1">
      <c r="A240" s="200" t="s">
        <v>6813</v>
      </c>
      <c r="B240" s="194" t="s">
        <v>1368</v>
      </c>
      <c r="C240" s="147" t="s">
        <v>3</v>
      </c>
      <c r="D240" s="196" t="s">
        <v>76</v>
      </c>
      <c r="E240" s="149" t="s">
        <v>2537</v>
      </c>
      <c r="F240" s="149">
        <v>2000</v>
      </c>
      <c r="G240" s="149"/>
      <c r="H240" s="149"/>
      <c r="I240" s="149"/>
      <c r="J240" s="149"/>
      <c r="K240" s="149" t="s">
        <v>2540</v>
      </c>
      <c r="L240" s="196"/>
      <c r="M240" s="191" t="s">
        <v>5196</v>
      </c>
      <c r="N240" s="196"/>
      <c r="O240" s="196"/>
      <c r="P240" s="30"/>
    </row>
    <row r="241" spans="1:16" s="21" customFormat="1">
      <c r="A241" s="200" t="s">
        <v>6813</v>
      </c>
      <c r="B241" s="194" t="s">
        <v>4654</v>
      </c>
      <c r="C241" s="147" t="s">
        <v>3</v>
      </c>
      <c r="D241" s="196" t="s">
        <v>78</v>
      </c>
      <c r="E241" s="149" t="s">
        <v>2537</v>
      </c>
      <c r="F241" s="149">
        <v>2000</v>
      </c>
      <c r="G241" s="149"/>
      <c r="H241" s="149"/>
      <c r="I241" s="149"/>
      <c r="J241" s="149"/>
      <c r="K241" s="149" t="s">
        <v>2541</v>
      </c>
      <c r="L241" s="196"/>
      <c r="M241" s="191" t="s">
        <v>5197</v>
      </c>
      <c r="N241" s="196"/>
      <c r="O241" s="196"/>
      <c r="P241" s="30"/>
    </row>
    <row r="242" spans="1:16" s="21" customFormat="1">
      <c r="A242" s="200" t="s">
        <v>6813</v>
      </c>
      <c r="B242" s="194" t="s">
        <v>173</v>
      </c>
      <c r="C242" s="147" t="s">
        <v>3</v>
      </c>
      <c r="D242" s="196" t="s">
        <v>2</v>
      </c>
      <c r="E242" s="149" t="s">
        <v>3174</v>
      </c>
      <c r="F242" s="196">
        <v>2500</v>
      </c>
      <c r="G242" s="196"/>
      <c r="H242" s="196"/>
      <c r="I242" s="196"/>
      <c r="J242" s="196"/>
      <c r="K242" s="196" t="s">
        <v>2619</v>
      </c>
      <c r="L242" s="196"/>
      <c r="M242" s="191" t="s">
        <v>5198</v>
      </c>
      <c r="N242" s="196"/>
      <c r="O242" s="196"/>
      <c r="P242" s="30"/>
    </row>
    <row r="243" spans="1:16" s="21" customFormat="1">
      <c r="A243" s="200" t="s">
        <v>6813</v>
      </c>
      <c r="B243" s="194" t="s">
        <v>174</v>
      </c>
      <c r="C243" s="147" t="s">
        <v>3</v>
      </c>
      <c r="D243" s="196" t="s">
        <v>2</v>
      </c>
      <c r="E243" s="149" t="s">
        <v>3175</v>
      </c>
      <c r="F243" s="198">
        <v>30000</v>
      </c>
      <c r="G243" s="198"/>
      <c r="H243" s="198"/>
      <c r="I243" s="198"/>
      <c r="J243" s="198"/>
      <c r="K243" s="198" t="s">
        <v>2620</v>
      </c>
      <c r="L243" s="196"/>
      <c r="M243" s="196"/>
      <c r="N243" s="196"/>
      <c r="O243" s="196"/>
      <c r="P243" s="30"/>
    </row>
    <row r="244" spans="1:16" s="21" customFormat="1">
      <c r="A244" s="200" t="s">
        <v>6813</v>
      </c>
      <c r="B244" s="194" t="s">
        <v>177</v>
      </c>
      <c r="C244" s="147" t="s">
        <v>3</v>
      </c>
      <c r="D244" s="196" t="s">
        <v>2</v>
      </c>
      <c r="E244" s="149" t="s">
        <v>3178</v>
      </c>
      <c r="F244" s="198">
        <v>4000</v>
      </c>
      <c r="G244" s="198"/>
      <c r="H244" s="198"/>
      <c r="I244" s="198"/>
      <c r="J244" s="198"/>
      <c r="K244" s="198" t="s">
        <v>178</v>
      </c>
      <c r="L244" s="196"/>
      <c r="M244" s="191" t="s">
        <v>178</v>
      </c>
      <c r="N244" s="196"/>
      <c r="O244" s="196"/>
      <c r="P244" s="30"/>
    </row>
    <row r="245" spans="1:16" s="21" customFormat="1">
      <c r="A245" s="200" t="s">
        <v>6813</v>
      </c>
      <c r="B245" s="194" t="s">
        <v>179</v>
      </c>
      <c r="C245" s="147" t="s">
        <v>3</v>
      </c>
      <c r="D245" s="196" t="s">
        <v>2</v>
      </c>
      <c r="E245" s="149" t="s">
        <v>3178</v>
      </c>
      <c r="F245" s="198">
        <v>10000</v>
      </c>
      <c r="G245" s="198"/>
      <c r="H245" s="198"/>
      <c r="I245" s="198"/>
      <c r="J245" s="198"/>
      <c r="K245" s="198" t="s">
        <v>180</v>
      </c>
      <c r="L245" s="196"/>
      <c r="M245" s="191" t="s">
        <v>180</v>
      </c>
      <c r="N245" s="196"/>
      <c r="O245" s="196"/>
      <c r="P245" s="30"/>
    </row>
    <row r="246" spans="1:16" s="21" customFormat="1">
      <c r="A246" s="200" t="s">
        <v>6813</v>
      </c>
      <c r="B246" s="194" t="s">
        <v>2159</v>
      </c>
      <c r="C246" s="147" t="s">
        <v>3</v>
      </c>
      <c r="D246" s="196" t="s">
        <v>2</v>
      </c>
      <c r="E246" s="149" t="s">
        <v>3181</v>
      </c>
      <c r="F246" s="198">
        <v>2200</v>
      </c>
      <c r="G246" s="198"/>
      <c r="H246" s="198"/>
      <c r="I246" s="198"/>
      <c r="J246" s="198"/>
      <c r="K246" s="198" t="s">
        <v>1267</v>
      </c>
      <c r="L246" s="196"/>
      <c r="M246" s="196"/>
      <c r="N246" s="196"/>
      <c r="O246" s="196"/>
      <c r="P246" s="30"/>
    </row>
    <row r="247" spans="1:16" s="21" customFormat="1">
      <c r="A247" s="200" t="s">
        <v>6813</v>
      </c>
      <c r="B247" s="194" t="s">
        <v>229</v>
      </c>
      <c r="C247" s="147" t="s">
        <v>3</v>
      </c>
      <c r="D247" s="196" t="s">
        <v>72</v>
      </c>
      <c r="E247" s="149" t="s">
        <v>2671</v>
      </c>
      <c r="F247" s="198">
        <v>3000</v>
      </c>
      <c r="G247" s="198"/>
      <c r="H247" s="198"/>
      <c r="I247" s="198"/>
      <c r="J247" s="198"/>
      <c r="K247" s="198" t="s">
        <v>2672</v>
      </c>
      <c r="L247" s="196"/>
      <c r="M247" s="196"/>
      <c r="N247" s="196"/>
      <c r="O247" s="196"/>
      <c r="P247" s="30"/>
    </row>
    <row r="248" spans="1:16" s="21" customFormat="1">
      <c r="A248" s="200" t="s">
        <v>6813</v>
      </c>
      <c r="B248" s="194" t="s">
        <v>230</v>
      </c>
      <c r="C248" s="147" t="s">
        <v>3</v>
      </c>
      <c r="D248" s="196" t="s">
        <v>74</v>
      </c>
      <c r="E248" s="149" t="s">
        <v>2671</v>
      </c>
      <c r="F248" s="198">
        <v>3000</v>
      </c>
      <c r="G248" s="198"/>
      <c r="H248" s="198"/>
      <c r="I248" s="198"/>
      <c r="J248" s="198"/>
      <c r="K248" s="198" t="s">
        <v>2623</v>
      </c>
      <c r="L248" s="196"/>
      <c r="M248" s="196"/>
      <c r="N248" s="196"/>
      <c r="O248" s="196"/>
      <c r="P248" s="30"/>
    </row>
    <row r="249" spans="1:16" s="21" customFormat="1">
      <c r="A249" s="200" t="s">
        <v>6813</v>
      </c>
      <c r="B249" s="194" t="s">
        <v>231</v>
      </c>
      <c r="C249" s="147" t="s">
        <v>3</v>
      </c>
      <c r="D249" s="196" t="s">
        <v>76</v>
      </c>
      <c r="E249" s="149" t="s">
        <v>2671</v>
      </c>
      <c r="F249" s="198">
        <v>3000</v>
      </c>
      <c r="G249" s="198"/>
      <c r="H249" s="198"/>
      <c r="I249" s="198"/>
      <c r="J249" s="198"/>
      <c r="K249" s="198" t="s">
        <v>2673</v>
      </c>
      <c r="L249" s="196"/>
      <c r="M249" s="196"/>
      <c r="N249" s="196"/>
      <c r="O249" s="196"/>
      <c r="P249" s="30"/>
    </row>
    <row r="250" spans="1:16" s="21" customFormat="1">
      <c r="A250" s="200" t="s">
        <v>6813</v>
      </c>
      <c r="B250" s="194" t="s">
        <v>232</v>
      </c>
      <c r="C250" s="147" t="s">
        <v>3</v>
      </c>
      <c r="D250" s="196" t="s">
        <v>78</v>
      </c>
      <c r="E250" s="149" t="s">
        <v>2671</v>
      </c>
      <c r="F250" s="198">
        <v>3000</v>
      </c>
      <c r="G250" s="198"/>
      <c r="H250" s="198"/>
      <c r="I250" s="198"/>
      <c r="J250" s="198"/>
      <c r="K250" s="198" t="s">
        <v>2674</v>
      </c>
      <c r="L250" s="196"/>
      <c r="M250" s="196"/>
      <c r="N250" s="196"/>
      <c r="O250" s="196"/>
      <c r="P250" s="30"/>
    </row>
    <row r="251" spans="1:16" s="21" customFormat="1">
      <c r="A251" s="200" t="s">
        <v>6813</v>
      </c>
      <c r="B251" s="194" t="s">
        <v>247</v>
      </c>
      <c r="C251" s="147" t="s">
        <v>3</v>
      </c>
      <c r="D251" s="196" t="s">
        <v>72</v>
      </c>
      <c r="E251" s="149" t="s">
        <v>3193</v>
      </c>
      <c r="F251" s="149">
        <v>11000</v>
      </c>
      <c r="G251" s="149"/>
      <c r="H251" s="149"/>
      <c r="I251" s="149"/>
      <c r="J251" s="149"/>
      <c r="K251" s="149" t="s">
        <v>248</v>
      </c>
      <c r="L251" s="196"/>
      <c r="M251" s="196"/>
      <c r="N251" s="196"/>
      <c r="O251" s="196"/>
      <c r="P251" s="30"/>
    </row>
    <row r="252" spans="1:16" s="21" customFormat="1">
      <c r="A252" s="200" t="s">
        <v>6813</v>
      </c>
      <c r="B252" s="194" t="s">
        <v>249</v>
      </c>
      <c r="C252" s="147" t="s">
        <v>3</v>
      </c>
      <c r="D252" s="196" t="s">
        <v>74</v>
      </c>
      <c r="E252" s="149" t="s">
        <v>3193</v>
      </c>
      <c r="F252" s="149">
        <v>11000</v>
      </c>
      <c r="G252" s="149"/>
      <c r="H252" s="149"/>
      <c r="I252" s="149"/>
      <c r="J252" s="149"/>
      <c r="K252" s="149" t="s">
        <v>250</v>
      </c>
      <c r="L252" s="196"/>
      <c r="M252" s="196"/>
      <c r="N252" s="196"/>
      <c r="O252" s="196"/>
      <c r="P252" s="30"/>
    </row>
    <row r="253" spans="1:16" s="21" customFormat="1">
      <c r="A253" s="200" t="s">
        <v>6813</v>
      </c>
      <c r="B253" s="194" t="s">
        <v>251</v>
      </c>
      <c r="C253" s="147" t="s">
        <v>3</v>
      </c>
      <c r="D253" s="196" t="s">
        <v>76</v>
      </c>
      <c r="E253" s="149" t="s">
        <v>3193</v>
      </c>
      <c r="F253" s="149">
        <v>11000</v>
      </c>
      <c r="G253" s="149"/>
      <c r="H253" s="149"/>
      <c r="I253" s="149"/>
      <c r="J253" s="149"/>
      <c r="K253" s="149" t="s">
        <v>252</v>
      </c>
      <c r="L253" s="196"/>
      <c r="M253" s="196"/>
      <c r="N253" s="196"/>
      <c r="O253" s="196"/>
      <c r="P253" s="30"/>
    </row>
    <row r="254" spans="1:16" s="21" customFormat="1">
      <c r="A254" s="200" t="s">
        <v>6813</v>
      </c>
      <c r="B254" s="194" t="s">
        <v>253</v>
      </c>
      <c r="C254" s="147" t="s">
        <v>3</v>
      </c>
      <c r="D254" s="196" t="s">
        <v>78</v>
      </c>
      <c r="E254" s="149" t="s">
        <v>3193</v>
      </c>
      <c r="F254" s="149">
        <v>11000</v>
      </c>
      <c r="G254" s="149"/>
      <c r="H254" s="149"/>
      <c r="I254" s="149"/>
      <c r="J254" s="149"/>
      <c r="K254" s="149" t="s">
        <v>254</v>
      </c>
      <c r="L254" s="196"/>
      <c r="M254" s="196"/>
      <c r="N254" s="196"/>
      <c r="O254" s="196"/>
      <c r="P254" s="30"/>
    </row>
    <row r="255" spans="1:16" s="21" customFormat="1">
      <c r="A255" s="200" t="s">
        <v>6813</v>
      </c>
      <c r="B255" s="194" t="s">
        <v>233</v>
      </c>
      <c r="C255" s="147" t="s">
        <v>3</v>
      </c>
      <c r="D255" s="196" t="s">
        <v>72</v>
      </c>
      <c r="E255" s="149" t="s">
        <v>2677</v>
      </c>
      <c r="F255" s="198">
        <v>3000</v>
      </c>
      <c r="G255" s="198"/>
      <c r="H255" s="198"/>
      <c r="I255" s="198"/>
      <c r="J255" s="198"/>
      <c r="K255" s="198" t="s">
        <v>2678</v>
      </c>
      <c r="L255" s="196"/>
      <c r="M255" s="196"/>
      <c r="N255" s="196"/>
      <c r="O255" s="196"/>
      <c r="P255" s="30"/>
    </row>
    <row r="256" spans="1:16" s="21" customFormat="1">
      <c r="A256" s="200" t="s">
        <v>6813</v>
      </c>
      <c r="B256" s="194" t="s">
        <v>234</v>
      </c>
      <c r="C256" s="147" t="s">
        <v>3</v>
      </c>
      <c r="D256" s="196" t="s">
        <v>74</v>
      </c>
      <c r="E256" s="149" t="s">
        <v>2677</v>
      </c>
      <c r="F256" s="198">
        <v>3000</v>
      </c>
      <c r="G256" s="198"/>
      <c r="H256" s="198"/>
      <c r="I256" s="198"/>
      <c r="J256" s="198"/>
      <c r="K256" s="198" t="s">
        <v>2679</v>
      </c>
      <c r="L256" s="196"/>
      <c r="M256" s="196"/>
      <c r="N256" s="196"/>
      <c r="O256" s="196"/>
      <c r="P256" s="30"/>
    </row>
    <row r="257" spans="1:16" s="21" customFormat="1">
      <c r="A257" s="200" t="s">
        <v>6813</v>
      </c>
      <c r="B257" s="194" t="s">
        <v>235</v>
      </c>
      <c r="C257" s="147" t="s">
        <v>3</v>
      </c>
      <c r="D257" s="196" t="s">
        <v>76</v>
      </c>
      <c r="E257" s="149" t="s">
        <v>2677</v>
      </c>
      <c r="F257" s="198">
        <v>3000</v>
      </c>
      <c r="G257" s="198"/>
      <c r="H257" s="198"/>
      <c r="I257" s="198"/>
      <c r="J257" s="198"/>
      <c r="K257" s="198" t="s">
        <v>2680</v>
      </c>
      <c r="L257" s="196"/>
      <c r="M257" s="196"/>
      <c r="N257" s="196"/>
      <c r="O257" s="196"/>
      <c r="P257" s="30"/>
    </row>
    <row r="258" spans="1:16" s="21" customFormat="1">
      <c r="A258" s="200" t="s">
        <v>6813</v>
      </c>
      <c r="B258" s="194" t="s">
        <v>236</v>
      </c>
      <c r="C258" s="147" t="s">
        <v>3</v>
      </c>
      <c r="D258" s="196" t="s">
        <v>78</v>
      </c>
      <c r="E258" s="149" t="s">
        <v>2677</v>
      </c>
      <c r="F258" s="198">
        <v>3000</v>
      </c>
      <c r="G258" s="198"/>
      <c r="H258" s="198"/>
      <c r="I258" s="198"/>
      <c r="J258" s="198"/>
      <c r="K258" s="198" t="s">
        <v>2681</v>
      </c>
      <c r="L258" s="196"/>
      <c r="M258" s="196"/>
      <c r="N258" s="196"/>
      <c r="O258" s="196"/>
      <c r="P258" s="30"/>
    </row>
    <row r="259" spans="1:16" s="21" customFormat="1">
      <c r="A259" s="200" t="s">
        <v>6813</v>
      </c>
      <c r="B259" s="194" t="s">
        <v>5749</v>
      </c>
      <c r="C259" s="147" t="s">
        <v>2320</v>
      </c>
      <c r="D259" s="196" t="s">
        <v>72</v>
      </c>
      <c r="E259" s="149" t="s">
        <v>3195</v>
      </c>
      <c r="F259" s="198">
        <v>26000</v>
      </c>
      <c r="G259" s="198"/>
      <c r="H259" s="198"/>
      <c r="I259" s="198"/>
      <c r="J259" s="198"/>
      <c r="K259" s="198" t="s">
        <v>2682</v>
      </c>
      <c r="L259" s="196"/>
      <c r="M259" s="196"/>
      <c r="N259" s="196"/>
      <c r="O259" s="196"/>
      <c r="P259" s="30"/>
    </row>
    <row r="260" spans="1:16" s="21" customFormat="1">
      <c r="A260" s="200" t="s">
        <v>6813</v>
      </c>
      <c r="B260" s="194" t="s">
        <v>240</v>
      </c>
      <c r="C260" s="147" t="s">
        <v>3</v>
      </c>
      <c r="D260" s="196" t="s">
        <v>74</v>
      </c>
      <c r="E260" s="149" t="s">
        <v>3195</v>
      </c>
      <c r="F260" s="198">
        <v>15000</v>
      </c>
      <c r="G260" s="198"/>
      <c r="H260" s="198"/>
      <c r="I260" s="198"/>
      <c r="J260" s="198"/>
      <c r="K260" s="198" t="s">
        <v>2683</v>
      </c>
      <c r="L260" s="196"/>
      <c r="M260" s="196"/>
      <c r="N260" s="196"/>
      <c r="O260" s="196"/>
      <c r="P260" s="30"/>
    </row>
    <row r="261" spans="1:16" s="21" customFormat="1">
      <c r="A261" s="200" t="s">
        <v>6813</v>
      </c>
      <c r="B261" s="194" t="s">
        <v>241</v>
      </c>
      <c r="C261" s="147" t="s">
        <v>3</v>
      </c>
      <c r="D261" s="196" t="s">
        <v>76</v>
      </c>
      <c r="E261" s="149" t="s">
        <v>3195</v>
      </c>
      <c r="F261" s="198">
        <v>15000</v>
      </c>
      <c r="G261" s="198"/>
      <c r="H261" s="198"/>
      <c r="I261" s="198"/>
      <c r="J261" s="198"/>
      <c r="K261" s="198" t="s">
        <v>2684</v>
      </c>
      <c r="L261" s="196"/>
      <c r="M261" s="196"/>
      <c r="N261" s="196"/>
      <c r="O261" s="196"/>
      <c r="P261" s="30"/>
    </row>
    <row r="262" spans="1:16" s="21" customFormat="1">
      <c r="A262" s="200" t="s">
        <v>6813</v>
      </c>
      <c r="B262" s="194" t="s">
        <v>242</v>
      </c>
      <c r="C262" s="147" t="s">
        <v>3</v>
      </c>
      <c r="D262" s="196" t="s">
        <v>78</v>
      </c>
      <c r="E262" s="149" t="s">
        <v>3195</v>
      </c>
      <c r="F262" s="198">
        <v>15000</v>
      </c>
      <c r="G262" s="198"/>
      <c r="H262" s="198"/>
      <c r="I262" s="198"/>
      <c r="J262" s="198"/>
      <c r="K262" s="198" t="s">
        <v>2685</v>
      </c>
      <c r="L262" s="196"/>
      <c r="M262" s="196"/>
      <c r="N262" s="196"/>
      <c r="O262" s="196"/>
      <c r="P262" s="30"/>
    </row>
    <row r="263" spans="1:16" s="21" customFormat="1">
      <c r="A263" s="200" t="s">
        <v>6813</v>
      </c>
      <c r="B263" s="194" t="s">
        <v>243</v>
      </c>
      <c r="C263" s="147" t="s">
        <v>3</v>
      </c>
      <c r="D263" s="196" t="s">
        <v>72</v>
      </c>
      <c r="E263" s="149" t="s">
        <v>3196</v>
      </c>
      <c r="F263" s="196">
        <v>3000</v>
      </c>
      <c r="G263" s="196"/>
      <c r="H263" s="196"/>
      <c r="I263" s="196"/>
      <c r="J263" s="196"/>
      <c r="K263" s="203" t="s">
        <v>5187</v>
      </c>
      <c r="L263" s="196"/>
      <c r="M263" s="191" t="s">
        <v>5199</v>
      </c>
      <c r="N263" s="196"/>
      <c r="O263" s="196"/>
      <c r="P263" s="30"/>
    </row>
    <row r="264" spans="1:16" s="21" customFormat="1">
      <c r="A264" s="200" t="s">
        <v>6813</v>
      </c>
      <c r="B264" s="194" t="s">
        <v>244</v>
      </c>
      <c r="C264" s="147" t="s">
        <v>3</v>
      </c>
      <c r="D264" s="196" t="s">
        <v>74</v>
      </c>
      <c r="E264" s="149" t="s">
        <v>3196</v>
      </c>
      <c r="F264" s="196">
        <v>3000</v>
      </c>
      <c r="G264" s="196"/>
      <c r="H264" s="196"/>
      <c r="I264" s="196"/>
      <c r="J264" s="196"/>
      <c r="K264" s="203" t="s">
        <v>5188</v>
      </c>
      <c r="L264" s="196"/>
      <c r="M264" s="191" t="s">
        <v>5200</v>
      </c>
      <c r="N264" s="196"/>
      <c r="O264" s="196"/>
      <c r="P264" s="30"/>
    </row>
    <row r="265" spans="1:16" s="21" customFormat="1">
      <c r="A265" s="200" t="s">
        <v>6813</v>
      </c>
      <c r="B265" s="194" t="s">
        <v>245</v>
      </c>
      <c r="C265" s="147" t="s">
        <v>3</v>
      </c>
      <c r="D265" s="196" t="s">
        <v>76</v>
      </c>
      <c r="E265" s="149" t="s">
        <v>3196</v>
      </c>
      <c r="F265" s="196">
        <v>3000</v>
      </c>
      <c r="G265" s="196"/>
      <c r="H265" s="196"/>
      <c r="I265" s="196"/>
      <c r="J265" s="196"/>
      <c r="K265" s="203" t="s">
        <v>5189</v>
      </c>
      <c r="L265" s="196"/>
      <c r="M265" s="191" t="s">
        <v>5201</v>
      </c>
      <c r="N265" s="196"/>
      <c r="O265" s="196"/>
      <c r="P265" s="30"/>
    </row>
    <row r="266" spans="1:16" s="21" customFormat="1">
      <c r="A266" s="200" t="s">
        <v>6813</v>
      </c>
      <c r="B266" s="194" t="s">
        <v>246</v>
      </c>
      <c r="C266" s="147" t="s">
        <v>3</v>
      </c>
      <c r="D266" s="196" t="s">
        <v>78</v>
      </c>
      <c r="E266" s="149" t="s">
        <v>3196</v>
      </c>
      <c r="F266" s="196">
        <v>3000</v>
      </c>
      <c r="G266" s="196"/>
      <c r="H266" s="196"/>
      <c r="I266" s="196"/>
      <c r="J266" s="196"/>
      <c r="K266" s="203" t="s">
        <v>5190</v>
      </c>
      <c r="L266" s="196"/>
      <c r="M266" s="191" t="s">
        <v>5202</v>
      </c>
      <c r="N266" s="196"/>
      <c r="O266" s="196"/>
      <c r="P266" s="30"/>
    </row>
    <row r="267" spans="1:16" s="21" customFormat="1">
      <c r="A267" s="200" t="s">
        <v>6813</v>
      </c>
      <c r="B267" s="194" t="s">
        <v>255</v>
      </c>
      <c r="C267" s="147" t="s">
        <v>3</v>
      </c>
      <c r="D267" s="196" t="s">
        <v>72</v>
      </c>
      <c r="E267" s="149" t="s">
        <v>3197</v>
      </c>
      <c r="F267" s="198">
        <v>27000</v>
      </c>
      <c r="G267" s="198"/>
      <c r="H267" s="198"/>
      <c r="I267" s="198"/>
      <c r="J267" s="198"/>
      <c r="K267" s="198" t="s">
        <v>262</v>
      </c>
      <c r="L267" s="196"/>
      <c r="M267" s="196"/>
      <c r="N267" s="196"/>
      <c r="O267" s="196"/>
      <c r="P267" s="30"/>
    </row>
    <row r="268" spans="1:16" s="21" customFormat="1">
      <c r="A268" s="200" t="s">
        <v>6813</v>
      </c>
      <c r="B268" s="194" t="s">
        <v>257</v>
      </c>
      <c r="C268" s="147" t="s">
        <v>3</v>
      </c>
      <c r="D268" s="196" t="s">
        <v>74</v>
      </c>
      <c r="E268" s="149" t="s">
        <v>3197</v>
      </c>
      <c r="F268" s="198">
        <v>16000</v>
      </c>
      <c r="G268" s="198"/>
      <c r="H268" s="198"/>
      <c r="I268" s="198"/>
      <c r="J268" s="198"/>
      <c r="K268" s="198" t="s">
        <v>260</v>
      </c>
      <c r="L268" s="196"/>
      <c r="M268" s="196"/>
      <c r="N268" s="196"/>
      <c r="O268" s="196"/>
      <c r="P268" s="30"/>
    </row>
    <row r="269" spans="1:16" s="21" customFormat="1">
      <c r="A269" s="200" t="s">
        <v>6813</v>
      </c>
      <c r="B269" s="194" t="s">
        <v>259</v>
      </c>
      <c r="C269" s="147" t="s">
        <v>3</v>
      </c>
      <c r="D269" s="196" t="s">
        <v>76</v>
      </c>
      <c r="E269" s="149" t="s">
        <v>3197</v>
      </c>
      <c r="F269" s="198">
        <v>16000</v>
      </c>
      <c r="G269" s="198"/>
      <c r="H269" s="198"/>
      <c r="I269" s="198"/>
      <c r="J269" s="198"/>
      <c r="K269" s="198" t="s">
        <v>258</v>
      </c>
      <c r="L269" s="196"/>
      <c r="M269" s="196"/>
      <c r="N269" s="196"/>
      <c r="O269" s="196"/>
      <c r="P269" s="30"/>
    </row>
    <row r="270" spans="1:16" s="21" customFormat="1">
      <c r="A270" s="200" t="s">
        <v>6813</v>
      </c>
      <c r="B270" s="194" t="s">
        <v>261</v>
      </c>
      <c r="C270" s="147" t="s">
        <v>3</v>
      </c>
      <c r="D270" s="196" t="s">
        <v>78</v>
      </c>
      <c r="E270" s="149" t="s">
        <v>3197</v>
      </c>
      <c r="F270" s="198">
        <v>16000</v>
      </c>
      <c r="G270" s="198"/>
      <c r="H270" s="198"/>
      <c r="I270" s="198"/>
      <c r="J270" s="198"/>
      <c r="K270" s="198" t="s">
        <v>256</v>
      </c>
      <c r="L270" s="196"/>
      <c r="M270" s="196"/>
      <c r="N270" s="196"/>
      <c r="O270" s="196"/>
      <c r="P270" s="30"/>
    </row>
    <row r="271" spans="1:16" s="21" customFormat="1">
      <c r="A271" s="200" t="s">
        <v>6813</v>
      </c>
      <c r="B271" s="194" t="s">
        <v>263</v>
      </c>
      <c r="C271" s="147" t="s">
        <v>3</v>
      </c>
      <c r="D271" s="196" t="s">
        <v>72</v>
      </c>
      <c r="E271" s="149" t="s">
        <v>3198</v>
      </c>
      <c r="F271" s="198">
        <v>30000</v>
      </c>
      <c r="G271" s="198"/>
      <c r="H271" s="198"/>
      <c r="I271" s="198"/>
      <c r="J271" s="198"/>
      <c r="K271" s="198" t="s">
        <v>2686</v>
      </c>
      <c r="L271" s="196"/>
      <c r="M271" s="196"/>
      <c r="N271" s="196"/>
      <c r="O271" s="196"/>
      <c r="P271" s="30"/>
    </row>
    <row r="272" spans="1:16" s="21" customFormat="1">
      <c r="A272" s="200" t="s">
        <v>6813</v>
      </c>
      <c r="B272" s="194" t="s">
        <v>264</v>
      </c>
      <c r="C272" s="147" t="s">
        <v>3</v>
      </c>
      <c r="D272" s="196" t="s">
        <v>74</v>
      </c>
      <c r="E272" s="149" t="s">
        <v>3198</v>
      </c>
      <c r="F272" s="198">
        <v>30000</v>
      </c>
      <c r="G272" s="198"/>
      <c r="H272" s="198"/>
      <c r="I272" s="198"/>
      <c r="J272" s="198"/>
      <c r="K272" s="198" t="s">
        <v>2687</v>
      </c>
      <c r="L272" s="196"/>
      <c r="M272" s="196"/>
      <c r="N272" s="196"/>
      <c r="O272" s="196"/>
      <c r="P272" s="30"/>
    </row>
    <row r="273" spans="1:16" s="21" customFormat="1">
      <c r="A273" s="200" t="s">
        <v>6813</v>
      </c>
      <c r="B273" s="194" t="s">
        <v>265</v>
      </c>
      <c r="C273" s="147" t="s">
        <v>3</v>
      </c>
      <c r="D273" s="196" t="s">
        <v>76</v>
      </c>
      <c r="E273" s="149" t="s">
        <v>3198</v>
      </c>
      <c r="F273" s="198">
        <v>30000</v>
      </c>
      <c r="G273" s="198"/>
      <c r="H273" s="198"/>
      <c r="I273" s="198"/>
      <c r="J273" s="198"/>
      <c r="K273" s="198" t="s">
        <v>2688</v>
      </c>
      <c r="L273" s="196"/>
      <c r="M273" s="196"/>
      <c r="N273" s="196"/>
      <c r="O273" s="196"/>
      <c r="P273" s="30"/>
    </row>
    <row r="274" spans="1:16" s="21" customFormat="1">
      <c r="A274" s="200" t="s">
        <v>6813</v>
      </c>
      <c r="B274" s="194" t="s">
        <v>266</v>
      </c>
      <c r="C274" s="147" t="s">
        <v>3</v>
      </c>
      <c r="D274" s="196" t="s">
        <v>78</v>
      </c>
      <c r="E274" s="149" t="s">
        <v>3198</v>
      </c>
      <c r="F274" s="198">
        <v>30000</v>
      </c>
      <c r="G274" s="198"/>
      <c r="H274" s="198"/>
      <c r="I274" s="198"/>
      <c r="J274" s="198"/>
      <c r="K274" s="198" t="s">
        <v>2689</v>
      </c>
      <c r="L274" s="196"/>
      <c r="M274" s="196"/>
      <c r="N274" s="196"/>
      <c r="O274" s="196"/>
      <c r="P274" s="30"/>
    </row>
    <row r="275" spans="1:16" s="21" customFormat="1">
      <c r="A275" s="200" t="s">
        <v>6813</v>
      </c>
      <c r="B275" s="194" t="s">
        <v>225</v>
      </c>
      <c r="C275" s="147" t="s">
        <v>3</v>
      </c>
      <c r="D275" s="196" t="s">
        <v>72</v>
      </c>
      <c r="E275" s="149" t="s">
        <v>3199</v>
      </c>
      <c r="F275" s="198">
        <v>2000</v>
      </c>
      <c r="G275" s="198"/>
      <c r="H275" s="198"/>
      <c r="I275" s="198"/>
      <c r="J275" s="198"/>
      <c r="K275" s="198" t="s">
        <v>2247</v>
      </c>
      <c r="L275" s="196"/>
      <c r="M275" s="196"/>
      <c r="N275" s="196"/>
      <c r="O275" s="196"/>
      <c r="P275" s="30"/>
    </row>
    <row r="276" spans="1:16" s="21" customFormat="1">
      <c r="A276" s="200" t="s">
        <v>6813</v>
      </c>
      <c r="B276" s="194" t="s">
        <v>226</v>
      </c>
      <c r="C276" s="147" t="s">
        <v>3</v>
      </c>
      <c r="D276" s="196" t="s">
        <v>74</v>
      </c>
      <c r="E276" s="149" t="s">
        <v>3199</v>
      </c>
      <c r="F276" s="198">
        <v>1400</v>
      </c>
      <c r="G276" s="198"/>
      <c r="H276" s="198"/>
      <c r="I276" s="198"/>
      <c r="J276" s="198"/>
      <c r="K276" s="198" t="s">
        <v>2248</v>
      </c>
      <c r="L276" s="196"/>
      <c r="M276" s="196"/>
      <c r="N276" s="196"/>
      <c r="O276" s="196"/>
      <c r="P276" s="30"/>
    </row>
    <row r="277" spans="1:16" s="21" customFormat="1">
      <c r="A277" s="200" t="s">
        <v>6813</v>
      </c>
      <c r="B277" s="194" t="s">
        <v>227</v>
      </c>
      <c r="C277" s="147" t="s">
        <v>3</v>
      </c>
      <c r="D277" s="196" t="s">
        <v>76</v>
      </c>
      <c r="E277" s="149" t="s">
        <v>3199</v>
      </c>
      <c r="F277" s="198">
        <v>1400</v>
      </c>
      <c r="G277" s="198"/>
      <c r="H277" s="198"/>
      <c r="I277" s="198"/>
      <c r="J277" s="198"/>
      <c r="K277" s="198" t="s">
        <v>2249</v>
      </c>
      <c r="L277" s="196"/>
      <c r="M277" s="196"/>
      <c r="N277" s="196"/>
      <c r="O277" s="196"/>
      <c r="P277" s="30"/>
    </row>
    <row r="278" spans="1:16" s="21" customFormat="1">
      <c r="A278" s="200" t="s">
        <v>6813</v>
      </c>
      <c r="B278" s="194" t="s">
        <v>228</v>
      </c>
      <c r="C278" s="147" t="s">
        <v>3</v>
      </c>
      <c r="D278" s="196" t="s">
        <v>78</v>
      </c>
      <c r="E278" s="149" t="s">
        <v>3199</v>
      </c>
      <c r="F278" s="198">
        <v>1400</v>
      </c>
      <c r="G278" s="198"/>
      <c r="H278" s="198"/>
      <c r="I278" s="198"/>
      <c r="J278" s="198"/>
      <c r="K278" s="198" t="s">
        <v>2250</v>
      </c>
      <c r="L278" s="196"/>
      <c r="M278" s="196"/>
      <c r="N278" s="196"/>
      <c r="O278" s="196"/>
      <c r="P278" s="30"/>
    </row>
    <row r="279" spans="1:16" s="21" customFormat="1">
      <c r="A279" s="200" t="s">
        <v>6827</v>
      </c>
      <c r="B279" s="194" t="s">
        <v>4854</v>
      </c>
      <c r="C279" s="147" t="s">
        <v>3</v>
      </c>
      <c r="D279" s="196" t="s">
        <v>72</v>
      </c>
      <c r="E279" s="149" t="s">
        <v>4851</v>
      </c>
      <c r="F279" s="198">
        <v>6000</v>
      </c>
      <c r="G279" s="198"/>
      <c r="H279" s="198"/>
      <c r="I279" s="198"/>
      <c r="J279" s="198"/>
      <c r="K279" s="198" t="s">
        <v>4855</v>
      </c>
      <c r="L279" s="196"/>
      <c r="M279" s="196"/>
      <c r="N279" s="196"/>
      <c r="O279" s="196"/>
      <c r="P279" s="30"/>
    </row>
    <row r="280" spans="1:16" s="21" customFormat="1">
      <c r="A280" s="200" t="s">
        <v>6827</v>
      </c>
      <c r="B280" s="194" t="s">
        <v>4856</v>
      </c>
      <c r="C280" s="147" t="s">
        <v>3</v>
      </c>
      <c r="D280" s="196" t="s">
        <v>74</v>
      </c>
      <c r="E280" s="149" t="s">
        <v>4851</v>
      </c>
      <c r="F280" s="198">
        <v>6000</v>
      </c>
      <c r="G280" s="198"/>
      <c r="H280" s="198"/>
      <c r="I280" s="198"/>
      <c r="J280" s="198"/>
      <c r="K280" s="198" t="s">
        <v>4857</v>
      </c>
      <c r="L280" s="196"/>
      <c r="M280" s="196"/>
      <c r="N280" s="196"/>
      <c r="O280" s="196"/>
      <c r="P280" s="30"/>
    </row>
    <row r="281" spans="1:16" s="21" customFormat="1">
      <c r="A281" s="200" t="s">
        <v>6827</v>
      </c>
      <c r="B281" s="194" t="s">
        <v>4858</v>
      </c>
      <c r="C281" s="147" t="s">
        <v>3</v>
      </c>
      <c r="D281" s="196" t="s">
        <v>76</v>
      </c>
      <c r="E281" s="149" t="s">
        <v>4851</v>
      </c>
      <c r="F281" s="198">
        <v>6000</v>
      </c>
      <c r="G281" s="198"/>
      <c r="H281" s="198"/>
      <c r="I281" s="198"/>
      <c r="J281" s="198"/>
      <c r="K281" s="198" t="s">
        <v>4859</v>
      </c>
      <c r="L281" s="196"/>
      <c r="M281" s="196"/>
      <c r="N281" s="196"/>
      <c r="O281" s="196"/>
      <c r="P281" s="30"/>
    </row>
    <row r="282" spans="1:16" s="21" customFormat="1">
      <c r="A282" s="200" t="s">
        <v>6827</v>
      </c>
      <c r="B282" s="194" t="s">
        <v>4860</v>
      </c>
      <c r="C282" s="147" t="s">
        <v>3</v>
      </c>
      <c r="D282" s="196" t="s">
        <v>78</v>
      </c>
      <c r="E282" s="149" t="s">
        <v>4851</v>
      </c>
      <c r="F282" s="198">
        <v>6000</v>
      </c>
      <c r="G282" s="198"/>
      <c r="H282" s="198"/>
      <c r="I282" s="198"/>
      <c r="J282" s="198"/>
      <c r="K282" s="198" t="s">
        <v>4861</v>
      </c>
      <c r="L282" s="196"/>
      <c r="M282" s="196"/>
      <c r="N282" s="196"/>
      <c r="O282" s="196"/>
      <c r="P282" s="30"/>
    </row>
    <row r="283" spans="1:16" s="21" customFormat="1">
      <c r="A283" s="200" t="s">
        <v>6154</v>
      </c>
      <c r="B283" s="194" t="s">
        <v>4862</v>
      </c>
      <c r="C283" s="147" t="s">
        <v>4852</v>
      </c>
      <c r="D283" s="196" t="s">
        <v>2</v>
      </c>
      <c r="E283" s="149" t="s">
        <v>4853</v>
      </c>
      <c r="F283" s="198">
        <v>25000</v>
      </c>
      <c r="G283" s="198"/>
      <c r="H283" s="198"/>
      <c r="I283" s="198"/>
      <c r="J283" s="198"/>
      <c r="K283" s="198" t="s">
        <v>4863</v>
      </c>
      <c r="L283" s="196"/>
      <c r="M283" s="196"/>
      <c r="N283" s="196"/>
      <c r="O283" s="196"/>
      <c r="P283" s="30"/>
    </row>
    <row r="284" spans="1:16" s="21" customFormat="1">
      <c r="A284" s="200" t="s">
        <v>6154</v>
      </c>
      <c r="B284" s="194" t="s">
        <v>5019</v>
      </c>
      <c r="C284" s="147" t="s">
        <v>3</v>
      </c>
      <c r="D284" s="196" t="s">
        <v>5015</v>
      </c>
      <c r="E284" s="149" t="s">
        <v>5001</v>
      </c>
      <c r="F284" s="198">
        <v>6000</v>
      </c>
      <c r="G284" s="198" t="str">
        <f>VLOOKUP(B:B,[2]Sheet1!$A:$B,2,0)</f>
        <v>106R03899</v>
      </c>
      <c r="H284" s="198"/>
      <c r="I284" s="198" t="str">
        <f>VLOOKUP(B:B,[2]Sheet1!$A:$D,4,0)</f>
        <v>106R03899</v>
      </c>
      <c r="J284" s="198"/>
      <c r="K284" s="198"/>
      <c r="L284" s="196"/>
      <c r="M284" s="196"/>
      <c r="N284" s="196" t="s">
        <v>5002</v>
      </c>
      <c r="O284" s="196"/>
      <c r="P284" s="30"/>
    </row>
    <row r="285" spans="1:16" s="21" customFormat="1">
      <c r="A285" s="200" t="s">
        <v>6154</v>
      </c>
      <c r="B285" s="194" t="s">
        <v>5020</v>
      </c>
      <c r="C285" s="147" t="s">
        <v>3</v>
      </c>
      <c r="D285" s="196" t="s">
        <v>5016</v>
      </c>
      <c r="E285" s="149" t="s">
        <v>5001</v>
      </c>
      <c r="F285" s="198">
        <v>6000</v>
      </c>
      <c r="G285" s="198" t="str">
        <f>VLOOKUP(B:B,[2]Sheet1!$A:$B,2,0)</f>
        <v>106R03896</v>
      </c>
      <c r="H285" s="198"/>
      <c r="I285" s="198" t="str">
        <f>VLOOKUP(B:B,[2]Sheet1!$A:$D,4,0)</f>
        <v>106R03896</v>
      </c>
      <c r="J285" s="198"/>
      <c r="K285" s="198"/>
      <c r="L285" s="196"/>
      <c r="M285" s="196"/>
      <c r="N285" s="196" t="s">
        <v>5003</v>
      </c>
      <c r="O285" s="196"/>
      <c r="P285" s="30"/>
    </row>
    <row r="286" spans="1:16" s="21" customFormat="1">
      <c r="A286" s="200" t="s">
        <v>6154</v>
      </c>
      <c r="B286" s="194" t="s">
        <v>5021</v>
      </c>
      <c r="C286" s="147" t="s">
        <v>3</v>
      </c>
      <c r="D286" s="196" t="s">
        <v>5017</v>
      </c>
      <c r="E286" s="149" t="s">
        <v>5001</v>
      </c>
      <c r="F286" s="198">
        <v>6000</v>
      </c>
      <c r="G286" s="198" t="str">
        <f>VLOOKUP(B:B,[2]Sheet1!$A:$B,2,0)</f>
        <v>106R03897</v>
      </c>
      <c r="H286" s="198"/>
      <c r="I286" s="198" t="str">
        <f>VLOOKUP(B:B,[2]Sheet1!$A:$D,4,0)</f>
        <v>106R03897</v>
      </c>
      <c r="J286" s="198"/>
      <c r="K286" s="198"/>
      <c r="L286" s="196"/>
      <c r="M286" s="196"/>
      <c r="N286" s="196" t="s">
        <v>5004</v>
      </c>
      <c r="O286" s="196"/>
      <c r="P286" s="30"/>
    </row>
    <row r="287" spans="1:16" s="21" customFormat="1">
      <c r="A287" s="200" t="s">
        <v>6154</v>
      </c>
      <c r="B287" s="194" t="s">
        <v>5022</v>
      </c>
      <c r="C287" s="147" t="s">
        <v>3</v>
      </c>
      <c r="D287" s="196" t="s">
        <v>5018</v>
      </c>
      <c r="E287" s="149" t="s">
        <v>5001</v>
      </c>
      <c r="F287" s="198">
        <v>6000</v>
      </c>
      <c r="G287" s="198" t="str">
        <f>VLOOKUP(B:B,[2]Sheet1!$A:$B,2,0)</f>
        <v>106R03898</v>
      </c>
      <c r="H287" s="198"/>
      <c r="I287" s="198" t="str">
        <f>VLOOKUP(B:B,[2]Sheet1!$A:$D,4,0)</f>
        <v>106R03898</v>
      </c>
      <c r="J287" s="198"/>
      <c r="K287" s="198"/>
      <c r="L287" s="196"/>
      <c r="M287" s="196"/>
      <c r="N287" s="196" t="s">
        <v>5005</v>
      </c>
      <c r="O287" s="196"/>
      <c r="P287" s="30"/>
    </row>
    <row r="288" spans="1:16" s="21" customFormat="1">
      <c r="A288" s="200" t="s">
        <v>6154</v>
      </c>
      <c r="B288" s="194" t="s">
        <v>5023</v>
      </c>
      <c r="C288" s="147" t="s">
        <v>3</v>
      </c>
      <c r="D288" s="196" t="s">
        <v>5015</v>
      </c>
      <c r="E288" s="149" t="s">
        <v>5001</v>
      </c>
      <c r="F288" s="198">
        <v>12200</v>
      </c>
      <c r="G288" s="198" t="str">
        <f>VLOOKUP(B:B,[2]Sheet1!$A:$B,2,0)</f>
        <v>106R03903</v>
      </c>
      <c r="H288" s="198"/>
      <c r="I288" s="198" t="str">
        <f>VLOOKUP(B:B,[2]Sheet1!$A:$D,4,0)</f>
        <v>106R03907</v>
      </c>
      <c r="J288" s="198"/>
      <c r="K288" s="198"/>
      <c r="L288" s="196"/>
      <c r="M288" s="196"/>
      <c r="N288" s="196" t="s">
        <v>5006</v>
      </c>
      <c r="O288" s="196"/>
      <c r="P288" s="30"/>
    </row>
    <row r="289" spans="1:16" s="21" customFormat="1">
      <c r="A289" s="200" t="s">
        <v>6154</v>
      </c>
      <c r="B289" s="194" t="s">
        <v>5024</v>
      </c>
      <c r="C289" s="147" t="s">
        <v>3</v>
      </c>
      <c r="D289" s="196" t="s">
        <v>5016</v>
      </c>
      <c r="E289" s="149" t="s">
        <v>5001</v>
      </c>
      <c r="F289" s="198">
        <v>10100</v>
      </c>
      <c r="G289" s="198" t="str">
        <f>VLOOKUP(B:B,[2]Sheet1!$A:$B,2,0)</f>
        <v>106R03900</v>
      </c>
      <c r="H289" s="198"/>
      <c r="I289" s="198" t="str">
        <f>VLOOKUP(B:B,[2]Sheet1!$A:$D,4,0)</f>
        <v>106R03904</v>
      </c>
      <c r="J289" s="198"/>
      <c r="K289" s="198"/>
      <c r="L289" s="196"/>
      <c r="M289" s="196"/>
      <c r="N289" s="196" t="s">
        <v>5007</v>
      </c>
      <c r="O289" s="196"/>
      <c r="P289" s="30"/>
    </row>
    <row r="290" spans="1:16" s="21" customFormat="1">
      <c r="A290" s="200" t="s">
        <v>6154</v>
      </c>
      <c r="B290" s="194" t="s">
        <v>5025</v>
      </c>
      <c r="C290" s="147" t="s">
        <v>3</v>
      </c>
      <c r="D290" s="196" t="s">
        <v>5017</v>
      </c>
      <c r="E290" s="149" t="s">
        <v>5001</v>
      </c>
      <c r="F290" s="198">
        <v>10100</v>
      </c>
      <c r="G290" s="198" t="str">
        <f>VLOOKUP(B:B,[2]Sheet1!$A:$B,2,0)</f>
        <v>106R03901</v>
      </c>
      <c r="H290" s="198"/>
      <c r="I290" s="198" t="str">
        <f>VLOOKUP(B:B,[2]Sheet1!$A:$D,4,0)</f>
        <v>106R03905</v>
      </c>
      <c r="J290" s="198"/>
      <c r="K290" s="198"/>
      <c r="L290" s="196"/>
      <c r="M290" s="196"/>
      <c r="N290" s="196" t="s">
        <v>5008</v>
      </c>
      <c r="O290" s="196"/>
      <c r="P290" s="30"/>
    </row>
    <row r="291" spans="1:16" s="21" customFormat="1">
      <c r="A291" s="200" t="s">
        <v>6154</v>
      </c>
      <c r="B291" s="194" t="s">
        <v>5026</v>
      </c>
      <c r="C291" s="147" t="s">
        <v>3</v>
      </c>
      <c r="D291" s="196" t="s">
        <v>5018</v>
      </c>
      <c r="E291" s="149" t="s">
        <v>5001</v>
      </c>
      <c r="F291" s="198">
        <v>10100</v>
      </c>
      <c r="G291" s="198" t="str">
        <f>VLOOKUP(B:B,[2]Sheet1!$A:$B,2,0)</f>
        <v>106R03902</v>
      </c>
      <c r="H291" s="198"/>
      <c r="I291" s="198" t="str">
        <f>VLOOKUP(B:B,[2]Sheet1!$A:$D,4,0)</f>
        <v>106R03906</v>
      </c>
      <c r="J291" s="198"/>
      <c r="K291" s="198"/>
      <c r="L291" s="196"/>
      <c r="M291" s="196"/>
      <c r="N291" s="196" t="s">
        <v>5009</v>
      </c>
      <c r="O291" s="196"/>
      <c r="P291" s="30"/>
    </row>
    <row r="292" spans="1:16" s="21" customFormat="1">
      <c r="A292" s="200" t="s">
        <v>6154</v>
      </c>
      <c r="B292" s="194" t="s">
        <v>5027</v>
      </c>
      <c r="C292" s="147" t="s">
        <v>3</v>
      </c>
      <c r="D292" s="196" t="s">
        <v>5015</v>
      </c>
      <c r="E292" s="149" t="s">
        <v>5010</v>
      </c>
      <c r="F292" s="198">
        <v>16900</v>
      </c>
      <c r="G292" s="198" t="str">
        <f>VLOOKUP(B:B,[2]Sheet1!$A:$B,2,0)</f>
        <v>106R03919</v>
      </c>
      <c r="H292" s="198"/>
      <c r="I292" s="198" t="str">
        <f>VLOOKUP(B:B,[2]Sheet1!$A:$D,4,0)</f>
        <v>106R03923</v>
      </c>
      <c r="J292" s="198"/>
      <c r="K292" s="198"/>
      <c r="L292" s="196"/>
      <c r="M292" s="196"/>
      <c r="N292" s="196" t="s">
        <v>5011</v>
      </c>
      <c r="O292" s="196"/>
      <c r="P292" s="30"/>
    </row>
    <row r="293" spans="1:16" s="21" customFormat="1">
      <c r="A293" s="200" t="s">
        <v>6154</v>
      </c>
      <c r="B293" s="194" t="s">
        <v>5028</v>
      </c>
      <c r="C293" s="147" t="s">
        <v>3</v>
      </c>
      <c r="D293" s="196" t="s">
        <v>5016</v>
      </c>
      <c r="E293" s="149" t="s">
        <v>5010</v>
      </c>
      <c r="F293" s="198">
        <v>16800</v>
      </c>
      <c r="G293" s="198" t="str">
        <f>VLOOKUP(B:B,[2]Sheet1!$A:$B,2,0)</f>
        <v>106R03916</v>
      </c>
      <c r="H293" s="198"/>
      <c r="I293" s="198" t="str">
        <f>VLOOKUP(B:B,[2]Sheet1!$A:$D,4,0)</f>
        <v>106R03920</v>
      </c>
      <c r="J293" s="198"/>
      <c r="K293" s="198"/>
      <c r="L293" s="196"/>
      <c r="M293" s="196"/>
      <c r="N293" s="196" t="s">
        <v>5012</v>
      </c>
      <c r="O293" s="196"/>
      <c r="P293" s="30"/>
    </row>
    <row r="294" spans="1:16" s="21" customFormat="1">
      <c r="A294" s="200" t="s">
        <v>6154</v>
      </c>
      <c r="B294" s="194" t="s">
        <v>5029</v>
      </c>
      <c r="C294" s="147" t="s">
        <v>3</v>
      </c>
      <c r="D294" s="196" t="s">
        <v>5017</v>
      </c>
      <c r="E294" s="149" t="s">
        <v>5010</v>
      </c>
      <c r="F294" s="198">
        <v>16800</v>
      </c>
      <c r="G294" s="198" t="str">
        <f>VLOOKUP(B:B,[2]Sheet1!$A:$B,2,0)</f>
        <v>106R03917</v>
      </c>
      <c r="H294" s="198"/>
      <c r="I294" s="198" t="str">
        <f>VLOOKUP(B:B,[2]Sheet1!$A:$D,4,0)</f>
        <v>106R03921</v>
      </c>
      <c r="J294" s="198"/>
      <c r="K294" s="198"/>
      <c r="L294" s="196"/>
      <c r="M294" s="196"/>
      <c r="N294" s="196" t="s">
        <v>5013</v>
      </c>
      <c r="O294" s="196"/>
      <c r="P294" s="30"/>
    </row>
    <row r="295" spans="1:16" s="21" customFormat="1">
      <c r="A295" s="200" t="s">
        <v>6154</v>
      </c>
      <c r="B295" s="194" t="s">
        <v>5030</v>
      </c>
      <c r="C295" s="147" t="s">
        <v>3</v>
      </c>
      <c r="D295" s="196" t="s">
        <v>5018</v>
      </c>
      <c r="E295" s="149" t="s">
        <v>5010</v>
      </c>
      <c r="F295" s="198">
        <v>16800</v>
      </c>
      <c r="G295" s="198" t="str">
        <f>VLOOKUP(B:B,[2]Sheet1!$A:$B,2,0)</f>
        <v>106R03918</v>
      </c>
      <c r="H295" s="198"/>
      <c r="I295" s="198" t="str">
        <f>VLOOKUP(B:B,[2]Sheet1!$A:$D,4,0)</f>
        <v>106R03922</v>
      </c>
      <c r="J295" s="198"/>
      <c r="K295" s="198"/>
      <c r="L295" s="196"/>
      <c r="M295" s="196"/>
      <c r="N295" s="196" t="s">
        <v>5014</v>
      </c>
      <c r="O295" s="196"/>
      <c r="P295" s="30"/>
    </row>
    <row r="296" spans="1:16" s="21" customFormat="1">
      <c r="A296" s="200" t="s">
        <v>6154</v>
      </c>
      <c r="B296" s="194" t="s">
        <v>5048</v>
      </c>
      <c r="C296" s="147" t="s">
        <v>3</v>
      </c>
      <c r="D296" s="196" t="s">
        <v>5031</v>
      </c>
      <c r="E296" s="149" t="s">
        <v>5032</v>
      </c>
      <c r="F296" s="198">
        <v>1690</v>
      </c>
      <c r="G296" s="198" t="s">
        <v>5033</v>
      </c>
      <c r="H296" s="198"/>
      <c r="I296" s="198" t="s">
        <v>5034</v>
      </c>
      <c r="J296" s="198"/>
      <c r="K296" s="198"/>
      <c r="L296" s="196"/>
      <c r="M296" s="196"/>
      <c r="N296" s="196" t="s">
        <v>5035</v>
      </c>
      <c r="O296" s="196"/>
      <c r="P296" s="30"/>
    </row>
    <row r="297" spans="1:16" s="21" customFormat="1">
      <c r="A297" s="200" t="s">
        <v>6154</v>
      </c>
      <c r="B297" s="194" t="s">
        <v>5049</v>
      </c>
      <c r="C297" s="147" t="s">
        <v>3</v>
      </c>
      <c r="D297" s="196" t="s">
        <v>5036</v>
      </c>
      <c r="E297" s="149" t="s">
        <v>5032</v>
      </c>
      <c r="F297" s="198">
        <v>1680</v>
      </c>
      <c r="G297" s="198" t="s">
        <v>5037</v>
      </c>
      <c r="H297" s="198"/>
      <c r="I297" s="198" t="s">
        <v>5038</v>
      </c>
      <c r="J297" s="198"/>
      <c r="K297" s="198"/>
      <c r="L297" s="196"/>
      <c r="M297" s="196"/>
      <c r="N297" s="196" t="s">
        <v>5039</v>
      </c>
      <c r="O297" s="196"/>
      <c r="P297" s="30"/>
    </row>
    <row r="298" spans="1:16" s="21" customFormat="1">
      <c r="A298" s="200" t="s">
        <v>6154</v>
      </c>
      <c r="B298" s="194" t="s">
        <v>5050</v>
      </c>
      <c r="C298" s="147" t="s">
        <v>3</v>
      </c>
      <c r="D298" s="196" t="s">
        <v>5040</v>
      </c>
      <c r="E298" s="149" t="s">
        <v>5032</v>
      </c>
      <c r="F298" s="198">
        <v>1680</v>
      </c>
      <c r="G298" s="198" t="s">
        <v>5041</v>
      </c>
      <c r="H298" s="198"/>
      <c r="I298" s="198" t="s">
        <v>5042</v>
      </c>
      <c r="J298" s="198"/>
      <c r="K298" s="198"/>
      <c r="L298" s="196"/>
      <c r="M298" s="196"/>
      <c r="N298" s="196" t="s">
        <v>5043</v>
      </c>
      <c r="O298" s="196"/>
      <c r="P298" s="30"/>
    </row>
    <row r="299" spans="1:16" s="21" customFormat="1">
      <c r="A299" s="200" t="s">
        <v>6154</v>
      </c>
      <c r="B299" s="194" t="s">
        <v>5051</v>
      </c>
      <c r="C299" s="147" t="s">
        <v>3</v>
      </c>
      <c r="D299" s="196" t="s">
        <v>5044</v>
      </c>
      <c r="E299" s="149" t="s">
        <v>5032</v>
      </c>
      <c r="F299" s="198">
        <v>1680</v>
      </c>
      <c r="G299" s="198" t="s">
        <v>5045</v>
      </c>
      <c r="H299" s="198"/>
      <c r="I299" s="198" t="s">
        <v>5046</v>
      </c>
      <c r="J299" s="198"/>
      <c r="K299" s="198"/>
      <c r="L299" s="196"/>
      <c r="M299" s="196"/>
      <c r="N299" s="196" t="s">
        <v>5047</v>
      </c>
      <c r="O299" s="196"/>
      <c r="P299" s="30"/>
    </row>
    <row r="300" spans="1:16" s="21" customFormat="1">
      <c r="A300" s="200" t="s">
        <v>6154</v>
      </c>
      <c r="B300" s="194" t="s">
        <v>5319</v>
      </c>
      <c r="C300" s="147" t="s">
        <v>3</v>
      </c>
      <c r="D300" s="196" t="s">
        <v>5320</v>
      </c>
      <c r="E300" s="149" t="s">
        <v>5128</v>
      </c>
      <c r="F300" s="198">
        <v>10300</v>
      </c>
      <c r="G300" s="198" t="s">
        <v>5129</v>
      </c>
      <c r="H300" s="198"/>
      <c r="I300" s="198" t="s">
        <v>5129</v>
      </c>
      <c r="J300" s="198"/>
      <c r="K300" s="198"/>
      <c r="L300" s="196"/>
      <c r="M300" s="196"/>
      <c r="N300" s="196"/>
      <c r="O300" s="196"/>
      <c r="P300" s="30"/>
    </row>
    <row r="301" spans="1:16" s="21" customFormat="1">
      <c r="A301" s="200" t="s">
        <v>6154</v>
      </c>
      <c r="B301" s="194" t="s">
        <v>5321</v>
      </c>
      <c r="C301" s="147" t="s">
        <v>3</v>
      </c>
      <c r="D301" s="196" t="s">
        <v>5320</v>
      </c>
      <c r="E301" s="149" t="s">
        <v>5128</v>
      </c>
      <c r="F301" s="198">
        <v>25900</v>
      </c>
      <c r="G301" s="198" t="s">
        <v>5130</v>
      </c>
      <c r="H301" s="198"/>
      <c r="I301" s="198" t="s">
        <v>5130</v>
      </c>
      <c r="J301" s="198"/>
      <c r="K301" s="198"/>
      <c r="L301" s="196"/>
      <c r="M301" s="196"/>
      <c r="N301" s="196"/>
      <c r="O301" s="196"/>
      <c r="P301" s="30"/>
    </row>
    <row r="302" spans="1:16" s="21" customFormat="1">
      <c r="A302" s="200" t="s">
        <v>6154</v>
      </c>
      <c r="B302" s="194" t="s">
        <v>5337</v>
      </c>
      <c r="C302" s="147" t="s">
        <v>5318</v>
      </c>
      <c r="D302" s="196" t="s">
        <v>5338</v>
      </c>
      <c r="E302" s="149" t="s">
        <v>5326</v>
      </c>
      <c r="F302" s="198" t="s">
        <v>5327</v>
      </c>
      <c r="G302" s="198"/>
      <c r="H302" s="198"/>
      <c r="I302" s="198"/>
      <c r="J302" s="198"/>
      <c r="K302" s="198"/>
      <c r="L302" s="196"/>
      <c r="M302" s="196"/>
      <c r="N302" s="196"/>
      <c r="O302" s="196" t="s">
        <v>5330</v>
      </c>
      <c r="P302" s="30"/>
    </row>
    <row r="303" spans="1:16" s="21" customFormat="1">
      <c r="A303" s="200" t="s">
        <v>6154</v>
      </c>
      <c r="B303" s="194" t="s">
        <v>5339</v>
      </c>
      <c r="C303" s="147" t="s">
        <v>5318</v>
      </c>
      <c r="D303" s="196" t="s">
        <v>5340</v>
      </c>
      <c r="E303" s="149" t="s">
        <v>5326</v>
      </c>
      <c r="F303" s="198" t="s">
        <v>5328</v>
      </c>
      <c r="G303" s="198"/>
      <c r="H303" s="198"/>
      <c r="I303" s="198"/>
      <c r="J303" s="198"/>
      <c r="K303" s="198"/>
      <c r="L303" s="196"/>
      <c r="M303" s="196"/>
      <c r="N303" s="196"/>
      <c r="O303" s="196" t="s">
        <v>5331</v>
      </c>
      <c r="P303" s="30"/>
    </row>
    <row r="304" spans="1:16" s="21" customFormat="1">
      <c r="A304" s="200" t="s">
        <v>6154</v>
      </c>
      <c r="B304" s="194" t="s">
        <v>5341</v>
      </c>
      <c r="C304" s="147" t="s">
        <v>5318</v>
      </c>
      <c r="D304" s="196" t="s">
        <v>5342</v>
      </c>
      <c r="E304" s="149" t="s">
        <v>5326</v>
      </c>
      <c r="F304" s="198" t="s">
        <v>5328</v>
      </c>
      <c r="G304" s="198"/>
      <c r="H304" s="198"/>
      <c r="I304" s="198"/>
      <c r="J304" s="198"/>
      <c r="K304" s="198"/>
      <c r="L304" s="196"/>
      <c r="M304" s="196"/>
      <c r="N304" s="196"/>
      <c r="O304" s="196" t="s">
        <v>5332</v>
      </c>
      <c r="P304" s="30"/>
    </row>
    <row r="305" spans="1:16" s="21" customFormat="1">
      <c r="A305" s="200" t="s">
        <v>6154</v>
      </c>
      <c r="B305" s="194" t="s">
        <v>5343</v>
      </c>
      <c r="C305" s="147" t="s">
        <v>5318</v>
      </c>
      <c r="D305" s="196" t="s">
        <v>5344</v>
      </c>
      <c r="E305" s="149" t="s">
        <v>5326</v>
      </c>
      <c r="F305" s="198" t="s">
        <v>5328</v>
      </c>
      <c r="G305" s="198"/>
      <c r="H305" s="198"/>
      <c r="I305" s="198"/>
      <c r="J305" s="198"/>
      <c r="K305" s="198"/>
      <c r="L305" s="196"/>
      <c r="M305" s="196"/>
      <c r="N305" s="196"/>
      <c r="O305" s="196" t="s">
        <v>5333</v>
      </c>
      <c r="P305" s="30"/>
    </row>
    <row r="306" spans="1:16" s="21" customFormat="1">
      <c r="A306" s="200" t="s">
        <v>6154</v>
      </c>
      <c r="B306" s="194" t="s">
        <v>5345</v>
      </c>
      <c r="C306" s="147" t="s">
        <v>5318</v>
      </c>
      <c r="D306" s="196" t="s">
        <v>5340</v>
      </c>
      <c r="E306" s="149" t="s">
        <v>5326</v>
      </c>
      <c r="F306" s="198" t="s">
        <v>5329</v>
      </c>
      <c r="G306" s="198"/>
      <c r="H306" s="198"/>
      <c r="I306" s="198"/>
      <c r="J306" s="198"/>
      <c r="K306" s="198"/>
      <c r="L306" s="196"/>
      <c r="M306" s="196"/>
      <c r="N306" s="196"/>
      <c r="O306" s="196" t="s">
        <v>5334</v>
      </c>
      <c r="P306" s="30"/>
    </row>
    <row r="307" spans="1:16" s="21" customFormat="1">
      <c r="A307" s="200" t="s">
        <v>6154</v>
      </c>
      <c r="B307" s="194" t="s">
        <v>5573</v>
      </c>
      <c r="C307" s="147" t="s">
        <v>5574</v>
      </c>
      <c r="D307" s="196" t="s">
        <v>5575</v>
      </c>
      <c r="E307" s="149" t="s">
        <v>5326</v>
      </c>
      <c r="F307" s="198" t="s">
        <v>5576</v>
      </c>
      <c r="G307" s="198"/>
      <c r="H307" s="198"/>
      <c r="I307" s="198"/>
      <c r="J307" s="198"/>
      <c r="K307" s="198"/>
      <c r="L307" s="196"/>
      <c r="M307" s="196"/>
      <c r="N307" s="196"/>
      <c r="O307" s="196" t="s">
        <v>5335</v>
      </c>
      <c r="P307" s="30"/>
    </row>
    <row r="308" spans="1:16" s="21" customFormat="1">
      <c r="A308" s="200" t="s">
        <v>6154</v>
      </c>
      <c r="B308" s="194" t="s">
        <v>5577</v>
      </c>
      <c r="C308" s="147" t="s">
        <v>5574</v>
      </c>
      <c r="D308" s="196" t="s">
        <v>5578</v>
      </c>
      <c r="E308" s="149" t="s">
        <v>5326</v>
      </c>
      <c r="F308" s="198" t="s">
        <v>5576</v>
      </c>
      <c r="G308" s="198"/>
      <c r="H308" s="198"/>
      <c r="I308" s="198"/>
      <c r="J308" s="198"/>
      <c r="K308" s="198"/>
      <c r="L308" s="196"/>
      <c r="M308" s="196"/>
      <c r="N308" s="196"/>
      <c r="O308" s="196" t="s">
        <v>5336</v>
      </c>
      <c r="P308" s="30"/>
    </row>
    <row r="309" spans="1:16" s="21" customFormat="1">
      <c r="A309" s="200" t="s">
        <v>6154</v>
      </c>
      <c r="B309" s="194" t="s">
        <v>5580</v>
      </c>
      <c r="C309" s="147" t="s">
        <v>5574</v>
      </c>
      <c r="D309" s="196" t="s">
        <v>5581</v>
      </c>
      <c r="E309" s="149" t="s">
        <v>5424</v>
      </c>
      <c r="F309" s="198" t="s">
        <v>5582</v>
      </c>
      <c r="G309" s="198"/>
      <c r="H309" s="198"/>
      <c r="I309" s="198"/>
      <c r="J309" s="198"/>
      <c r="K309" s="198" t="s">
        <v>5425</v>
      </c>
      <c r="L309" s="196"/>
      <c r="M309" s="196"/>
      <c r="N309" s="196"/>
      <c r="O309" s="196"/>
      <c r="P309" s="30"/>
    </row>
    <row r="310" spans="1:16" s="21" customFormat="1">
      <c r="A310" s="200" t="s">
        <v>6813</v>
      </c>
      <c r="B310" s="194" t="s">
        <v>5583</v>
      </c>
      <c r="C310" s="147" t="s">
        <v>5574</v>
      </c>
      <c r="D310" s="196" t="s">
        <v>5584</v>
      </c>
      <c r="E310" s="149" t="s">
        <v>5424</v>
      </c>
      <c r="F310" s="198" t="s">
        <v>5585</v>
      </c>
      <c r="G310" s="198"/>
      <c r="H310" s="198"/>
      <c r="I310" s="198"/>
      <c r="J310" s="198"/>
      <c r="K310" s="198" t="s">
        <v>5426</v>
      </c>
      <c r="L310" s="196"/>
      <c r="M310" s="196"/>
      <c r="N310" s="196"/>
      <c r="O310" s="196"/>
      <c r="P310" s="30"/>
    </row>
    <row r="311" spans="1:16" s="21" customFormat="1">
      <c r="A311" s="200" t="s">
        <v>6813</v>
      </c>
      <c r="B311" s="194" t="s">
        <v>5586</v>
      </c>
      <c r="C311" s="147" t="s">
        <v>5574</v>
      </c>
      <c r="D311" s="196" t="s">
        <v>5575</v>
      </c>
      <c r="E311" s="149" t="s">
        <v>5424</v>
      </c>
      <c r="F311" s="198" t="s">
        <v>5585</v>
      </c>
      <c r="G311" s="198"/>
      <c r="H311" s="198"/>
      <c r="I311" s="198"/>
      <c r="J311" s="198"/>
      <c r="K311" s="198" t="s">
        <v>5427</v>
      </c>
      <c r="L311" s="196"/>
      <c r="M311" s="196"/>
      <c r="N311" s="196"/>
      <c r="O311" s="196"/>
      <c r="P311" s="30"/>
    </row>
    <row r="312" spans="1:16" s="21" customFormat="1">
      <c r="A312" s="200" t="s">
        <v>6813</v>
      </c>
      <c r="B312" s="194" t="s">
        <v>5587</v>
      </c>
      <c r="C312" s="147" t="s">
        <v>5574</v>
      </c>
      <c r="D312" s="196" t="s">
        <v>5578</v>
      </c>
      <c r="E312" s="149" t="s">
        <v>5424</v>
      </c>
      <c r="F312" s="198" t="s">
        <v>5585</v>
      </c>
      <c r="G312" s="198"/>
      <c r="H312" s="198"/>
      <c r="I312" s="198"/>
      <c r="J312" s="198"/>
      <c r="K312" s="198" t="s">
        <v>5428</v>
      </c>
      <c r="L312" s="196"/>
      <c r="M312" s="196"/>
      <c r="N312" s="196"/>
      <c r="O312" s="196"/>
      <c r="P312" s="30"/>
    </row>
    <row r="313" spans="1:16" s="21" customFormat="1">
      <c r="A313" s="200" t="s">
        <v>6813</v>
      </c>
      <c r="B313" s="194" t="s">
        <v>5588</v>
      </c>
      <c r="C313" s="147" t="s">
        <v>5574</v>
      </c>
      <c r="D313" s="196" t="s">
        <v>5581</v>
      </c>
      <c r="E313" s="149" t="s">
        <v>5424</v>
      </c>
      <c r="F313" s="198" t="s">
        <v>5589</v>
      </c>
      <c r="G313" s="198"/>
      <c r="H313" s="198"/>
      <c r="I313" s="198"/>
      <c r="J313" s="198"/>
      <c r="K313" s="198" t="s">
        <v>5429</v>
      </c>
      <c r="L313" s="196"/>
      <c r="M313" s="196"/>
      <c r="N313" s="196"/>
      <c r="O313" s="196"/>
      <c r="P313" s="30"/>
    </row>
    <row r="314" spans="1:16" s="21" customFormat="1">
      <c r="A314" s="200" t="s">
        <v>6154</v>
      </c>
      <c r="B314" s="194" t="s">
        <v>5590</v>
      </c>
      <c r="C314" s="147" t="s">
        <v>5574</v>
      </c>
      <c r="D314" s="196" t="s">
        <v>5584</v>
      </c>
      <c r="E314" s="149" t="s">
        <v>5424</v>
      </c>
      <c r="F314" s="198" t="s">
        <v>5591</v>
      </c>
      <c r="G314" s="198"/>
      <c r="H314" s="198"/>
      <c r="I314" s="198"/>
      <c r="J314" s="198"/>
      <c r="K314" s="198" t="s">
        <v>5430</v>
      </c>
      <c r="L314" s="196"/>
      <c r="M314" s="196"/>
      <c r="N314" s="196"/>
      <c r="O314" s="196"/>
      <c r="P314" s="30"/>
    </row>
    <row r="315" spans="1:16" s="21" customFormat="1">
      <c r="A315" s="200" t="s">
        <v>6154</v>
      </c>
      <c r="B315" s="194" t="s">
        <v>5592</v>
      </c>
      <c r="C315" s="147" t="s">
        <v>5574</v>
      </c>
      <c r="D315" s="196" t="s">
        <v>5575</v>
      </c>
      <c r="E315" s="149" t="s">
        <v>5424</v>
      </c>
      <c r="F315" s="198" t="s">
        <v>5591</v>
      </c>
      <c r="G315" s="198"/>
      <c r="H315" s="198"/>
      <c r="I315" s="198"/>
      <c r="J315" s="198"/>
      <c r="K315" s="198" t="s">
        <v>5431</v>
      </c>
      <c r="L315" s="196"/>
      <c r="M315" s="196"/>
      <c r="N315" s="196"/>
      <c r="O315" s="196"/>
      <c r="P315" s="30"/>
    </row>
    <row r="316" spans="1:16" s="21" customFormat="1">
      <c r="A316" s="200" t="s">
        <v>6154</v>
      </c>
      <c r="B316" s="194" t="s">
        <v>5593</v>
      </c>
      <c r="C316" s="147" t="s">
        <v>5574</v>
      </c>
      <c r="D316" s="196" t="s">
        <v>5578</v>
      </c>
      <c r="E316" s="149" t="s">
        <v>5424</v>
      </c>
      <c r="F316" s="198" t="s">
        <v>5591</v>
      </c>
      <c r="G316" s="198"/>
      <c r="H316" s="198"/>
      <c r="I316" s="198"/>
      <c r="J316" s="198"/>
      <c r="K316" s="198" t="s">
        <v>5432</v>
      </c>
      <c r="L316" s="196"/>
      <c r="M316" s="196"/>
      <c r="N316" s="196"/>
      <c r="O316" s="196"/>
      <c r="P316" s="30"/>
    </row>
    <row r="317" spans="1:16" s="21" customFormat="1">
      <c r="A317" s="200" t="s">
        <v>6813</v>
      </c>
      <c r="B317" s="194" t="s">
        <v>5594</v>
      </c>
      <c r="C317" s="147" t="s">
        <v>5574</v>
      </c>
      <c r="D317" s="196" t="s">
        <v>5579</v>
      </c>
      <c r="E317" s="149" t="s">
        <v>5433</v>
      </c>
      <c r="F317" s="198" t="s">
        <v>5595</v>
      </c>
      <c r="G317" s="198" t="s">
        <v>2153</v>
      </c>
      <c r="H317" s="198" t="s">
        <v>2154</v>
      </c>
      <c r="I317" s="198" t="s">
        <v>2153</v>
      </c>
      <c r="J317" s="198" t="s">
        <v>2154</v>
      </c>
      <c r="K317" s="198"/>
      <c r="L317" s="196"/>
      <c r="M317" s="196"/>
      <c r="N317" s="196" t="s">
        <v>2154</v>
      </c>
      <c r="O317" s="196"/>
      <c r="P317" s="30"/>
    </row>
    <row r="318" spans="1:16" s="21" customFormat="1">
      <c r="A318" s="200" t="s">
        <v>6813</v>
      </c>
      <c r="B318" s="194" t="s">
        <v>5596</v>
      </c>
      <c r="C318" s="147" t="s">
        <v>5574</v>
      </c>
      <c r="D318" s="196" t="s">
        <v>5579</v>
      </c>
      <c r="E318" s="149" t="s">
        <v>5433</v>
      </c>
      <c r="F318" s="198" t="s">
        <v>5597</v>
      </c>
      <c r="G318" s="198" t="s">
        <v>2155</v>
      </c>
      <c r="H318" s="198" t="s">
        <v>2156</v>
      </c>
      <c r="I318" s="198" t="s">
        <v>2155</v>
      </c>
      <c r="J318" s="198" t="s">
        <v>2156</v>
      </c>
      <c r="K318" s="198"/>
      <c r="L318" s="196"/>
      <c r="M318" s="196"/>
      <c r="N318" s="196" t="s">
        <v>2156</v>
      </c>
      <c r="O318" s="196"/>
      <c r="P318" s="30"/>
    </row>
    <row r="319" spans="1:16" s="21" customFormat="1">
      <c r="A319" s="200" t="s">
        <v>6813</v>
      </c>
      <c r="B319" s="194" t="s">
        <v>5598</v>
      </c>
      <c r="C319" s="147" t="s">
        <v>5574</v>
      </c>
      <c r="D319" s="196" t="s">
        <v>5579</v>
      </c>
      <c r="E319" s="149" t="s">
        <v>5433</v>
      </c>
      <c r="F319" s="198" t="s">
        <v>5599</v>
      </c>
      <c r="G319" s="198" t="s">
        <v>2157</v>
      </c>
      <c r="H319" s="198" t="s">
        <v>2158</v>
      </c>
      <c r="I319" s="198" t="s">
        <v>2157</v>
      </c>
      <c r="J319" s="198" t="s">
        <v>2158</v>
      </c>
      <c r="K319" s="198"/>
      <c r="L319" s="196"/>
      <c r="M319" s="196"/>
      <c r="N319" s="196" t="s">
        <v>2158</v>
      </c>
      <c r="O319" s="196"/>
      <c r="P319" s="30"/>
    </row>
    <row r="320" spans="1:16" s="21" customFormat="1">
      <c r="A320" s="200" t="s">
        <v>6813</v>
      </c>
      <c r="B320" s="194" t="s">
        <v>5600</v>
      </c>
      <c r="C320" s="147" t="s">
        <v>5574</v>
      </c>
      <c r="D320" s="196" t="s">
        <v>5581</v>
      </c>
      <c r="E320" s="149" t="s">
        <v>5664</v>
      </c>
      <c r="F320" s="198">
        <v>16000</v>
      </c>
      <c r="G320" s="198"/>
      <c r="H320" s="198"/>
      <c r="I320" s="198"/>
      <c r="J320" s="198"/>
      <c r="K320" s="198" t="s">
        <v>5568</v>
      </c>
      <c r="L320" s="196" t="s">
        <v>5568</v>
      </c>
      <c r="M320" s="196"/>
      <c r="N320" s="196"/>
      <c r="O320" s="196"/>
      <c r="P320" s="30"/>
    </row>
    <row r="321" spans="1:16" s="21" customFormat="1">
      <c r="A321" s="200" t="s">
        <v>6813</v>
      </c>
      <c r="B321" s="194" t="s">
        <v>5601</v>
      </c>
      <c r="C321" s="147" t="s">
        <v>5574</v>
      </c>
      <c r="D321" s="196" t="s">
        <v>5584</v>
      </c>
      <c r="E321" s="149" t="s">
        <v>5567</v>
      </c>
      <c r="F321" s="198">
        <v>16000</v>
      </c>
      <c r="G321" s="198"/>
      <c r="H321" s="198"/>
      <c r="I321" s="198"/>
      <c r="J321" s="198"/>
      <c r="K321" s="198" t="s">
        <v>5569</v>
      </c>
      <c r="L321" s="196" t="s">
        <v>5569</v>
      </c>
      <c r="M321" s="196"/>
      <c r="N321" s="196"/>
      <c r="O321" s="196"/>
      <c r="P321" s="30"/>
    </row>
    <row r="322" spans="1:16" s="21" customFormat="1">
      <c r="A322" s="200" t="s">
        <v>6813</v>
      </c>
      <c r="B322" s="194" t="s">
        <v>5602</v>
      </c>
      <c r="C322" s="147" t="s">
        <v>5574</v>
      </c>
      <c r="D322" s="196" t="s">
        <v>5575</v>
      </c>
      <c r="E322" s="149" t="s">
        <v>5567</v>
      </c>
      <c r="F322" s="198">
        <v>16000</v>
      </c>
      <c r="G322" s="198"/>
      <c r="H322" s="198"/>
      <c r="I322" s="198"/>
      <c r="J322" s="198"/>
      <c r="K322" s="198" t="s">
        <v>5570</v>
      </c>
      <c r="L322" s="196" t="s">
        <v>5570</v>
      </c>
      <c r="M322" s="196"/>
      <c r="N322" s="196"/>
      <c r="O322" s="196"/>
      <c r="P322" s="30"/>
    </row>
    <row r="323" spans="1:16" s="21" customFormat="1">
      <c r="A323" s="200" t="s">
        <v>6813</v>
      </c>
      <c r="B323" s="194" t="s">
        <v>5660</v>
      </c>
      <c r="C323" s="147" t="s">
        <v>5634</v>
      </c>
      <c r="D323" s="196" t="s">
        <v>5635</v>
      </c>
      <c r="E323" s="149" t="s">
        <v>5567</v>
      </c>
      <c r="F323" s="198">
        <v>16000</v>
      </c>
      <c r="G323" s="198"/>
      <c r="H323" s="198"/>
      <c r="I323" s="198"/>
      <c r="J323" s="198"/>
      <c r="K323" s="198" t="s">
        <v>5571</v>
      </c>
      <c r="L323" s="196" t="s">
        <v>5571</v>
      </c>
      <c r="M323" s="196"/>
      <c r="N323" s="196"/>
      <c r="O323" s="196"/>
      <c r="P323" s="30"/>
    </row>
    <row r="324" spans="1:16" s="21" customFormat="1">
      <c r="A324" s="200" t="s">
        <v>6154</v>
      </c>
      <c r="B324" s="194" t="s">
        <v>5636</v>
      </c>
      <c r="C324" s="147" t="s">
        <v>5634</v>
      </c>
      <c r="D324" s="196" t="s">
        <v>5637</v>
      </c>
      <c r="E324" s="149" t="s">
        <v>5605</v>
      </c>
      <c r="F324" s="198" t="s">
        <v>5606</v>
      </c>
      <c r="G324" s="198"/>
      <c r="H324" s="198"/>
      <c r="I324" s="198"/>
      <c r="J324" s="198"/>
      <c r="K324" s="198" t="s">
        <v>5609</v>
      </c>
      <c r="L324" s="196"/>
      <c r="M324" s="196" t="s">
        <v>5613</v>
      </c>
      <c r="N324" s="196"/>
      <c r="O324" s="196"/>
      <c r="P324" s="30"/>
    </row>
    <row r="325" spans="1:16" s="21" customFormat="1">
      <c r="A325" s="200" t="s">
        <v>6154</v>
      </c>
      <c r="B325" s="194" t="s">
        <v>5638</v>
      </c>
      <c r="C325" s="147" t="s">
        <v>5634</v>
      </c>
      <c r="D325" s="196" t="s">
        <v>5639</v>
      </c>
      <c r="E325" s="149" t="s">
        <v>5605</v>
      </c>
      <c r="F325" s="198" t="s">
        <v>5607</v>
      </c>
      <c r="G325" s="198"/>
      <c r="H325" s="198"/>
      <c r="I325" s="198"/>
      <c r="J325" s="198"/>
      <c r="K325" s="198" t="s">
        <v>5610</v>
      </c>
      <c r="L325" s="196"/>
      <c r="M325" s="196" t="s">
        <v>5614</v>
      </c>
      <c r="N325" s="196"/>
      <c r="O325" s="196"/>
      <c r="P325" s="30"/>
    </row>
    <row r="326" spans="1:16" s="21" customFormat="1">
      <c r="A326" s="200" t="s">
        <v>6154</v>
      </c>
      <c r="B326" s="194" t="s">
        <v>5640</v>
      </c>
      <c r="C326" s="147" t="s">
        <v>5634</v>
      </c>
      <c r="D326" s="196" t="s">
        <v>5641</v>
      </c>
      <c r="E326" s="149" t="s">
        <v>5605</v>
      </c>
      <c r="F326" s="198" t="s">
        <v>5607</v>
      </c>
      <c r="G326" s="198"/>
      <c r="H326" s="198"/>
      <c r="I326" s="198"/>
      <c r="J326" s="198"/>
      <c r="K326" s="198" t="s">
        <v>5611</v>
      </c>
      <c r="L326" s="196"/>
      <c r="M326" s="196" t="s">
        <v>5615</v>
      </c>
      <c r="N326" s="196"/>
      <c r="O326" s="196"/>
      <c r="P326" s="30"/>
    </row>
    <row r="327" spans="1:16" s="21" customFormat="1">
      <c r="A327" s="200" t="s">
        <v>6154</v>
      </c>
      <c r="B327" s="194" t="s">
        <v>5642</v>
      </c>
      <c r="C327" s="147" t="s">
        <v>5634</v>
      </c>
      <c r="D327" s="196" t="s">
        <v>5635</v>
      </c>
      <c r="E327" s="149" t="s">
        <v>5605</v>
      </c>
      <c r="F327" s="198" t="s">
        <v>5607</v>
      </c>
      <c r="G327" s="198"/>
      <c r="H327" s="198"/>
      <c r="I327" s="198"/>
      <c r="J327" s="198"/>
      <c r="K327" s="198" t="s">
        <v>5612</v>
      </c>
      <c r="L327" s="196"/>
      <c r="M327" s="196" t="s">
        <v>5616</v>
      </c>
      <c r="N327" s="196"/>
      <c r="O327" s="196"/>
      <c r="P327" s="30"/>
    </row>
    <row r="328" spans="1:16" s="21" customFormat="1">
      <c r="A328" s="200" t="s">
        <v>6154</v>
      </c>
      <c r="B328" s="194" t="s">
        <v>5643</v>
      </c>
      <c r="C328" s="147" t="s">
        <v>5634</v>
      </c>
      <c r="D328" s="196" t="s">
        <v>5639</v>
      </c>
      <c r="E328" s="149" t="s">
        <v>5605</v>
      </c>
      <c r="F328" s="198" t="s">
        <v>5608</v>
      </c>
      <c r="G328" s="198"/>
      <c r="H328" s="198"/>
      <c r="I328" s="198"/>
      <c r="J328" s="198"/>
      <c r="K328" s="198"/>
      <c r="L328" s="196"/>
      <c r="M328" s="196" t="s">
        <v>5617</v>
      </c>
      <c r="N328" s="196"/>
      <c r="O328" s="196"/>
      <c r="P328" s="30"/>
    </row>
    <row r="329" spans="1:16" s="21" customFormat="1">
      <c r="A329" s="200" t="s">
        <v>6154</v>
      </c>
      <c r="B329" s="194" t="s">
        <v>5644</v>
      </c>
      <c r="C329" s="147" t="s">
        <v>5634</v>
      </c>
      <c r="D329" s="196" t="s">
        <v>5641</v>
      </c>
      <c r="E329" s="149" t="s">
        <v>5605</v>
      </c>
      <c r="F329" s="198" t="s">
        <v>5608</v>
      </c>
      <c r="G329" s="198"/>
      <c r="H329" s="198"/>
      <c r="I329" s="198"/>
      <c r="J329" s="198"/>
      <c r="K329" s="198"/>
      <c r="L329" s="196"/>
      <c r="M329" s="196" t="s">
        <v>5618</v>
      </c>
      <c r="N329" s="196"/>
      <c r="O329" s="196"/>
      <c r="P329" s="30"/>
    </row>
    <row r="330" spans="1:16" s="21" customFormat="1">
      <c r="A330" s="200" t="s">
        <v>6154</v>
      </c>
      <c r="B330" s="194" t="s">
        <v>5645</v>
      </c>
      <c r="C330" s="147" t="s">
        <v>5634</v>
      </c>
      <c r="D330" s="196" t="s">
        <v>5635</v>
      </c>
      <c r="E330" s="149" t="s">
        <v>5605</v>
      </c>
      <c r="F330" s="198" t="s">
        <v>5608</v>
      </c>
      <c r="G330" s="198"/>
      <c r="H330" s="198"/>
      <c r="I330" s="198"/>
      <c r="J330" s="198"/>
      <c r="K330" s="198"/>
      <c r="L330" s="196"/>
      <c r="M330" s="196" t="s">
        <v>5619</v>
      </c>
      <c r="N330" s="196"/>
      <c r="O330" s="196"/>
      <c r="P330" s="30"/>
    </row>
    <row r="331" spans="1:16" s="21" customFormat="1">
      <c r="A331" s="200" t="s">
        <v>6154</v>
      </c>
      <c r="B331" s="194" t="s">
        <v>5646</v>
      </c>
      <c r="C331" s="147" t="s">
        <v>5634</v>
      </c>
      <c r="D331" s="196" t="s">
        <v>5637</v>
      </c>
      <c r="E331" s="149" t="s">
        <v>5632</v>
      </c>
      <c r="F331" s="198">
        <v>16100</v>
      </c>
      <c r="G331" s="198" t="s">
        <v>5620</v>
      </c>
      <c r="H331" s="198"/>
      <c r="I331" s="198" t="s">
        <v>5620</v>
      </c>
      <c r="J331" s="198"/>
      <c r="K331" s="198"/>
      <c r="L331" s="196"/>
      <c r="M331" s="196"/>
      <c r="N331" s="196"/>
      <c r="O331" s="196"/>
      <c r="P331" s="30"/>
    </row>
    <row r="332" spans="1:16" s="21" customFormat="1">
      <c r="A332" s="200" t="s">
        <v>6154</v>
      </c>
      <c r="B332" s="194" t="s">
        <v>5647</v>
      </c>
      <c r="C332" s="147" t="s">
        <v>5634</v>
      </c>
      <c r="D332" s="196" t="s">
        <v>5637</v>
      </c>
      <c r="E332" s="149" t="s">
        <v>5632</v>
      </c>
      <c r="F332" s="198">
        <v>23600</v>
      </c>
      <c r="G332" s="198" t="s">
        <v>5621</v>
      </c>
      <c r="H332" s="198"/>
      <c r="I332" s="198" t="s">
        <v>5621</v>
      </c>
      <c r="J332" s="198"/>
      <c r="K332" s="198"/>
      <c r="L332" s="196"/>
      <c r="M332" s="196"/>
      <c r="N332" s="196"/>
      <c r="O332" s="196"/>
      <c r="P332" s="30"/>
    </row>
    <row r="333" spans="1:16" s="21" customFormat="1">
      <c r="A333" s="200" t="s">
        <v>6154</v>
      </c>
      <c r="B333" s="194" t="s">
        <v>5648</v>
      </c>
      <c r="C333" s="147" t="s">
        <v>5634</v>
      </c>
      <c r="D333" s="196" t="s">
        <v>5639</v>
      </c>
      <c r="E333" s="149" t="s">
        <v>5632</v>
      </c>
      <c r="F333" s="198">
        <v>9800</v>
      </c>
      <c r="G333" s="198" t="s">
        <v>5622</v>
      </c>
      <c r="H333" s="198"/>
      <c r="I333" s="198" t="s">
        <v>5622</v>
      </c>
      <c r="J333" s="198"/>
      <c r="K333" s="198"/>
      <c r="L333" s="196"/>
      <c r="M333" s="196"/>
      <c r="N333" s="196"/>
      <c r="O333" s="196"/>
      <c r="P333" s="30"/>
    </row>
    <row r="334" spans="1:16" s="21" customFormat="1">
      <c r="A334" s="200" t="s">
        <v>6154</v>
      </c>
      <c r="B334" s="194" t="s">
        <v>5649</v>
      </c>
      <c r="C334" s="147" t="s">
        <v>5634</v>
      </c>
      <c r="D334" s="196" t="s">
        <v>5641</v>
      </c>
      <c r="E334" s="149" t="s">
        <v>5632</v>
      </c>
      <c r="F334" s="198">
        <v>9800</v>
      </c>
      <c r="G334" s="198" t="s">
        <v>5623</v>
      </c>
      <c r="H334" s="198"/>
      <c r="I334" s="198" t="s">
        <v>5623</v>
      </c>
      <c r="J334" s="198"/>
      <c r="K334" s="198"/>
      <c r="L334" s="196"/>
      <c r="M334" s="196"/>
      <c r="N334" s="196"/>
      <c r="O334" s="196"/>
      <c r="P334" s="30"/>
    </row>
    <row r="335" spans="1:16" s="21" customFormat="1">
      <c r="A335" s="200" t="s">
        <v>6154</v>
      </c>
      <c r="B335" s="194" t="s">
        <v>5650</v>
      </c>
      <c r="C335" s="147" t="s">
        <v>5634</v>
      </c>
      <c r="D335" s="196" t="s">
        <v>5635</v>
      </c>
      <c r="E335" s="149" t="s">
        <v>5632</v>
      </c>
      <c r="F335" s="198">
        <v>9800</v>
      </c>
      <c r="G335" s="198" t="s">
        <v>5624</v>
      </c>
      <c r="H335" s="198"/>
      <c r="I335" s="198" t="s">
        <v>5624</v>
      </c>
      <c r="J335" s="198"/>
      <c r="K335" s="198"/>
      <c r="L335" s="196"/>
      <c r="M335" s="196"/>
      <c r="N335" s="196"/>
      <c r="O335" s="196"/>
      <c r="P335" s="30"/>
    </row>
    <row r="336" spans="1:16" s="21" customFormat="1" ht="15" customHeight="1">
      <c r="A336" s="200" t="s">
        <v>6154</v>
      </c>
      <c r="B336" s="194" t="s">
        <v>5651</v>
      </c>
      <c r="C336" s="147" t="s">
        <v>5634</v>
      </c>
      <c r="D336" s="196" t="s">
        <v>5639</v>
      </c>
      <c r="E336" s="149" t="s">
        <v>5632</v>
      </c>
      <c r="F336" s="198">
        <v>16500</v>
      </c>
      <c r="G336" s="198" t="s">
        <v>5625</v>
      </c>
      <c r="H336" s="198"/>
      <c r="I336" s="198" t="s">
        <v>5625</v>
      </c>
      <c r="J336" s="198"/>
      <c r="K336" s="198"/>
      <c r="L336" s="196"/>
      <c r="M336" s="196"/>
      <c r="N336" s="196"/>
      <c r="O336" s="196"/>
      <c r="P336" s="30"/>
    </row>
    <row r="337" spans="1:16" s="21" customFormat="1" ht="15" customHeight="1">
      <c r="A337" s="200" t="s">
        <v>6154</v>
      </c>
      <c r="B337" s="194" t="s">
        <v>5652</v>
      </c>
      <c r="C337" s="147" t="s">
        <v>5634</v>
      </c>
      <c r="D337" s="196" t="s">
        <v>5641</v>
      </c>
      <c r="E337" s="149" t="s">
        <v>5632</v>
      </c>
      <c r="F337" s="198">
        <v>16500</v>
      </c>
      <c r="G337" s="198" t="s">
        <v>5626</v>
      </c>
      <c r="H337" s="198"/>
      <c r="I337" s="198" t="s">
        <v>5626</v>
      </c>
      <c r="J337" s="198"/>
      <c r="K337" s="198"/>
      <c r="L337" s="196"/>
      <c r="M337" s="196"/>
      <c r="N337" s="196"/>
      <c r="O337" s="196"/>
      <c r="P337" s="30"/>
    </row>
    <row r="338" spans="1:16" s="21" customFormat="1" ht="15" customHeight="1">
      <c r="A338" s="200" t="s">
        <v>6154</v>
      </c>
      <c r="B338" s="194" t="s">
        <v>5653</v>
      </c>
      <c r="C338" s="147" t="s">
        <v>5634</v>
      </c>
      <c r="D338" s="196" t="s">
        <v>5635</v>
      </c>
      <c r="E338" s="149" t="s">
        <v>5632</v>
      </c>
      <c r="F338" s="198">
        <v>16500</v>
      </c>
      <c r="G338" s="198" t="s">
        <v>5627</v>
      </c>
      <c r="H338" s="198"/>
      <c r="I338" s="198" t="s">
        <v>5627</v>
      </c>
      <c r="J338" s="198"/>
      <c r="K338" s="198"/>
      <c r="L338" s="196"/>
      <c r="M338" s="196"/>
      <c r="N338" s="196"/>
      <c r="O338" s="196"/>
      <c r="P338" s="30"/>
    </row>
    <row r="339" spans="1:16" s="21" customFormat="1">
      <c r="A339" s="200" t="s">
        <v>6154</v>
      </c>
      <c r="B339" s="194" t="s">
        <v>5654</v>
      </c>
      <c r="C339" s="147" t="s">
        <v>5634</v>
      </c>
      <c r="D339" s="196" t="s">
        <v>5637</v>
      </c>
      <c r="E339" s="149" t="s">
        <v>5633</v>
      </c>
      <c r="F339" s="198">
        <v>10700</v>
      </c>
      <c r="G339" s="198" t="s">
        <v>5628</v>
      </c>
      <c r="H339" s="198"/>
      <c r="I339" s="198" t="s">
        <v>5628</v>
      </c>
      <c r="J339" s="198"/>
      <c r="K339" s="198"/>
      <c r="L339" s="196"/>
      <c r="M339" s="196"/>
      <c r="N339" s="196"/>
      <c r="O339" s="196"/>
      <c r="P339" s="30"/>
    </row>
    <row r="340" spans="1:16" s="21" customFormat="1" ht="15" customHeight="1">
      <c r="A340" s="200" t="s">
        <v>6154</v>
      </c>
      <c r="B340" s="194" t="s">
        <v>6300</v>
      </c>
      <c r="C340" s="147" t="s">
        <v>6301</v>
      </c>
      <c r="D340" s="196" t="s">
        <v>6302</v>
      </c>
      <c r="E340" s="149" t="s">
        <v>6303</v>
      </c>
      <c r="F340" s="198">
        <v>10100</v>
      </c>
      <c r="G340" s="198" t="s">
        <v>5629</v>
      </c>
      <c r="H340" s="198"/>
      <c r="I340" s="198" t="s">
        <v>5629</v>
      </c>
      <c r="J340" s="198"/>
      <c r="K340" s="198"/>
      <c r="L340" s="196"/>
      <c r="M340" s="196"/>
      <c r="N340" s="196"/>
      <c r="O340" s="196"/>
      <c r="P340" s="30"/>
    </row>
    <row r="341" spans="1:16" s="21" customFormat="1" ht="15" customHeight="1">
      <c r="A341" s="200" t="s">
        <v>6154</v>
      </c>
      <c r="B341" s="194" t="s">
        <v>6304</v>
      </c>
      <c r="C341" s="147" t="s">
        <v>6301</v>
      </c>
      <c r="D341" s="196" t="s">
        <v>6305</v>
      </c>
      <c r="E341" s="149" t="s">
        <v>6303</v>
      </c>
      <c r="F341" s="198">
        <v>10100</v>
      </c>
      <c r="G341" s="198" t="s">
        <v>5630</v>
      </c>
      <c r="H341" s="198"/>
      <c r="I341" s="198" t="s">
        <v>5630</v>
      </c>
      <c r="J341" s="198"/>
      <c r="K341" s="198"/>
      <c r="L341" s="196"/>
      <c r="M341" s="196"/>
      <c r="N341" s="196"/>
      <c r="O341" s="196"/>
      <c r="P341" s="30"/>
    </row>
    <row r="342" spans="1:16" s="21" customFormat="1" ht="15" customHeight="1">
      <c r="A342" s="200" t="s">
        <v>6154</v>
      </c>
      <c r="B342" s="194" t="s">
        <v>6306</v>
      </c>
      <c r="C342" s="147" t="s">
        <v>6301</v>
      </c>
      <c r="D342" s="196" t="s">
        <v>6307</v>
      </c>
      <c r="E342" s="149" t="s">
        <v>6303</v>
      </c>
      <c r="F342" s="198">
        <v>10100</v>
      </c>
      <c r="G342" s="198" t="s">
        <v>5631</v>
      </c>
      <c r="H342" s="198"/>
      <c r="I342" s="198" t="s">
        <v>5631</v>
      </c>
      <c r="J342" s="198"/>
      <c r="K342" s="198"/>
      <c r="L342" s="196"/>
      <c r="M342" s="196"/>
      <c r="N342" s="196"/>
      <c r="O342" s="196"/>
      <c r="P342" s="30"/>
    </row>
    <row r="343" spans="1:16" s="21" customFormat="1" ht="15" customHeight="1">
      <c r="A343" s="200" t="s">
        <v>6154</v>
      </c>
      <c r="B343" s="194" t="s">
        <v>6308</v>
      </c>
      <c r="C343" s="147" t="s">
        <v>6301</v>
      </c>
      <c r="D343" s="196" t="s">
        <v>6309</v>
      </c>
      <c r="E343" s="149" t="s">
        <v>6310</v>
      </c>
      <c r="F343" s="198">
        <v>15500</v>
      </c>
      <c r="G343" s="198" t="s">
        <v>5655</v>
      </c>
      <c r="H343" s="198"/>
      <c r="I343" s="198" t="s">
        <v>5655</v>
      </c>
      <c r="J343" s="198"/>
      <c r="K343" s="198"/>
      <c r="L343" s="196"/>
      <c r="M343" s="196"/>
      <c r="N343" s="196"/>
      <c r="O343" s="196"/>
      <c r="P343" s="30"/>
    </row>
    <row r="344" spans="1:16" s="21" customFormat="1" ht="15" customHeight="1">
      <c r="A344" s="200" t="s">
        <v>6154</v>
      </c>
      <c r="B344" s="194" t="s">
        <v>6311</v>
      </c>
      <c r="C344" s="147" t="s">
        <v>6301</v>
      </c>
      <c r="D344" s="196" t="s">
        <v>6309</v>
      </c>
      <c r="E344" s="149" t="s">
        <v>6310</v>
      </c>
      <c r="F344" s="198">
        <v>31000</v>
      </c>
      <c r="G344" s="198" t="s">
        <v>5656</v>
      </c>
      <c r="H344" s="198"/>
      <c r="I344" s="198" t="s">
        <v>5656</v>
      </c>
      <c r="J344" s="198"/>
      <c r="K344" s="198"/>
      <c r="L344" s="196"/>
      <c r="M344" s="196"/>
      <c r="N344" s="196"/>
      <c r="O344" s="196"/>
      <c r="P344" s="30"/>
    </row>
    <row r="345" spans="1:16" s="21" customFormat="1" ht="15" customHeight="1">
      <c r="A345" s="200" t="s">
        <v>6154</v>
      </c>
      <c r="B345" s="194" t="s">
        <v>6312</v>
      </c>
      <c r="C345" s="147" t="s">
        <v>6301</v>
      </c>
      <c r="D345" s="196" t="s">
        <v>6309</v>
      </c>
      <c r="E345" s="149" t="s">
        <v>6313</v>
      </c>
      <c r="F345" s="198">
        <v>47600</v>
      </c>
      <c r="G345" s="198" t="s">
        <v>6160</v>
      </c>
      <c r="H345" s="198"/>
      <c r="I345" s="198"/>
      <c r="J345" s="198"/>
      <c r="K345" s="198"/>
      <c r="L345" s="196"/>
      <c r="M345" s="196"/>
      <c r="N345" s="196"/>
      <c r="O345" s="196"/>
      <c r="P345" s="30"/>
    </row>
    <row r="346" spans="1:16" s="21" customFormat="1" ht="15" customHeight="1">
      <c r="A346" s="200" t="s">
        <v>6813</v>
      </c>
      <c r="B346" s="194" t="s">
        <v>6314</v>
      </c>
      <c r="C346" s="147" t="s">
        <v>6315</v>
      </c>
      <c r="D346" s="196" t="s">
        <v>6309</v>
      </c>
      <c r="E346" s="149"/>
      <c r="F346" s="198"/>
      <c r="G346" s="198"/>
      <c r="H346" s="198"/>
      <c r="I346" s="198"/>
      <c r="J346" s="198"/>
      <c r="K346" s="198"/>
      <c r="L346" s="196"/>
      <c r="M346" s="196"/>
      <c r="N346" s="196"/>
      <c r="O346" s="196"/>
      <c r="P346" s="30"/>
    </row>
    <row r="347" spans="1:16" s="21" customFormat="1" ht="15" customHeight="1">
      <c r="A347" s="200" t="s">
        <v>6813</v>
      </c>
      <c r="B347" s="194" t="s">
        <v>6316</v>
      </c>
      <c r="C347" s="147" t="s">
        <v>6315</v>
      </c>
      <c r="D347" s="196" t="s">
        <v>6309</v>
      </c>
      <c r="E347" s="149" t="s">
        <v>6317</v>
      </c>
      <c r="F347" s="198" t="s">
        <v>5914</v>
      </c>
      <c r="G347" s="198"/>
      <c r="H347" s="198"/>
      <c r="I347" s="198"/>
      <c r="J347" s="198"/>
      <c r="K347" s="198"/>
      <c r="L347" s="196" t="s">
        <v>5913</v>
      </c>
      <c r="M347" s="196"/>
      <c r="N347" s="196"/>
      <c r="O347" s="196"/>
      <c r="P347" s="30"/>
    </row>
    <row r="348" spans="1:16" s="21" customFormat="1" ht="15" customHeight="1">
      <c r="A348" s="200" t="s">
        <v>6813</v>
      </c>
      <c r="B348" s="194" t="s">
        <v>6318</v>
      </c>
      <c r="C348" s="147" t="s">
        <v>6315</v>
      </c>
      <c r="D348" s="196" t="s">
        <v>6309</v>
      </c>
      <c r="E348" s="149" t="s">
        <v>6319</v>
      </c>
      <c r="F348" s="198" t="s">
        <v>6112</v>
      </c>
      <c r="G348" s="198" t="s">
        <v>14694</v>
      </c>
      <c r="H348" s="198"/>
      <c r="I348" s="198" t="s">
        <v>14695</v>
      </c>
      <c r="J348" s="198" t="s">
        <v>10514</v>
      </c>
      <c r="K348" s="198"/>
      <c r="L348" s="196"/>
      <c r="M348" s="196"/>
      <c r="N348" s="196" t="s">
        <v>10515</v>
      </c>
      <c r="O348" s="196"/>
      <c r="P348" s="30"/>
    </row>
    <row r="349" spans="1:16" s="21" customFormat="1" ht="15" customHeight="1">
      <c r="A349" s="200" t="s">
        <v>6154</v>
      </c>
      <c r="B349" s="194" t="s">
        <v>6320</v>
      </c>
      <c r="C349" s="147" t="s">
        <v>6315</v>
      </c>
      <c r="D349" s="196" t="s">
        <v>6321</v>
      </c>
      <c r="E349" s="149" t="s">
        <v>6322</v>
      </c>
      <c r="F349" s="198">
        <v>4670</v>
      </c>
      <c r="G349" s="198"/>
      <c r="H349" s="198"/>
      <c r="I349" s="198"/>
      <c r="J349" s="198"/>
      <c r="K349" s="198"/>
      <c r="L349" s="196"/>
      <c r="M349" s="196"/>
      <c r="N349" s="196" t="s">
        <v>6286</v>
      </c>
      <c r="O349" s="196"/>
      <c r="P349" s="30"/>
    </row>
    <row r="350" spans="1:16" s="21" customFormat="1" ht="15" customHeight="1">
      <c r="A350" s="200" t="s">
        <v>6827</v>
      </c>
      <c r="B350" s="194" t="s">
        <v>6323</v>
      </c>
      <c r="C350" s="147" t="s">
        <v>6324</v>
      </c>
      <c r="D350" s="196" t="s">
        <v>6325</v>
      </c>
      <c r="E350" s="149" t="s">
        <v>6326</v>
      </c>
      <c r="F350" s="198">
        <v>12000</v>
      </c>
      <c r="G350" s="198" t="s">
        <v>2239</v>
      </c>
      <c r="H350" s="198"/>
      <c r="I350" s="198" t="s">
        <v>2239</v>
      </c>
      <c r="J350" s="198"/>
      <c r="K350" s="198"/>
      <c r="L350" s="196"/>
      <c r="M350" s="196"/>
      <c r="N350" s="196"/>
      <c r="O350" s="196"/>
      <c r="P350" s="30"/>
    </row>
    <row r="351" spans="1:16" s="21" customFormat="1" ht="15" customHeight="1">
      <c r="A351" s="200" t="s">
        <v>6827</v>
      </c>
      <c r="B351" s="194" t="s">
        <v>6327</v>
      </c>
      <c r="C351" s="147" t="s">
        <v>6324</v>
      </c>
      <c r="D351" s="196" t="s">
        <v>6328</v>
      </c>
      <c r="E351" s="149" t="s">
        <v>6326</v>
      </c>
      <c r="F351" s="198">
        <v>7500</v>
      </c>
      <c r="G351" s="198" t="s">
        <v>2241</v>
      </c>
      <c r="H351" s="198"/>
      <c r="I351" s="198" t="s">
        <v>2241</v>
      </c>
      <c r="J351" s="198"/>
      <c r="K351" s="198"/>
      <c r="L351" s="196"/>
      <c r="M351" s="196"/>
      <c r="N351" s="196"/>
      <c r="O351" s="196"/>
      <c r="P351" s="30"/>
    </row>
    <row r="352" spans="1:16" s="21" customFormat="1" ht="15" customHeight="1">
      <c r="A352" s="200" t="s">
        <v>6827</v>
      </c>
      <c r="B352" s="194" t="s">
        <v>6329</v>
      </c>
      <c r="C352" s="147" t="s">
        <v>6324</v>
      </c>
      <c r="D352" s="196" t="s">
        <v>6330</v>
      </c>
      <c r="E352" s="149" t="s">
        <v>6326</v>
      </c>
      <c r="F352" s="198">
        <v>7500</v>
      </c>
      <c r="G352" s="198" t="s">
        <v>2243</v>
      </c>
      <c r="H352" s="198"/>
      <c r="I352" s="198" t="s">
        <v>2243</v>
      </c>
      <c r="J352" s="198"/>
      <c r="K352" s="198"/>
      <c r="L352" s="196"/>
      <c r="M352" s="196"/>
      <c r="N352" s="196"/>
      <c r="O352" s="196"/>
      <c r="P352" s="30"/>
    </row>
    <row r="353" spans="1:16" s="21" customFormat="1" ht="15" customHeight="1">
      <c r="A353" s="200" t="s">
        <v>6827</v>
      </c>
      <c r="B353" s="194" t="s">
        <v>6331</v>
      </c>
      <c r="C353" s="147" t="s">
        <v>6324</v>
      </c>
      <c r="D353" s="196" t="s">
        <v>6332</v>
      </c>
      <c r="E353" s="149" t="s">
        <v>6326</v>
      </c>
      <c r="F353" s="198">
        <v>7500</v>
      </c>
      <c r="G353" s="198" t="s">
        <v>2245</v>
      </c>
      <c r="H353" s="198"/>
      <c r="I353" s="198" t="s">
        <v>2245</v>
      </c>
      <c r="J353" s="198"/>
      <c r="K353" s="198"/>
      <c r="L353" s="196"/>
      <c r="M353" s="196"/>
      <c r="N353" s="196"/>
      <c r="O353" s="196"/>
      <c r="P353" s="30"/>
    </row>
    <row r="354" spans="1:16" s="21" customFormat="1" ht="15" customHeight="1">
      <c r="A354" s="200" t="s">
        <v>6827</v>
      </c>
      <c r="B354" s="194" t="s">
        <v>6333</v>
      </c>
      <c r="C354" s="147" t="s">
        <v>6324</v>
      </c>
      <c r="D354" s="196" t="s">
        <v>6325</v>
      </c>
      <c r="E354" s="149" t="s">
        <v>6334</v>
      </c>
      <c r="F354" s="198">
        <v>3000</v>
      </c>
      <c r="G354" s="198" t="s">
        <v>2216</v>
      </c>
      <c r="H354" s="198"/>
      <c r="I354" s="198" t="s">
        <v>2218</v>
      </c>
      <c r="J354" s="198"/>
      <c r="K354" s="198"/>
      <c r="L354" s="196"/>
      <c r="M354" s="196"/>
      <c r="N354" s="196" t="s">
        <v>2217</v>
      </c>
      <c r="O354" s="196"/>
      <c r="P354" s="30"/>
    </row>
    <row r="355" spans="1:16" s="21" customFormat="1" ht="15" customHeight="1">
      <c r="A355" s="200" t="s">
        <v>6827</v>
      </c>
      <c r="B355" s="194" t="s">
        <v>6335</v>
      </c>
      <c r="C355" s="147" t="s">
        <v>6324</v>
      </c>
      <c r="D355" s="196" t="s">
        <v>6328</v>
      </c>
      <c r="E355" s="149" t="s">
        <v>6334</v>
      </c>
      <c r="F355" s="198">
        <v>2000</v>
      </c>
      <c r="G355" s="198" t="s">
        <v>2219</v>
      </c>
      <c r="H355" s="198"/>
      <c r="I355" s="198" t="s">
        <v>2221</v>
      </c>
      <c r="J355" s="198"/>
      <c r="K355" s="198"/>
      <c r="L355" s="196"/>
      <c r="M355" s="196"/>
      <c r="N355" s="196" t="s">
        <v>2220</v>
      </c>
      <c r="O355" s="196"/>
      <c r="P355" s="30"/>
    </row>
    <row r="356" spans="1:16" s="21" customFormat="1" ht="15" customHeight="1">
      <c r="A356" s="200" t="s">
        <v>6827</v>
      </c>
      <c r="B356" s="194" t="s">
        <v>6336</v>
      </c>
      <c r="C356" s="147" t="s">
        <v>6337</v>
      </c>
      <c r="D356" s="196" t="s">
        <v>6338</v>
      </c>
      <c r="E356" s="149" t="s">
        <v>6339</v>
      </c>
      <c r="F356" s="198">
        <v>2000</v>
      </c>
      <c r="G356" s="198" t="s">
        <v>2222</v>
      </c>
      <c r="H356" s="198"/>
      <c r="I356" s="198" t="s">
        <v>2224</v>
      </c>
      <c r="J356" s="198"/>
      <c r="K356" s="198"/>
      <c r="L356" s="196"/>
      <c r="M356" s="196"/>
      <c r="N356" s="196" t="s">
        <v>2223</v>
      </c>
      <c r="O356" s="196"/>
      <c r="P356" s="30"/>
    </row>
    <row r="357" spans="1:16" s="21" customFormat="1" ht="15" customHeight="1">
      <c r="A357" s="200" t="s">
        <v>6827</v>
      </c>
      <c r="B357" s="194" t="s">
        <v>6340</v>
      </c>
      <c r="C357" s="147" t="s">
        <v>6337</v>
      </c>
      <c r="D357" s="196" t="s">
        <v>6341</v>
      </c>
      <c r="E357" s="149" t="s">
        <v>6339</v>
      </c>
      <c r="F357" s="198">
        <v>2000</v>
      </c>
      <c r="G357" s="198" t="s">
        <v>2225</v>
      </c>
      <c r="H357" s="198"/>
      <c r="I357" s="198" t="s">
        <v>2227</v>
      </c>
      <c r="J357" s="198"/>
      <c r="K357" s="198"/>
      <c r="L357" s="196"/>
      <c r="M357" s="196"/>
      <c r="N357" s="196" t="s">
        <v>2226</v>
      </c>
      <c r="O357" s="196"/>
      <c r="P357" s="30"/>
    </row>
    <row r="358" spans="1:16" s="21" customFormat="1" ht="15" customHeight="1">
      <c r="A358" s="200" t="s">
        <v>6827</v>
      </c>
      <c r="B358" s="194" t="s">
        <v>6342</v>
      </c>
      <c r="C358" s="147" t="s">
        <v>6337</v>
      </c>
      <c r="D358" s="196" t="s">
        <v>6325</v>
      </c>
      <c r="E358" s="149" t="s">
        <v>6339</v>
      </c>
      <c r="F358" s="198">
        <v>8000</v>
      </c>
      <c r="G358" s="198" t="s">
        <v>2228</v>
      </c>
      <c r="H358" s="198"/>
      <c r="I358" s="198" t="s">
        <v>6287</v>
      </c>
      <c r="J358" s="198"/>
      <c r="K358" s="198"/>
      <c r="L358" s="196"/>
      <c r="M358" s="196"/>
      <c r="N358" s="196" t="s">
        <v>2229</v>
      </c>
      <c r="O358" s="196"/>
      <c r="P358" s="30"/>
    </row>
    <row r="359" spans="1:16" s="21" customFormat="1" ht="15" customHeight="1">
      <c r="A359" s="200" t="s">
        <v>6827</v>
      </c>
      <c r="B359" s="194" t="s">
        <v>6343</v>
      </c>
      <c r="C359" s="147" t="s">
        <v>6337</v>
      </c>
      <c r="D359" s="196" t="s">
        <v>6328</v>
      </c>
      <c r="E359" s="149" t="s">
        <v>6339</v>
      </c>
      <c r="F359" s="198">
        <v>6000</v>
      </c>
      <c r="G359" s="198" t="s">
        <v>2230</v>
      </c>
      <c r="H359" s="198"/>
      <c r="I359" s="198" t="s">
        <v>2232</v>
      </c>
      <c r="J359" s="198"/>
      <c r="K359" s="198"/>
      <c r="L359" s="196"/>
      <c r="M359" s="196"/>
      <c r="N359" s="196" t="s">
        <v>2231</v>
      </c>
      <c r="O359" s="196"/>
      <c r="P359" s="30"/>
    </row>
    <row r="360" spans="1:16" s="21" customFormat="1" ht="15" customHeight="1">
      <c r="A360" s="200" t="s">
        <v>6827</v>
      </c>
      <c r="B360" s="194" t="s">
        <v>6344</v>
      </c>
      <c r="C360" s="147" t="s">
        <v>6337</v>
      </c>
      <c r="D360" s="196" t="s">
        <v>6330</v>
      </c>
      <c r="E360" s="149" t="s">
        <v>6339</v>
      </c>
      <c r="F360" s="198">
        <v>6000</v>
      </c>
      <c r="G360" s="198" t="s">
        <v>2233</v>
      </c>
      <c r="H360" s="198"/>
      <c r="I360" s="198" t="s">
        <v>2235</v>
      </c>
      <c r="J360" s="198"/>
      <c r="K360" s="198"/>
      <c r="L360" s="196"/>
      <c r="M360" s="196"/>
      <c r="N360" s="196" t="s">
        <v>2234</v>
      </c>
      <c r="O360" s="196"/>
      <c r="P360" s="30"/>
    </row>
    <row r="361" spans="1:16" s="21" customFormat="1" ht="15" customHeight="1">
      <c r="A361" s="200" t="s">
        <v>6827</v>
      </c>
      <c r="B361" s="194" t="s">
        <v>6345</v>
      </c>
      <c r="C361" s="147" t="s">
        <v>6337</v>
      </c>
      <c r="D361" s="196" t="s">
        <v>6341</v>
      </c>
      <c r="E361" s="149" t="s">
        <v>6339</v>
      </c>
      <c r="F361" s="198">
        <v>6000</v>
      </c>
      <c r="G361" s="198" t="s">
        <v>2236</v>
      </c>
      <c r="H361" s="198"/>
      <c r="I361" s="198" t="s">
        <v>2238</v>
      </c>
      <c r="J361" s="198"/>
      <c r="K361" s="198"/>
      <c r="L361" s="196"/>
      <c r="M361" s="196"/>
      <c r="N361" s="196" t="s">
        <v>2237</v>
      </c>
      <c r="O361" s="196"/>
      <c r="P361" s="30"/>
    </row>
    <row r="362" spans="1:16" s="21" customFormat="1" ht="15" customHeight="1">
      <c r="A362" s="200" t="s">
        <v>6827</v>
      </c>
      <c r="B362" s="194" t="s">
        <v>6346</v>
      </c>
      <c r="C362" s="147" t="s">
        <v>6337</v>
      </c>
      <c r="D362" s="196" t="s">
        <v>6347</v>
      </c>
      <c r="E362" s="149" t="s">
        <v>6348</v>
      </c>
      <c r="F362" s="198">
        <v>2500</v>
      </c>
      <c r="G362" s="198" t="s">
        <v>6282</v>
      </c>
      <c r="H362" s="198"/>
      <c r="I362" s="198" t="s">
        <v>6282</v>
      </c>
      <c r="J362" s="198"/>
      <c r="K362" s="198"/>
      <c r="L362" s="196"/>
      <c r="M362" s="196"/>
      <c r="N362" s="196" t="s">
        <v>4608</v>
      </c>
      <c r="O362" s="196"/>
      <c r="P362" s="30"/>
    </row>
    <row r="363" spans="1:16" s="21" customFormat="1" ht="15" customHeight="1">
      <c r="A363" s="200" t="s">
        <v>6827</v>
      </c>
      <c r="B363" s="194" t="s">
        <v>6349</v>
      </c>
      <c r="C363" s="147" t="s">
        <v>6337</v>
      </c>
      <c r="D363" s="196" t="s">
        <v>6350</v>
      </c>
      <c r="E363" s="149" t="s">
        <v>6348</v>
      </c>
      <c r="F363" s="198">
        <v>2500</v>
      </c>
      <c r="G363" s="198" t="s">
        <v>6283</v>
      </c>
      <c r="H363" s="198"/>
      <c r="I363" s="198" t="s">
        <v>6283</v>
      </c>
      <c r="J363" s="198"/>
      <c r="K363" s="198"/>
      <c r="L363" s="196"/>
      <c r="M363" s="196"/>
      <c r="N363" s="196" t="s">
        <v>4610</v>
      </c>
      <c r="O363" s="196"/>
      <c r="P363" s="30"/>
    </row>
    <row r="364" spans="1:16" s="21" customFormat="1" ht="15" customHeight="1">
      <c r="A364" s="200" t="s">
        <v>6827</v>
      </c>
      <c r="B364" s="194" t="s">
        <v>6351</v>
      </c>
      <c r="C364" s="147" t="s">
        <v>6337</v>
      </c>
      <c r="D364" s="196" t="s">
        <v>6338</v>
      </c>
      <c r="E364" s="149" t="s">
        <v>6348</v>
      </c>
      <c r="F364" s="198">
        <v>2500</v>
      </c>
      <c r="G364" s="198" t="s">
        <v>6284</v>
      </c>
      <c r="H364" s="198"/>
      <c r="I364" s="198" t="s">
        <v>6284</v>
      </c>
      <c r="J364" s="198"/>
      <c r="K364" s="198"/>
      <c r="L364" s="196"/>
      <c r="M364" s="196"/>
      <c r="N364" s="196" t="s">
        <v>4612</v>
      </c>
      <c r="O364" s="196"/>
      <c r="P364" s="30"/>
    </row>
    <row r="365" spans="1:16" s="21" customFormat="1" ht="15" customHeight="1">
      <c r="A365" s="200" t="s">
        <v>6827</v>
      </c>
      <c r="B365" s="194" t="s">
        <v>6352</v>
      </c>
      <c r="C365" s="147" t="s">
        <v>6337</v>
      </c>
      <c r="D365" s="196" t="s">
        <v>6341</v>
      </c>
      <c r="E365" s="149" t="s">
        <v>6348</v>
      </c>
      <c r="F365" s="198">
        <v>2500</v>
      </c>
      <c r="G365" s="198" t="s">
        <v>6285</v>
      </c>
      <c r="H365" s="198"/>
      <c r="I365" s="198" t="s">
        <v>6285</v>
      </c>
      <c r="J365" s="198"/>
      <c r="K365" s="198"/>
      <c r="L365" s="196"/>
      <c r="M365" s="196"/>
      <c r="N365" s="196" t="s">
        <v>4614</v>
      </c>
      <c r="O365" s="196"/>
      <c r="P365" s="30"/>
    </row>
    <row r="366" spans="1:16" s="21" customFormat="1" ht="15" customHeight="1">
      <c r="A366" s="200" t="s">
        <v>6827</v>
      </c>
      <c r="B366" s="194" t="s">
        <v>6353</v>
      </c>
      <c r="C366" s="147" t="s">
        <v>6337</v>
      </c>
      <c r="D366" s="196" t="s">
        <v>6347</v>
      </c>
      <c r="E366" s="149" t="s">
        <v>6348</v>
      </c>
      <c r="F366" s="198">
        <v>5000</v>
      </c>
      <c r="G366" s="198" t="s">
        <v>4615</v>
      </c>
      <c r="H366" s="198"/>
      <c r="I366" s="198" t="s">
        <v>6288</v>
      </c>
      <c r="J366" s="198"/>
      <c r="K366" s="198"/>
      <c r="L366" s="196"/>
      <c r="M366" s="196"/>
      <c r="N366" s="196" t="s">
        <v>4616</v>
      </c>
      <c r="O366" s="196"/>
      <c r="P366" s="30"/>
    </row>
    <row r="367" spans="1:16" s="21" customFormat="1" ht="15" customHeight="1">
      <c r="A367" s="200" t="s">
        <v>6827</v>
      </c>
      <c r="B367" s="194" t="s">
        <v>6354</v>
      </c>
      <c r="C367" s="147" t="s">
        <v>6337</v>
      </c>
      <c r="D367" s="196" t="s">
        <v>6350</v>
      </c>
      <c r="E367" s="149" t="s">
        <v>6348</v>
      </c>
      <c r="F367" s="198">
        <v>4800</v>
      </c>
      <c r="G367" s="198" t="s">
        <v>4617</v>
      </c>
      <c r="H367" s="198"/>
      <c r="I367" s="198" t="s">
        <v>6289</v>
      </c>
      <c r="J367" s="198"/>
      <c r="K367" s="198"/>
      <c r="L367" s="196"/>
      <c r="M367" s="196"/>
      <c r="N367" s="196" t="s">
        <v>4618</v>
      </c>
      <c r="O367" s="196"/>
      <c r="P367" s="30"/>
    </row>
    <row r="368" spans="1:16" s="21" customFormat="1" ht="15" customHeight="1">
      <c r="A368" s="200" t="s">
        <v>6827</v>
      </c>
      <c r="B368" s="194" t="s">
        <v>6355</v>
      </c>
      <c r="C368" s="147" t="s">
        <v>6337</v>
      </c>
      <c r="D368" s="196" t="s">
        <v>6338</v>
      </c>
      <c r="E368" s="149" t="s">
        <v>6348</v>
      </c>
      <c r="F368" s="198">
        <v>4800</v>
      </c>
      <c r="G368" s="198" t="s">
        <v>4619</v>
      </c>
      <c r="H368" s="198"/>
      <c r="I368" s="198" t="s">
        <v>6290</v>
      </c>
      <c r="J368" s="198"/>
      <c r="K368" s="198"/>
      <c r="L368" s="196"/>
      <c r="M368" s="196"/>
      <c r="N368" s="196" t="s">
        <v>4620</v>
      </c>
      <c r="O368" s="196"/>
      <c r="P368" s="30"/>
    </row>
    <row r="369" spans="1:16" s="21" customFormat="1" ht="15" customHeight="1">
      <c r="A369" s="200" t="s">
        <v>6827</v>
      </c>
      <c r="B369" s="194" t="s">
        <v>6356</v>
      </c>
      <c r="C369" s="147" t="s">
        <v>6337</v>
      </c>
      <c r="D369" s="196" t="s">
        <v>6341</v>
      </c>
      <c r="E369" s="149" t="s">
        <v>6348</v>
      </c>
      <c r="F369" s="198">
        <v>4800</v>
      </c>
      <c r="G369" s="198" t="s">
        <v>4621</v>
      </c>
      <c r="H369" s="198"/>
      <c r="I369" s="198" t="s">
        <v>6291</v>
      </c>
      <c r="J369" s="198"/>
      <c r="K369" s="198"/>
      <c r="L369" s="196"/>
      <c r="M369" s="196"/>
      <c r="N369" s="196" t="s">
        <v>4622</v>
      </c>
      <c r="O369" s="196"/>
      <c r="P369" s="30"/>
    </row>
    <row r="370" spans="1:16" s="21" customFormat="1" ht="15" customHeight="1">
      <c r="A370" s="200" t="s">
        <v>6827</v>
      </c>
      <c r="B370" s="194" t="s">
        <v>6357</v>
      </c>
      <c r="C370" s="147" t="s">
        <v>6337</v>
      </c>
      <c r="D370" s="196" t="s">
        <v>6347</v>
      </c>
      <c r="E370" s="149" t="s">
        <v>6348</v>
      </c>
      <c r="F370" s="198">
        <v>10500</v>
      </c>
      <c r="G370" s="198" t="s">
        <v>4623</v>
      </c>
      <c r="H370" s="198"/>
      <c r="I370" s="198" t="s">
        <v>6292</v>
      </c>
      <c r="J370" s="198"/>
      <c r="K370" s="198"/>
      <c r="L370" s="196"/>
      <c r="M370" s="196"/>
      <c r="N370" s="196" t="s">
        <v>4624</v>
      </c>
      <c r="O370" s="196"/>
      <c r="P370" s="30"/>
    </row>
    <row r="371" spans="1:16" s="21" customFormat="1" ht="15" customHeight="1">
      <c r="A371" s="200" t="s">
        <v>6827</v>
      </c>
      <c r="B371" s="194" t="s">
        <v>6358</v>
      </c>
      <c r="C371" s="147" t="s">
        <v>6337</v>
      </c>
      <c r="D371" s="196" t="s">
        <v>6350</v>
      </c>
      <c r="E371" s="149" t="s">
        <v>6348</v>
      </c>
      <c r="F371" s="198">
        <v>8000</v>
      </c>
      <c r="G371" s="198" t="s">
        <v>4625</v>
      </c>
      <c r="H371" s="198"/>
      <c r="I371" s="198" t="s">
        <v>6293</v>
      </c>
      <c r="J371" s="198"/>
      <c r="K371" s="198"/>
      <c r="L371" s="196"/>
      <c r="M371" s="196"/>
      <c r="N371" s="196" t="s">
        <v>4626</v>
      </c>
      <c r="O371" s="196"/>
      <c r="P371" s="30"/>
    </row>
    <row r="372" spans="1:16" s="21" customFormat="1" ht="15" customHeight="1">
      <c r="A372" s="200" t="s">
        <v>6827</v>
      </c>
      <c r="B372" s="194" t="s">
        <v>6359</v>
      </c>
      <c r="C372" s="147" t="s">
        <v>6337</v>
      </c>
      <c r="D372" s="196" t="s">
        <v>6338</v>
      </c>
      <c r="E372" s="149" t="s">
        <v>6348</v>
      </c>
      <c r="F372" s="198">
        <v>8000</v>
      </c>
      <c r="G372" s="198" t="s">
        <v>4627</v>
      </c>
      <c r="H372" s="198"/>
      <c r="I372" s="198" t="s">
        <v>6294</v>
      </c>
      <c r="J372" s="198"/>
      <c r="K372" s="198"/>
      <c r="L372" s="196"/>
      <c r="M372" s="196"/>
      <c r="N372" s="196" t="s">
        <v>4628</v>
      </c>
      <c r="O372" s="196"/>
      <c r="P372" s="30"/>
    </row>
    <row r="373" spans="1:16" s="21" customFormat="1" ht="15" customHeight="1">
      <c r="A373" s="200" t="s">
        <v>6827</v>
      </c>
      <c r="B373" s="194" t="s">
        <v>6360</v>
      </c>
      <c r="C373" s="147" t="s">
        <v>6337</v>
      </c>
      <c r="D373" s="196" t="s">
        <v>6341</v>
      </c>
      <c r="E373" s="149" t="s">
        <v>6348</v>
      </c>
      <c r="F373" s="198">
        <v>8000</v>
      </c>
      <c r="G373" s="198" t="s">
        <v>4629</v>
      </c>
      <c r="H373" s="198"/>
      <c r="I373" s="198" t="s">
        <v>6295</v>
      </c>
      <c r="J373" s="198"/>
      <c r="K373" s="198"/>
      <c r="L373" s="196"/>
      <c r="M373" s="196"/>
      <c r="N373" s="196" t="s">
        <v>4630</v>
      </c>
      <c r="O373" s="196"/>
      <c r="P373" s="30"/>
    </row>
    <row r="374" spans="1:16" s="21" customFormat="1" ht="15" customHeight="1">
      <c r="A374" s="200" t="s">
        <v>6827</v>
      </c>
      <c r="B374" s="194" t="s">
        <v>6395</v>
      </c>
      <c r="C374" s="147" t="s">
        <v>6391</v>
      </c>
      <c r="D374" s="196" t="s">
        <v>6392</v>
      </c>
      <c r="E374" s="149" t="s">
        <v>6393</v>
      </c>
      <c r="F374" s="198">
        <v>4000</v>
      </c>
      <c r="G374" s="198"/>
      <c r="H374" s="198"/>
      <c r="I374" s="198"/>
      <c r="J374" s="198"/>
      <c r="K374" s="198"/>
      <c r="L374" s="196"/>
      <c r="M374" s="196"/>
      <c r="N374" s="196" t="s">
        <v>6389</v>
      </c>
      <c r="O374" s="196"/>
      <c r="P374" s="30"/>
    </row>
    <row r="375" spans="1:16" s="21" customFormat="1" ht="15" customHeight="1">
      <c r="A375" s="200" t="s">
        <v>6827</v>
      </c>
      <c r="B375" s="194" t="s">
        <v>6394</v>
      </c>
      <c r="C375" s="147" t="s">
        <v>6391</v>
      </c>
      <c r="D375" s="196" t="s">
        <v>6392</v>
      </c>
      <c r="E375" s="149" t="s">
        <v>6393</v>
      </c>
      <c r="F375" s="198">
        <v>12000</v>
      </c>
      <c r="G375" s="198"/>
      <c r="H375" s="198"/>
      <c r="I375" s="198"/>
      <c r="J375" s="198"/>
      <c r="K375" s="198"/>
      <c r="L375" s="196"/>
      <c r="M375" s="196"/>
      <c r="N375" s="196" t="s">
        <v>6390</v>
      </c>
      <c r="O375" s="196"/>
      <c r="P375" s="30"/>
    </row>
    <row r="376" spans="1:16" s="21" customFormat="1" ht="15" customHeight="1">
      <c r="A376" s="200" t="s">
        <v>6827</v>
      </c>
      <c r="B376" s="194" t="s">
        <v>6405</v>
      </c>
      <c r="C376" s="147" t="s">
        <v>6391</v>
      </c>
      <c r="D376" s="196" t="s">
        <v>6392</v>
      </c>
      <c r="E376" s="149" t="s">
        <v>6406</v>
      </c>
      <c r="F376" s="198">
        <v>1500</v>
      </c>
      <c r="G376" s="198" t="s">
        <v>6402</v>
      </c>
      <c r="H376" s="198"/>
      <c r="I376" s="198" t="s">
        <v>6402</v>
      </c>
      <c r="J376" s="198"/>
      <c r="K376" s="198"/>
      <c r="L376" s="196"/>
      <c r="M376" s="196"/>
      <c r="N376" s="196"/>
      <c r="O376" s="196"/>
      <c r="P376" s="30"/>
    </row>
    <row r="377" spans="1:16" s="21" customFormat="1" ht="15" customHeight="1">
      <c r="A377" s="200" t="s">
        <v>6827</v>
      </c>
      <c r="B377" s="194" t="s">
        <v>6407</v>
      </c>
      <c r="C377" s="147" t="s">
        <v>6391</v>
      </c>
      <c r="D377" s="196" t="s">
        <v>6392</v>
      </c>
      <c r="E377" s="149" t="s">
        <v>6406</v>
      </c>
      <c r="F377" s="198">
        <v>3000</v>
      </c>
      <c r="G377" s="198" t="s">
        <v>6403</v>
      </c>
      <c r="H377" s="198"/>
      <c r="I377" s="198" t="s">
        <v>6403</v>
      </c>
      <c r="J377" s="198"/>
      <c r="K377" s="198"/>
      <c r="L377" s="196"/>
      <c r="M377" s="196"/>
      <c r="N377" s="196" t="s">
        <v>6404</v>
      </c>
      <c r="O377" s="196"/>
      <c r="P377" s="30"/>
    </row>
    <row r="378" spans="1:16" s="21" customFormat="1" ht="15" customHeight="1">
      <c r="A378" s="200" t="s">
        <v>6827</v>
      </c>
      <c r="B378" s="194" t="s">
        <v>6408</v>
      </c>
      <c r="C378" s="147" t="s">
        <v>6391</v>
      </c>
      <c r="D378" s="196" t="s">
        <v>6392</v>
      </c>
      <c r="E378" s="149" t="s">
        <v>6409</v>
      </c>
      <c r="F378" s="198" t="s">
        <v>6401</v>
      </c>
      <c r="G378" s="198"/>
      <c r="H378" s="198"/>
      <c r="I378" s="198"/>
      <c r="J378" s="198" t="s">
        <v>2156</v>
      </c>
      <c r="K378" s="198"/>
      <c r="L378" s="196"/>
      <c r="M378" s="196"/>
      <c r="N378" s="196"/>
      <c r="O378" s="196"/>
      <c r="P378" s="30"/>
    </row>
    <row r="379" spans="1:16" s="21" customFormat="1" ht="15" customHeight="1">
      <c r="A379" s="200" t="s">
        <v>6827</v>
      </c>
      <c r="B379" s="194" t="s">
        <v>9761</v>
      </c>
      <c r="C379" s="147" t="s">
        <v>9762</v>
      </c>
      <c r="D379" s="196" t="s">
        <v>9689</v>
      </c>
      <c r="E379" s="149" t="s">
        <v>9763</v>
      </c>
      <c r="F379" s="198">
        <v>26000</v>
      </c>
      <c r="G379" s="198"/>
      <c r="H379" s="198"/>
      <c r="I379" s="198"/>
      <c r="J379" s="198"/>
      <c r="K379" s="198"/>
      <c r="L379" s="196"/>
      <c r="M379" s="196" t="s">
        <v>9751</v>
      </c>
      <c r="N379" s="196"/>
      <c r="O379" s="196"/>
      <c r="P379" s="30"/>
    </row>
    <row r="380" spans="1:16" s="21" customFormat="1" ht="15" customHeight="1">
      <c r="A380" s="200" t="s">
        <v>6827</v>
      </c>
      <c r="B380" s="194" t="s">
        <v>9764</v>
      </c>
      <c r="C380" s="147" t="s">
        <v>9762</v>
      </c>
      <c r="D380" s="196" t="s">
        <v>9693</v>
      </c>
      <c r="E380" s="149" t="s">
        <v>9763</v>
      </c>
      <c r="F380" s="198">
        <v>15000</v>
      </c>
      <c r="G380" s="198"/>
      <c r="H380" s="198"/>
      <c r="I380" s="198"/>
      <c r="J380" s="198"/>
      <c r="K380" s="198"/>
      <c r="L380" s="196"/>
      <c r="M380" s="196" t="s">
        <v>9752</v>
      </c>
      <c r="N380" s="196"/>
      <c r="O380" s="196"/>
      <c r="P380" s="30"/>
    </row>
    <row r="381" spans="1:16" s="21" customFormat="1" ht="15" customHeight="1">
      <c r="A381" s="200" t="s">
        <v>6827</v>
      </c>
      <c r="B381" s="194" t="s">
        <v>9765</v>
      </c>
      <c r="C381" s="147" t="s">
        <v>9762</v>
      </c>
      <c r="D381" s="196" t="s">
        <v>9696</v>
      </c>
      <c r="E381" s="149" t="s">
        <v>9763</v>
      </c>
      <c r="F381" s="198">
        <v>15000</v>
      </c>
      <c r="G381" s="198"/>
      <c r="H381" s="198"/>
      <c r="I381" s="198"/>
      <c r="J381" s="198"/>
      <c r="K381" s="198"/>
      <c r="L381" s="196"/>
      <c r="M381" s="196" t="s">
        <v>9753</v>
      </c>
      <c r="N381" s="196"/>
      <c r="O381" s="196"/>
      <c r="P381" s="30"/>
    </row>
    <row r="382" spans="1:16" s="21" customFormat="1" ht="15" customHeight="1">
      <c r="A382" s="200" t="s">
        <v>6827</v>
      </c>
      <c r="B382" s="194" t="s">
        <v>9766</v>
      </c>
      <c r="C382" s="147" t="s">
        <v>9762</v>
      </c>
      <c r="D382" s="196" t="s">
        <v>9699</v>
      </c>
      <c r="E382" s="149" t="s">
        <v>9763</v>
      </c>
      <c r="F382" s="198">
        <v>15000</v>
      </c>
      <c r="G382" s="198"/>
      <c r="H382" s="198"/>
      <c r="I382" s="198"/>
      <c r="J382" s="198"/>
      <c r="K382" s="198"/>
      <c r="L382" s="196"/>
      <c r="M382" s="196" t="s">
        <v>9754</v>
      </c>
      <c r="N382" s="196"/>
      <c r="O382" s="196"/>
      <c r="P382" s="30"/>
    </row>
    <row r="383" spans="1:16" s="21" customFormat="1" ht="15" customHeight="1">
      <c r="A383" s="200" t="s">
        <v>6827</v>
      </c>
      <c r="B383" s="194" t="s">
        <v>9767</v>
      </c>
      <c r="C383" s="147" t="s">
        <v>9762</v>
      </c>
      <c r="D383" s="196" t="s">
        <v>9737</v>
      </c>
      <c r="E383" s="149" t="s">
        <v>9768</v>
      </c>
      <c r="F383" s="198">
        <v>10300</v>
      </c>
      <c r="G383" s="198" t="s">
        <v>9755</v>
      </c>
      <c r="H383" s="198"/>
      <c r="I383" s="198" t="s">
        <v>5129</v>
      </c>
      <c r="J383" s="198"/>
      <c r="K383" s="198"/>
      <c r="L383" s="196"/>
      <c r="M383" s="196"/>
      <c r="N383" s="196" t="s">
        <v>9758</v>
      </c>
      <c r="O383" s="196"/>
      <c r="P383" s="30"/>
    </row>
    <row r="384" spans="1:16" s="21" customFormat="1" ht="15" customHeight="1">
      <c r="A384" s="200" t="s">
        <v>6827</v>
      </c>
      <c r="B384" s="194" t="s">
        <v>9769</v>
      </c>
      <c r="C384" s="147" t="s">
        <v>9762</v>
      </c>
      <c r="D384" s="196" t="s">
        <v>9737</v>
      </c>
      <c r="E384" s="149" t="s">
        <v>9768</v>
      </c>
      <c r="F384" s="198">
        <v>25900</v>
      </c>
      <c r="G384" s="198" t="s">
        <v>9756</v>
      </c>
      <c r="H384" s="198"/>
      <c r="I384" s="198" t="s">
        <v>5130</v>
      </c>
      <c r="J384" s="198"/>
      <c r="K384" s="198"/>
      <c r="L384" s="196"/>
      <c r="M384" s="196"/>
      <c r="N384" s="196" t="s">
        <v>9759</v>
      </c>
      <c r="O384" s="196"/>
      <c r="P384" s="30"/>
    </row>
    <row r="385" spans="1:16" s="21" customFormat="1" ht="15" customHeight="1">
      <c r="A385" s="200" t="s">
        <v>6827</v>
      </c>
      <c r="B385" s="194" t="s">
        <v>9770</v>
      </c>
      <c r="C385" s="147" t="s">
        <v>9762</v>
      </c>
      <c r="D385" s="196" t="s">
        <v>9737</v>
      </c>
      <c r="E385" s="149" t="s">
        <v>9768</v>
      </c>
      <c r="F385" s="198">
        <v>46700</v>
      </c>
      <c r="G385" s="198" t="s">
        <v>9757</v>
      </c>
      <c r="H385" s="198"/>
      <c r="I385" s="198" t="s">
        <v>6160</v>
      </c>
      <c r="J385" s="198"/>
      <c r="K385" s="198"/>
      <c r="L385" s="196"/>
      <c r="M385" s="196"/>
      <c r="N385" s="196" t="s">
        <v>9760</v>
      </c>
      <c r="O385" s="196"/>
      <c r="P385" s="30"/>
    </row>
    <row r="386" spans="1:16">
      <c r="A386" s="200" t="s">
        <v>6813</v>
      </c>
      <c r="B386" s="166" t="s">
        <v>10491</v>
      </c>
      <c r="C386" s="147" t="s">
        <v>9762</v>
      </c>
      <c r="D386" s="130" t="s">
        <v>6385</v>
      </c>
      <c r="E386" s="166" t="s">
        <v>10508</v>
      </c>
      <c r="F386" s="130">
        <v>9000</v>
      </c>
      <c r="G386" s="166"/>
      <c r="H386" s="166"/>
      <c r="I386" s="125"/>
      <c r="J386" s="166"/>
      <c r="K386" s="166"/>
      <c r="L386" s="166"/>
      <c r="M386" s="166" t="s">
        <v>5613</v>
      </c>
      <c r="N386" s="166"/>
      <c r="O386" s="166"/>
      <c r="P386" s="30"/>
    </row>
    <row r="387" spans="1:16">
      <c r="A387" s="200" t="s">
        <v>6813</v>
      </c>
      <c r="B387" s="166" t="s">
        <v>10492</v>
      </c>
      <c r="C387" s="147" t="s">
        <v>9762</v>
      </c>
      <c r="D387" s="130" t="s">
        <v>6386</v>
      </c>
      <c r="E387" s="166" t="s">
        <v>10508</v>
      </c>
      <c r="F387" s="130">
        <v>3000</v>
      </c>
      <c r="G387" s="166"/>
      <c r="H387" s="166"/>
      <c r="I387" s="125"/>
      <c r="J387" s="166"/>
      <c r="K387" s="166"/>
      <c r="L387" s="166"/>
      <c r="M387" s="166" t="s">
        <v>5614</v>
      </c>
      <c r="N387" s="166"/>
      <c r="O387" s="166"/>
      <c r="P387" s="30"/>
    </row>
    <row r="388" spans="1:16">
      <c r="A388" s="200" t="s">
        <v>6813</v>
      </c>
      <c r="B388" s="166" t="s">
        <v>10493</v>
      </c>
      <c r="C388" s="147" t="s">
        <v>9762</v>
      </c>
      <c r="D388" s="130" t="s">
        <v>6387</v>
      </c>
      <c r="E388" s="166" t="s">
        <v>10508</v>
      </c>
      <c r="F388" s="130">
        <v>3000</v>
      </c>
      <c r="G388" s="166"/>
      <c r="H388" s="166"/>
      <c r="I388" s="125"/>
      <c r="J388" s="166"/>
      <c r="K388" s="166"/>
      <c r="L388" s="166"/>
      <c r="M388" s="166" t="s">
        <v>5615</v>
      </c>
      <c r="N388" s="166"/>
      <c r="O388" s="166"/>
      <c r="P388" s="30"/>
    </row>
    <row r="389" spans="1:16">
      <c r="A389" s="200" t="s">
        <v>6813</v>
      </c>
      <c r="B389" s="166" t="s">
        <v>10494</v>
      </c>
      <c r="C389" s="147" t="s">
        <v>9762</v>
      </c>
      <c r="D389" s="130" t="s">
        <v>6388</v>
      </c>
      <c r="E389" s="166" t="s">
        <v>10508</v>
      </c>
      <c r="F389" s="130">
        <v>3000</v>
      </c>
      <c r="G389" s="166"/>
      <c r="H389" s="166"/>
      <c r="I389" s="125"/>
      <c r="J389" s="166"/>
      <c r="K389" s="166"/>
      <c r="L389" s="166"/>
      <c r="M389" s="166" t="s">
        <v>5616</v>
      </c>
      <c r="N389" s="166"/>
      <c r="O389" s="166"/>
      <c r="P389" s="30"/>
    </row>
    <row r="390" spans="1:16">
      <c r="A390" s="200" t="s">
        <v>6813</v>
      </c>
      <c r="B390" s="166" t="s">
        <v>10495</v>
      </c>
      <c r="C390" s="147" t="s">
        <v>9762</v>
      </c>
      <c r="D390" s="130" t="s">
        <v>6386</v>
      </c>
      <c r="E390" s="166" t="s">
        <v>10508</v>
      </c>
      <c r="F390" s="130">
        <v>9000</v>
      </c>
      <c r="G390" s="166"/>
      <c r="H390" s="166"/>
      <c r="I390" s="125"/>
      <c r="J390" s="166"/>
      <c r="K390" s="166"/>
      <c r="L390" s="166"/>
      <c r="M390" s="166" t="s">
        <v>5617</v>
      </c>
      <c r="N390" s="166"/>
      <c r="O390" s="166"/>
      <c r="P390" s="30"/>
    </row>
    <row r="391" spans="1:16">
      <c r="A391" s="200" t="s">
        <v>6813</v>
      </c>
      <c r="B391" s="166" t="s">
        <v>10496</v>
      </c>
      <c r="C391" s="147" t="s">
        <v>9762</v>
      </c>
      <c r="D391" s="130" t="s">
        <v>6387</v>
      </c>
      <c r="E391" s="166" t="s">
        <v>10508</v>
      </c>
      <c r="F391" s="130">
        <v>9000</v>
      </c>
      <c r="G391" s="166"/>
      <c r="H391" s="166"/>
      <c r="I391" s="125"/>
      <c r="J391" s="166"/>
      <c r="K391" s="166"/>
      <c r="L391" s="166"/>
      <c r="M391" s="166" t="s">
        <v>5618</v>
      </c>
      <c r="N391" s="166"/>
      <c r="O391" s="166"/>
      <c r="P391" s="30"/>
    </row>
    <row r="392" spans="1:16">
      <c r="A392" s="200" t="s">
        <v>6813</v>
      </c>
      <c r="B392" s="166" t="s">
        <v>10497</v>
      </c>
      <c r="C392" s="147" t="s">
        <v>9762</v>
      </c>
      <c r="D392" s="130" t="s">
        <v>6388</v>
      </c>
      <c r="E392" s="166" t="s">
        <v>10508</v>
      </c>
      <c r="F392" s="130">
        <v>9000</v>
      </c>
      <c r="G392" s="166"/>
      <c r="H392" s="166"/>
      <c r="I392" s="125"/>
      <c r="J392" s="166"/>
      <c r="K392" s="166"/>
      <c r="L392" s="166"/>
      <c r="M392" s="166" t="s">
        <v>5619</v>
      </c>
      <c r="N392" s="166"/>
      <c r="O392" s="166"/>
      <c r="P392" s="30"/>
    </row>
    <row r="393" spans="1:16">
      <c r="A393" s="200" t="s">
        <v>6813</v>
      </c>
      <c r="B393" s="166" t="s">
        <v>10498</v>
      </c>
      <c r="C393" s="147" t="s">
        <v>9762</v>
      </c>
      <c r="D393" s="130" t="s">
        <v>2</v>
      </c>
      <c r="E393" s="166" t="s">
        <v>10509</v>
      </c>
      <c r="F393" s="130">
        <v>3000</v>
      </c>
      <c r="G393" s="166" t="s">
        <v>10499</v>
      </c>
      <c r="H393" s="166" t="s">
        <v>10499</v>
      </c>
      <c r="I393" s="166" t="s">
        <v>10499</v>
      </c>
      <c r="J393" s="166" t="s">
        <v>10499</v>
      </c>
      <c r="K393" s="166" t="s">
        <v>10499</v>
      </c>
      <c r="L393" s="166" t="s">
        <v>10499</v>
      </c>
      <c r="M393" s="166" t="s">
        <v>10499</v>
      </c>
      <c r="N393" s="166" t="s">
        <v>10499</v>
      </c>
      <c r="O393" s="166" t="s">
        <v>10499</v>
      </c>
      <c r="P393" s="30"/>
    </row>
    <row r="394" spans="1:16">
      <c r="A394" s="200" t="s">
        <v>6827</v>
      </c>
      <c r="B394" s="166" t="s">
        <v>10500</v>
      </c>
      <c r="C394" s="147" t="s">
        <v>406</v>
      </c>
      <c r="D394" s="130" t="s">
        <v>2</v>
      </c>
      <c r="E394" s="166" t="s">
        <v>10510</v>
      </c>
      <c r="F394" s="130">
        <v>13700</v>
      </c>
      <c r="G394" s="166"/>
      <c r="H394" s="166"/>
      <c r="I394" s="166" t="s">
        <v>10501</v>
      </c>
      <c r="J394" s="166"/>
      <c r="K394" s="166"/>
      <c r="L394" s="166"/>
      <c r="M394" s="166"/>
      <c r="N394" s="166" t="s">
        <v>10501</v>
      </c>
      <c r="O394" s="166"/>
      <c r="P394" s="30"/>
    </row>
    <row r="395" spans="1:16">
      <c r="A395" s="200" t="s">
        <v>6813</v>
      </c>
      <c r="B395" s="166" t="s">
        <v>10502</v>
      </c>
      <c r="C395" s="147" t="s">
        <v>9762</v>
      </c>
      <c r="D395" s="130" t="s">
        <v>2</v>
      </c>
      <c r="E395" s="166" t="s">
        <v>10511</v>
      </c>
      <c r="F395" s="130">
        <v>15000</v>
      </c>
      <c r="G395" s="166"/>
      <c r="H395" s="166"/>
      <c r="I395" s="125"/>
      <c r="J395" s="166"/>
      <c r="K395" s="166"/>
      <c r="L395" s="166"/>
      <c r="M395" s="166"/>
      <c r="N395" s="166"/>
      <c r="O395" s="166" t="s">
        <v>10503</v>
      </c>
      <c r="P395" s="30"/>
    </row>
    <row r="396" spans="1:16">
      <c r="A396" s="200" t="s">
        <v>6813</v>
      </c>
      <c r="B396" s="166" t="s">
        <v>10504</v>
      </c>
      <c r="C396" s="147" t="s">
        <v>9762</v>
      </c>
      <c r="D396" s="130" t="s">
        <v>2</v>
      </c>
      <c r="E396" s="166" t="s">
        <v>10512</v>
      </c>
      <c r="F396" s="130">
        <v>10000</v>
      </c>
      <c r="G396" s="166"/>
      <c r="H396" s="166"/>
      <c r="I396" s="125"/>
      <c r="J396" s="166"/>
      <c r="K396" s="166"/>
      <c r="L396" s="166"/>
      <c r="M396" s="166"/>
      <c r="N396" s="166"/>
      <c r="O396" s="166" t="s">
        <v>10505</v>
      </c>
      <c r="P396" s="30"/>
    </row>
    <row r="397" spans="1:16">
      <c r="A397" s="200" t="s">
        <v>6813</v>
      </c>
      <c r="B397" s="166" t="s">
        <v>10506</v>
      </c>
      <c r="C397" s="147" t="s">
        <v>9762</v>
      </c>
      <c r="D397" s="130" t="s">
        <v>2</v>
      </c>
      <c r="E397" s="166" t="s">
        <v>10513</v>
      </c>
      <c r="F397" s="130">
        <v>15000</v>
      </c>
      <c r="G397" s="166"/>
      <c r="H397" s="166"/>
      <c r="I397" s="125"/>
      <c r="J397" s="166"/>
      <c r="K397" s="166"/>
      <c r="L397" s="166"/>
      <c r="M397" s="166"/>
      <c r="N397" s="166"/>
      <c r="O397" s="166" t="s">
        <v>10507</v>
      </c>
      <c r="P397" s="30"/>
    </row>
    <row r="398" spans="1:16">
      <c r="A398" s="151" t="s">
        <v>6827</v>
      </c>
      <c r="B398" s="166" t="s">
        <v>10647</v>
      </c>
      <c r="C398" s="147" t="s">
        <v>3</v>
      </c>
      <c r="D398" s="130" t="s">
        <v>6385</v>
      </c>
      <c r="E398" s="166" t="s">
        <v>10684</v>
      </c>
      <c r="F398" s="130">
        <v>1200</v>
      </c>
      <c r="G398" s="166"/>
      <c r="H398" s="166"/>
      <c r="I398" s="125"/>
      <c r="J398" s="166"/>
      <c r="K398" s="166"/>
      <c r="L398" s="166"/>
      <c r="M398" s="166"/>
      <c r="N398" s="166"/>
      <c r="O398" s="166"/>
      <c r="P398" s="30"/>
    </row>
    <row r="399" spans="1:16">
      <c r="A399" s="151" t="s">
        <v>6827</v>
      </c>
      <c r="B399" s="166" t="s">
        <v>10648</v>
      </c>
      <c r="C399" s="147" t="s">
        <v>3</v>
      </c>
      <c r="D399" s="130" t="s">
        <v>6386</v>
      </c>
      <c r="E399" s="166" t="s">
        <v>10684</v>
      </c>
      <c r="F399" s="130">
        <v>1200</v>
      </c>
      <c r="G399" s="166"/>
      <c r="H399" s="166"/>
      <c r="I399" s="125"/>
      <c r="J399" s="166"/>
      <c r="K399" s="166"/>
      <c r="L399" s="166"/>
      <c r="M399" s="166"/>
      <c r="N399" s="166"/>
      <c r="O399" s="166"/>
      <c r="P399" s="30"/>
    </row>
    <row r="400" spans="1:16">
      <c r="A400" s="151" t="s">
        <v>6827</v>
      </c>
      <c r="B400" s="166" t="s">
        <v>10649</v>
      </c>
      <c r="C400" s="147" t="s">
        <v>3</v>
      </c>
      <c r="D400" s="130" t="s">
        <v>6387</v>
      </c>
      <c r="E400" s="166" t="s">
        <v>10684</v>
      </c>
      <c r="F400" s="130">
        <v>1200</v>
      </c>
      <c r="G400" s="166"/>
      <c r="H400" s="166"/>
      <c r="I400" s="125"/>
      <c r="J400" s="166"/>
      <c r="K400" s="166"/>
      <c r="L400" s="166"/>
      <c r="M400" s="166"/>
      <c r="N400" s="166"/>
      <c r="O400" s="166"/>
      <c r="P400" s="30"/>
    </row>
    <row r="401" spans="1:16">
      <c r="A401" s="151" t="s">
        <v>6827</v>
      </c>
      <c r="B401" s="166" t="s">
        <v>10650</v>
      </c>
      <c r="C401" s="147" t="s">
        <v>3</v>
      </c>
      <c r="D401" s="130" t="s">
        <v>6388</v>
      </c>
      <c r="E401" s="166" t="s">
        <v>10684</v>
      </c>
      <c r="F401" s="130">
        <v>1200</v>
      </c>
      <c r="G401" s="166"/>
      <c r="H401" s="166"/>
      <c r="I401" s="125"/>
      <c r="J401" s="166"/>
      <c r="K401" s="166"/>
      <c r="L401" s="166"/>
      <c r="M401" s="166"/>
      <c r="N401" s="166"/>
      <c r="O401" s="166"/>
      <c r="P401" s="30"/>
    </row>
    <row r="402" spans="1:16">
      <c r="A402" s="151" t="s">
        <v>6827</v>
      </c>
      <c r="B402" s="166" t="s">
        <v>10651</v>
      </c>
      <c r="C402" s="147" t="s">
        <v>3</v>
      </c>
      <c r="D402" s="130" t="s">
        <v>6385</v>
      </c>
      <c r="E402" s="166" t="s">
        <v>10684</v>
      </c>
      <c r="F402" s="130">
        <v>3000</v>
      </c>
      <c r="G402" s="166"/>
      <c r="H402" s="166"/>
      <c r="I402" s="125"/>
      <c r="J402" s="166"/>
      <c r="K402" s="166"/>
      <c r="L402" s="166"/>
      <c r="M402" s="166"/>
      <c r="N402" s="166"/>
      <c r="O402" s="166"/>
      <c r="P402" s="30"/>
    </row>
    <row r="403" spans="1:16">
      <c r="A403" s="151" t="s">
        <v>6827</v>
      </c>
      <c r="B403" s="166" t="s">
        <v>10652</v>
      </c>
      <c r="C403" s="147" t="s">
        <v>3</v>
      </c>
      <c r="D403" s="130" t="s">
        <v>6386</v>
      </c>
      <c r="E403" s="166" t="s">
        <v>10684</v>
      </c>
      <c r="F403" s="130">
        <v>2500</v>
      </c>
      <c r="G403" s="166"/>
      <c r="H403" s="166"/>
      <c r="I403" s="125"/>
      <c r="J403" s="166"/>
      <c r="K403" s="166"/>
      <c r="L403" s="166"/>
      <c r="M403" s="166"/>
      <c r="N403" s="166"/>
      <c r="O403" s="166"/>
      <c r="P403" s="30"/>
    </row>
    <row r="404" spans="1:16">
      <c r="A404" s="151" t="s">
        <v>6827</v>
      </c>
      <c r="B404" s="166" t="s">
        <v>10653</v>
      </c>
      <c r="C404" s="147" t="s">
        <v>3</v>
      </c>
      <c r="D404" s="130" t="s">
        <v>6387</v>
      </c>
      <c r="E404" s="166" t="s">
        <v>10684</v>
      </c>
      <c r="F404" s="130">
        <v>2500</v>
      </c>
      <c r="G404" s="166"/>
      <c r="H404" s="166"/>
      <c r="I404" s="125"/>
      <c r="J404" s="166"/>
      <c r="K404" s="166"/>
      <c r="L404" s="166"/>
      <c r="M404" s="166"/>
      <c r="N404" s="166"/>
      <c r="O404" s="166"/>
      <c r="P404" s="30"/>
    </row>
    <row r="405" spans="1:16">
      <c r="A405" s="151" t="s">
        <v>6827</v>
      </c>
      <c r="B405" s="166" t="s">
        <v>10654</v>
      </c>
      <c r="C405" s="147" t="s">
        <v>3</v>
      </c>
      <c r="D405" s="130" t="s">
        <v>6388</v>
      </c>
      <c r="E405" s="166" t="s">
        <v>10684</v>
      </c>
      <c r="F405" s="130">
        <v>2500</v>
      </c>
      <c r="G405" s="166"/>
      <c r="H405" s="166"/>
      <c r="I405" s="125"/>
      <c r="J405" s="166"/>
      <c r="K405" s="166"/>
      <c r="L405" s="166"/>
      <c r="M405" s="166"/>
      <c r="N405" s="166"/>
      <c r="O405" s="166"/>
      <c r="P405" s="30"/>
    </row>
    <row r="406" spans="1:16">
      <c r="A406" s="151" t="s">
        <v>6827</v>
      </c>
      <c r="B406" s="166" t="s">
        <v>10655</v>
      </c>
      <c r="C406" s="147" t="s">
        <v>3</v>
      </c>
      <c r="D406" s="130" t="s">
        <v>6385</v>
      </c>
      <c r="E406" s="166" t="s">
        <v>10685</v>
      </c>
      <c r="F406" s="130">
        <v>5000</v>
      </c>
      <c r="G406" s="166"/>
      <c r="H406" s="166"/>
      <c r="I406" s="125"/>
      <c r="J406" s="166"/>
      <c r="K406" s="166"/>
      <c r="L406" s="166"/>
      <c r="M406" s="166"/>
      <c r="N406" s="166"/>
      <c r="O406" s="166"/>
      <c r="P406" s="30"/>
    </row>
    <row r="407" spans="1:16">
      <c r="A407" s="151" t="s">
        <v>6827</v>
      </c>
      <c r="B407" s="166" t="s">
        <v>10656</v>
      </c>
      <c r="C407" s="147" t="s">
        <v>3</v>
      </c>
      <c r="D407" s="130" t="s">
        <v>6386</v>
      </c>
      <c r="E407" s="166" t="s">
        <v>10685</v>
      </c>
      <c r="F407" s="130">
        <v>4000</v>
      </c>
      <c r="G407" s="166"/>
      <c r="H407" s="166"/>
      <c r="I407" s="125"/>
      <c r="J407" s="166"/>
      <c r="K407" s="166"/>
      <c r="L407" s="166"/>
      <c r="M407" s="166"/>
      <c r="N407" s="166"/>
      <c r="O407" s="166"/>
      <c r="P407" s="30"/>
    </row>
    <row r="408" spans="1:16">
      <c r="A408" s="151" t="s">
        <v>6827</v>
      </c>
      <c r="B408" s="166" t="s">
        <v>10657</v>
      </c>
      <c r="C408" s="147" t="s">
        <v>3</v>
      </c>
      <c r="D408" s="130" t="s">
        <v>6387</v>
      </c>
      <c r="E408" s="166" t="s">
        <v>10685</v>
      </c>
      <c r="F408" s="130">
        <v>4000</v>
      </c>
      <c r="G408" s="166"/>
      <c r="H408" s="166"/>
      <c r="I408" s="125"/>
      <c r="J408" s="166"/>
      <c r="K408" s="166"/>
      <c r="L408" s="166"/>
      <c r="M408" s="166"/>
      <c r="N408" s="166"/>
      <c r="O408" s="166"/>
      <c r="P408" s="30"/>
    </row>
    <row r="409" spans="1:16">
      <c r="A409" s="151" t="s">
        <v>6827</v>
      </c>
      <c r="B409" s="166" t="s">
        <v>10658</v>
      </c>
      <c r="C409" s="147" t="s">
        <v>3</v>
      </c>
      <c r="D409" s="130" t="s">
        <v>6388</v>
      </c>
      <c r="E409" s="166" t="s">
        <v>10685</v>
      </c>
      <c r="F409" s="130">
        <v>4000</v>
      </c>
      <c r="G409" s="166"/>
      <c r="H409" s="166"/>
      <c r="I409" s="125"/>
      <c r="J409" s="166"/>
      <c r="K409" s="166"/>
      <c r="L409" s="166"/>
      <c r="M409" s="166"/>
      <c r="N409" s="166"/>
      <c r="O409" s="166"/>
      <c r="P409" s="30"/>
    </row>
    <row r="410" spans="1:16">
      <c r="A410" s="151" t="s">
        <v>6827</v>
      </c>
      <c r="B410" s="166" t="s">
        <v>10659</v>
      </c>
      <c r="C410" s="147" t="s">
        <v>3</v>
      </c>
      <c r="D410" s="130" t="s">
        <v>6385</v>
      </c>
      <c r="E410" s="166" t="s">
        <v>3211</v>
      </c>
      <c r="F410" s="130">
        <v>2500</v>
      </c>
      <c r="G410" s="166" t="s">
        <v>10767</v>
      </c>
      <c r="H410" s="166" t="s">
        <v>10768</v>
      </c>
      <c r="I410" s="166" t="s">
        <v>10767</v>
      </c>
      <c r="J410" s="166" t="s">
        <v>10768</v>
      </c>
      <c r="K410" s="166"/>
      <c r="L410" s="166"/>
      <c r="M410" s="166"/>
      <c r="N410" s="166"/>
      <c r="O410" s="166"/>
      <c r="P410" s="30"/>
    </row>
    <row r="411" spans="1:16">
      <c r="A411" s="151" t="s">
        <v>6827</v>
      </c>
      <c r="B411" s="166" t="s">
        <v>10660</v>
      </c>
      <c r="C411" s="147" t="s">
        <v>3</v>
      </c>
      <c r="D411" s="130" t="s">
        <v>6386</v>
      </c>
      <c r="E411" s="166" t="s">
        <v>3211</v>
      </c>
      <c r="F411" s="130">
        <v>2400</v>
      </c>
      <c r="G411" s="149" t="s">
        <v>2760</v>
      </c>
      <c r="H411" s="149" t="s">
        <v>2761</v>
      </c>
      <c r="I411" s="149" t="s">
        <v>2760</v>
      </c>
      <c r="J411" s="149" t="s">
        <v>2761</v>
      </c>
      <c r="K411" s="166"/>
      <c r="L411" s="166"/>
      <c r="M411" s="166"/>
      <c r="N411" s="166"/>
      <c r="O411" s="166"/>
      <c r="P411" s="30"/>
    </row>
    <row r="412" spans="1:16">
      <c r="A412" s="151" t="s">
        <v>6827</v>
      </c>
      <c r="B412" s="166" t="s">
        <v>10661</v>
      </c>
      <c r="C412" s="147" t="s">
        <v>3</v>
      </c>
      <c r="D412" s="130" t="s">
        <v>6387</v>
      </c>
      <c r="E412" s="166" t="s">
        <v>3211</v>
      </c>
      <c r="F412" s="130">
        <v>2400</v>
      </c>
      <c r="G412" s="149" t="s">
        <v>2299</v>
      </c>
      <c r="H412" s="149" t="s">
        <v>2762</v>
      </c>
      <c r="I412" s="149" t="s">
        <v>2299</v>
      </c>
      <c r="J412" s="149" t="s">
        <v>2762</v>
      </c>
      <c r="K412" s="166"/>
      <c r="L412" s="166"/>
      <c r="M412" s="166"/>
      <c r="N412" s="166"/>
      <c r="O412" s="166"/>
      <c r="P412" s="30"/>
    </row>
    <row r="413" spans="1:16">
      <c r="A413" s="151" t="s">
        <v>6827</v>
      </c>
      <c r="B413" s="166" t="s">
        <v>10662</v>
      </c>
      <c r="C413" s="147" t="s">
        <v>3</v>
      </c>
      <c r="D413" s="130" t="s">
        <v>6388</v>
      </c>
      <c r="E413" s="166" t="s">
        <v>3211</v>
      </c>
      <c r="F413" s="130">
        <v>2400</v>
      </c>
      <c r="G413" s="149" t="s">
        <v>2301</v>
      </c>
      <c r="H413" s="149" t="s">
        <v>2763</v>
      </c>
      <c r="I413" s="149" t="s">
        <v>2301</v>
      </c>
      <c r="J413" s="149" t="s">
        <v>2763</v>
      </c>
      <c r="K413" s="166"/>
      <c r="L413" s="166"/>
      <c r="M413" s="166"/>
      <c r="N413" s="166"/>
      <c r="O413" s="166"/>
      <c r="P413" s="30"/>
    </row>
    <row r="414" spans="1:16">
      <c r="A414" s="151" t="s">
        <v>6827</v>
      </c>
      <c r="B414" s="166" t="s">
        <v>10663</v>
      </c>
      <c r="C414" s="147" t="s">
        <v>3</v>
      </c>
      <c r="D414" s="130" t="s">
        <v>6385</v>
      </c>
      <c r="E414" s="166" t="s">
        <v>3211</v>
      </c>
      <c r="F414" s="130">
        <v>5500</v>
      </c>
      <c r="G414" s="149" t="s">
        <v>2758</v>
      </c>
      <c r="H414" s="149" t="s">
        <v>2759</v>
      </c>
      <c r="I414" s="149" t="s">
        <v>2758</v>
      </c>
      <c r="J414" s="149" t="s">
        <v>2759</v>
      </c>
      <c r="K414" s="166"/>
      <c r="L414" s="166"/>
      <c r="M414" s="166"/>
      <c r="N414" s="166"/>
      <c r="O414" s="166"/>
      <c r="P414" s="30"/>
    </row>
    <row r="415" spans="1:16">
      <c r="A415" s="151" t="s">
        <v>6827</v>
      </c>
      <c r="B415" s="166" t="s">
        <v>10664</v>
      </c>
      <c r="C415" s="147" t="s">
        <v>3</v>
      </c>
      <c r="D415" s="130" t="s">
        <v>6386</v>
      </c>
      <c r="E415" s="166" t="s">
        <v>3211</v>
      </c>
      <c r="F415" s="130">
        <v>4300</v>
      </c>
      <c r="G415" s="198" t="s">
        <v>4844</v>
      </c>
      <c r="H415" s="198" t="s">
        <v>4845</v>
      </c>
      <c r="I415" s="198" t="s">
        <v>4844</v>
      </c>
      <c r="J415" s="198" t="s">
        <v>4845</v>
      </c>
      <c r="K415" s="166"/>
      <c r="L415" s="166"/>
      <c r="M415" s="166"/>
      <c r="N415" s="166"/>
      <c r="O415" s="166"/>
      <c r="P415" s="30"/>
    </row>
    <row r="416" spans="1:16">
      <c r="A416" s="151" t="s">
        <v>6827</v>
      </c>
      <c r="B416" s="166" t="s">
        <v>10665</v>
      </c>
      <c r="C416" s="147" t="s">
        <v>3</v>
      </c>
      <c r="D416" s="130" t="s">
        <v>6387</v>
      </c>
      <c r="E416" s="166" t="s">
        <v>3211</v>
      </c>
      <c r="F416" s="130">
        <v>4300</v>
      </c>
      <c r="G416" s="198" t="s">
        <v>4846</v>
      </c>
      <c r="H416" s="198" t="s">
        <v>4847</v>
      </c>
      <c r="I416" s="198" t="s">
        <v>4846</v>
      </c>
      <c r="J416" s="198" t="s">
        <v>4847</v>
      </c>
      <c r="K416" s="166"/>
      <c r="L416" s="166"/>
      <c r="M416" s="166"/>
      <c r="N416" s="166"/>
      <c r="O416" s="166"/>
      <c r="P416" s="30"/>
    </row>
    <row r="417" spans="1:16">
      <c r="A417" s="151" t="s">
        <v>6827</v>
      </c>
      <c r="B417" s="166" t="s">
        <v>10666</v>
      </c>
      <c r="C417" s="147" t="s">
        <v>3</v>
      </c>
      <c r="D417" s="130" t="s">
        <v>6388</v>
      </c>
      <c r="E417" s="166" t="s">
        <v>3211</v>
      </c>
      <c r="F417" s="130">
        <v>4300</v>
      </c>
      <c r="G417" s="198" t="s">
        <v>4848</v>
      </c>
      <c r="H417" s="198" t="s">
        <v>4849</v>
      </c>
      <c r="I417" s="198" t="s">
        <v>4848</v>
      </c>
      <c r="J417" s="198" t="s">
        <v>4849</v>
      </c>
      <c r="K417" s="166"/>
      <c r="L417" s="166"/>
      <c r="M417" s="166"/>
      <c r="N417" s="166"/>
      <c r="O417" s="166"/>
      <c r="P417" s="30"/>
    </row>
    <row r="418" spans="1:16">
      <c r="A418" s="151" t="s">
        <v>6827</v>
      </c>
      <c r="B418" s="166" t="s">
        <v>10667</v>
      </c>
      <c r="C418" s="147" t="s">
        <v>3</v>
      </c>
      <c r="D418" s="130" t="s">
        <v>6385</v>
      </c>
      <c r="E418" s="166" t="s">
        <v>10686</v>
      </c>
      <c r="F418" s="130">
        <v>6000</v>
      </c>
      <c r="G418" s="166"/>
      <c r="H418" s="166"/>
      <c r="I418" s="125"/>
      <c r="J418" s="166"/>
      <c r="K418" s="199" t="s">
        <v>10691</v>
      </c>
      <c r="L418" s="166"/>
      <c r="M418" s="166"/>
      <c r="N418" s="166"/>
      <c r="O418" s="166"/>
      <c r="P418" s="30"/>
    </row>
    <row r="419" spans="1:16">
      <c r="A419" s="151" t="s">
        <v>6827</v>
      </c>
      <c r="B419" s="166" t="s">
        <v>10668</v>
      </c>
      <c r="C419" s="147" t="s">
        <v>3</v>
      </c>
      <c r="D419" s="130" t="s">
        <v>6386</v>
      </c>
      <c r="E419" s="166" t="s">
        <v>10686</v>
      </c>
      <c r="F419" s="130">
        <v>6000</v>
      </c>
      <c r="G419" s="166"/>
      <c r="H419" s="166"/>
      <c r="I419" s="125"/>
      <c r="J419" s="166"/>
      <c r="K419" s="199" t="s">
        <v>10692</v>
      </c>
      <c r="L419" s="166"/>
      <c r="M419" s="166"/>
      <c r="N419" s="166"/>
      <c r="O419" s="166"/>
      <c r="P419" s="30"/>
    </row>
    <row r="420" spans="1:16">
      <c r="A420" s="151" t="s">
        <v>6827</v>
      </c>
      <c r="B420" s="166" t="s">
        <v>10669</v>
      </c>
      <c r="C420" s="147" t="s">
        <v>3</v>
      </c>
      <c r="D420" s="130" t="s">
        <v>6387</v>
      </c>
      <c r="E420" s="166" t="s">
        <v>10686</v>
      </c>
      <c r="F420" s="130">
        <v>6000</v>
      </c>
      <c r="G420" s="166"/>
      <c r="H420" s="166"/>
      <c r="I420" s="125"/>
      <c r="J420" s="166"/>
      <c r="K420" s="199" t="s">
        <v>10693</v>
      </c>
      <c r="L420" s="166"/>
      <c r="M420" s="166"/>
      <c r="N420" s="166"/>
      <c r="O420" s="166"/>
      <c r="P420" s="30"/>
    </row>
    <row r="421" spans="1:16" ht="14.25" customHeight="1">
      <c r="A421" s="151" t="s">
        <v>6827</v>
      </c>
      <c r="B421" s="166" t="s">
        <v>10670</v>
      </c>
      <c r="C421" s="147" t="s">
        <v>3</v>
      </c>
      <c r="D421" s="130" t="s">
        <v>6388</v>
      </c>
      <c r="E421" s="166" t="s">
        <v>10686</v>
      </c>
      <c r="F421" s="130">
        <v>6000</v>
      </c>
      <c r="G421" s="166"/>
      <c r="H421" s="166"/>
      <c r="I421" s="125"/>
      <c r="J421" s="166"/>
      <c r="K421" s="199" t="s">
        <v>10694</v>
      </c>
      <c r="L421" s="166"/>
      <c r="M421" s="166"/>
      <c r="N421" s="166"/>
      <c r="O421" s="166"/>
      <c r="P421" s="30"/>
    </row>
    <row r="422" spans="1:16" ht="14.25" customHeight="1">
      <c r="A422" s="151" t="s">
        <v>6827</v>
      </c>
      <c r="B422" s="166" t="s">
        <v>10671</v>
      </c>
      <c r="C422" s="147" t="s">
        <v>3</v>
      </c>
      <c r="D422" s="130" t="s">
        <v>6385</v>
      </c>
      <c r="E422" s="166" t="s">
        <v>10687</v>
      </c>
      <c r="F422" s="130">
        <v>2000</v>
      </c>
      <c r="G422" s="166"/>
      <c r="H422" s="166"/>
      <c r="I422" s="125"/>
      <c r="J422" s="166"/>
      <c r="K422" s="199" t="s">
        <v>10695</v>
      </c>
      <c r="L422" s="166"/>
      <c r="M422" s="166"/>
      <c r="N422" s="166"/>
      <c r="O422" s="166"/>
      <c r="P422" s="30"/>
    </row>
    <row r="423" spans="1:16" ht="14.25" customHeight="1">
      <c r="A423" s="151" t="s">
        <v>6827</v>
      </c>
      <c r="B423" s="166" t="s">
        <v>10672</v>
      </c>
      <c r="C423" s="147" t="s">
        <v>3</v>
      </c>
      <c r="D423" s="130" t="s">
        <v>6386</v>
      </c>
      <c r="E423" s="166" t="s">
        <v>10687</v>
      </c>
      <c r="F423" s="130">
        <v>1400</v>
      </c>
      <c r="G423" s="166"/>
      <c r="H423" s="166"/>
      <c r="I423" s="125"/>
      <c r="J423" s="166"/>
      <c r="K423" s="199" t="s">
        <v>10696</v>
      </c>
      <c r="L423" s="166"/>
      <c r="M423" s="166"/>
      <c r="N423" s="166"/>
      <c r="O423" s="166"/>
      <c r="P423" s="30"/>
    </row>
    <row r="424" spans="1:16" ht="14.25" customHeight="1">
      <c r="A424" s="151" t="s">
        <v>6827</v>
      </c>
      <c r="B424" s="166" t="s">
        <v>10673</v>
      </c>
      <c r="C424" s="147" t="s">
        <v>3</v>
      </c>
      <c r="D424" s="130" t="s">
        <v>6387</v>
      </c>
      <c r="E424" s="166" t="s">
        <v>10687</v>
      </c>
      <c r="F424" s="130">
        <v>1400</v>
      </c>
      <c r="G424" s="166"/>
      <c r="H424" s="166"/>
      <c r="I424" s="125"/>
      <c r="J424" s="166"/>
      <c r="K424" s="199" t="s">
        <v>10697</v>
      </c>
      <c r="L424" s="166"/>
      <c r="M424" s="166"/>
      <c r="N424" s="166"/>
      <c r="O424" s="166"/>
      <c r="P424" s="30"/>
    </row>
    <row r="425" spans="1:16" ht="14.25" customHeight="1">
      <c r="A425" s="151" t="s">
        <v>6827</v>
      </c>
      <c r="B425" s="166" t="s">
        <v>10674</v>
      </c>
      <c r="C425" s="147" t="s">
        <v>3</v>
      </c>
      <c r="D425" s="130" t="s">
        <v>6388</v>
      </c>
      <c r="E425" s="166" t="s">
        <v>10687</v>
      </c>
      <c r="F425" s="130">
        <v>1400</v>
      </c>
      <c r="G425" s="166"/>
      <c r="H425" s="166"/>
      <c r="I425" s="125"/>
      <c r="J425" s="166"/>
      <c r="K425" s="199" t="s">
        <v>10698</v>
      </c>
      <c r="L425" s="166"/>
      <c r="M425" s="166"/>
      <c r="N425" s="166"/>
      <c r="O425" s="166"/>
      <c r="P425" s="30"/>
    </row>
    <row r="426" spans="1:16" ht="14.25" customHeight="1">
      <c r="A426" s="151" t="s">
        <v>6827</v>
      </c>
      <c r="B426" s="166" t="s">
        <v>10675</v>
      </c>
      <c r="C426" s="147" t="s">
        <v>3</v>
      </c>
      <c r="D426" s="130" t="s">
        <v>6385</v>
      </c>
      <c r="E426" s="166" t="s">
        <v>10688</v>
      </c>
      <c r="F426" s="130">
        <v>2000</v>
      </c>
      <c r="G426" s="166"/>
      <c r="H426" s="166"/>
      <c r="I426" s="125"/>
      <c r="J426" s="166"/>
      <c r="K426" s="199" t="s">
        <v>10699</v>
      </c>
      <c r="L426" s="166"/>
      <c r="M426" s="166" t="s">
        <v>10700</v>
      </c>
      <c r="N426" s="166"/>
      <c r="O426" s="166"/>
      <c r="P426" s="30"/>
    </row>
    <row r="427" spans="1:16" ht="14.25" customHeight="1">
      <c r="A427" s="151" t="s">
        <v>6827</v>
      </c>
      <c r="B427" s="166" t="s">
        <v>10676</v>
      </c>
      <c r="C427" s="147" t="s">
        <v>3</v>
      </c>
      <c r="D427" s="130" t="s">
        <v>6386</v>
      </c>
      <c r="E427" s="166" t="s">
        <v>10688</v>
      </c>
      <c r="F427" s="130">
        <v>1400</v>
      </c>
      <c r="G427" s="166"/>
      <c r="H427" s="166"/>
      <c r="I427" s="125"/>
      <c r="J427" s="166"/>
      <c r="K427" s="199" t="s">
        <v>10701</v>
      </c>
      <c r="L427" s="166"/>
      <c r="M427" s="166" t="s">
        <v>10702</v>
      </c>
      <c r="N427" s="166"/>
      <c r="O427" s="166"/>
      <c r="P427" s="30"/>
    </row>
    <row r="428" spans="1:16" ht="14.25" customHeight="1">
      <c r="A428" s="151" t="s">
        <v>6827</v>
      </c>
      <c r="B428" s="166" t="s">
        <v>10677</v>
      </c>
      <c r="C428" s="147" t="s">
        <v>3</v>
      </c>
      <c r="D428" s="130" t="s">
        <v>6387</v>
      </c>
      <c r="E428" s="166" t="s">
        <v>10688</v>
      </c>
      <c r="F428" s="130">
        <v>1400</v>
      </c>
      <c r="G428" s="166"/>
      <c r="H428" s="166"/>
      <c r="I428" s="125"/>
      <c r="J428" s="166"/>
      <c r="K428" s="199" t="s">
        <v>10703</v>
      </c>
      <c r="L428" s="166"/>
      <c r="M428" s="166" t="s">
        <v>10704</v>
      </c>
      <c r="N428" s="166"/>
      <c r="O428" s="166"/>
      <c r="P428" s="30"/>
    </row>
    <row r="429" spans="1:16" ht="14.25" customHeight="1">
      <c r="A429" s="151" t="s">
        <v>6827</v>
      </c>
      <c r="B429" s="166" t="s">
        <v>10678</v>
      </c>
      <c r="C429" s="147" t="s">
        <v>3</v>
      </c>
      <c r="D429" s="130" t="s">
        <v>6388</v>
      </c>
      <c r="E429" s="166" t="s">
        <v>10688</v>
      </c>
      <c r="F429" s="130">
        <v>1400</v>
      </c>
      <c r="G429" s="166"/>
      <c r="H429" s="166"/>
      <c r="I429" s="125"/>
      <c r="J429" s="166"/>
      <c r="K429" s="199" t="s">
        <v>10705</v>
      </c>
      <c r="L429" s="166"/>
      <c r="M429" s="166" t="s">
        <v>10706</v>
      </c>
      <c r="N429" s="166"/>
      <c r="O429" s="166"/>
      <c r="P429" s="30"/>
    </row>
    <row r="430" spans="1:16" ht="14.25" customHeight="1">
      <c r="A430" s="151" t="s">
        <v>6827</v>
      </c>
      <c r="B430" s="166" t="s">
        <v>10679</v>
      </c>
      <c r="C430" s="147" t="s">
        <v>3</v>
      </c>
      <c r="D430" s="130" t="s">
        <v>6385</v>
      </c>
      <c r="E430" s="166" t="s">
        <v>10689</v>
      </c>
      <c r="F430" s="130">
        <v>1250</v>
      </c>
      <c r="G430" s="149" t="s">
        <v>1241</v>
      </c>
      <c r="H430" s="149" t="s">
        <v>2212</v>
      </c>
      <c r="I430" s="149" t="s">
        <v>1241</v>
      </c>
      <c r="J430" s="149" t="s">
        <v>2212</v>
      </c>
      <c r="K430" s="166"/>
      <c r="L430" s="166"/>
      <c r="M430" s="166"/>
      <c r="N430" s="166"/>
      <c r="O430" s="166"/>
      <c r="P430" s="30"/>
    </row>
    <row r="431" spans="1:16" ht="14.25" customHeight="1">
      <c r="A431" s="151" t="s">
        <v>6827</v>
      </c>
      <c r="B431" s="166" t="s">
        <v>10680</v>
      </c>
      <c r="C431" s="147" t="s">
        <v>3</v>
      </c>
      <c r="D431" s="130" t="s">
        <v>6386</v>
      </c>
      <c r="E431" s="166" t="s">
        <v>10689</v>
      </c>
      <c r="F431" s="130">
        <v>1000</v>
      </c>
      <c r="G431" s="149" t="s">
        <v>1242</v>
      </c>
      <c r="H431" s="149" t="s">
        <v>2213</v>
      </c>
      <c r="I431" s="149" t="s">
        <v>1242</v>
      </c>
      <c r="J431" s="149" t="s">
        <v>2213</v>
      </c>
      <c r="K431" s="166"/>
      <c r="L431" s="166"/>
      <c r="M431" s="166"/>
      <c r="N431" s="166"/>
      <c r="O431" s="166"/>
      <c r="P431" s="30"/>
    </row>
    <row r="432" spans="1:16" ht="14.25" customHeight="1">
      <c r="A432" s="151" t="s">
        <v>6827</v>
      </c>
      <c r="B432" s="166" t="s">
        <v>10681</v>
      </c>
      <c r="C432" s="147" t="s">
        <v>3</v>
      </c>
      <c r="D432" s="130" t="s">
        <v>6387</v>
      </c>
      <c r="E432" s="166" t="s">
        <v>10689</v>
      </c>
      <c r="F432" s="130">
        <v>1000</v>
      </c>
      <c r="G432" s="149" t="s">
        <v>1243</v>
      </c>
      <c r="H432" s="149" t="s">
        <v>2214</v>
      </c>
      <c r="I432" s="149" t="s">
        <v>1243</v>
      </c>
      <c r="J432" s="149" t="s">
        <v>2214</v>
      </c>
      <c r="K432" s="166"/>
      <c r="L432" s="166"/>
      <c r="M432" s="166"/>
      <c r="N432" s="166"/>
      <c r="O432" s="166"/>
      <c r="P432" s="30"/>
    </row>
    <row r="433" spans="1:16" ht="14.25" customHeight="1">
      <c r="A433" s="151" t="s">
        <v>6827</v>
      </c>
      <c r="B433" s="166" t="s">
        <v>10682</v>
      </c>
      <c r="C433" s="147" t="s">
        <v>3</v>
      </c>
      <c r="D433" s="130" t="s">
        <v>6388</v>
      </c>
      <c r="E433" s="166" t="s">
        <v>10689</v>
      </c>
      <c r="F433" s="130">
        <v>1000</v>
      </c>
      <c r="G433" s="149" t="s">
        <v>1244</v>
      </c>
      <c r="H433" s="149" t="s">
        <v>2215</v>
      </c>
      <c r="I433" s="149" t="s">
        <v>1244</v>
      </c>
      <c r="J433" s="149" t="s">
        <v>2215</v>
      </c>
      <c r="K433" s="166"/>
      <c r="L433" s="166"/>
      <c r="M433" s="166"/>
      <c r="N433" s="166"/>
      <c r="O433" s="166"/>
      <c r="P433" s="30"/>
    </row>
    <row r="434" spans="1:16" ht="14.25" customHeight="1">
      <c r="A434" s="151" t="s">
        <v>6827</v>
      </c>
      <c r="B434" s="166" t="s">
        <v>10683</v>
      </c>
      <c r="C434" s="147" t="s">
        <v>3</v>
      </c>
      <c r="D434" s="130" t="s">
        <v>6385</v>
      </c>
      <c r="E434" s="166" t="s">
        <v>10690</v>
      </c>
      <c r="F434" s="130">
        <v>1250</v>
      </c>
      <c r="G434" s="198" t="s">
        <v>2257</v>
      </c>
      <c r="H434" s="187"/>
      <c r="I434" s="198" t="s">
        <v>2257</v>
      </c>
      <c r="J434" s="198" t="s">
        <v>2258</v>
      </c>
      <c r="K434" s="166"/>
      <c r="L434" s="166"/>
      <c r="M434" s="166"/>
      <c r="N434" s="166"/>
      <c r="O434" s="166"/>
      <c r="P434" s="30"/>
    </row>
    <row r="435" spans="1:16" ht="14.25" customHeight="1">
      <c r="A435" s="151" t="s">
        <v>6827</v>
      </c>
      <c r="B435" s="166" t="s">
        <v>10763</v>
      </c>
      <c r="C435" s="147" t="s">
        <v>3</v>
      </c>
      <c r="D435" s="130" t="s">
        <v>6386</v>
      </c>
      <c r="E435" s="166" t="s">
        <v>10690</v>
      </c>
      <c r="F435" s="130">
        <v>1000</v>
      </c>
      <c r="G435" s="198" t="s">
        <v>2255</v>
      </c>
      <c r="H435" s="187"/>
      <c r="I435" s="198" t="s">
        <v>2255</v>
      </c>
      <c r="J435" s="198" t="s">
        <v>2256</v>
      </c>
      <c r="K435" s="166"/>
      <c r="L435" s="166"/>
      <c r="M435" s="166"/>
      <c r="N435" s="166"/>
      <c r="O435" s="166"/>
      <c r="P435" s="30"/>
    </row>
    <row r="436" spans="1:16" ht="14.25" customHeight="1">
      <c r="A436" s="151" t="s">
        <v>6827</v>
      </c>
      <c r="B436" s="166" t="s">
        <v>10764</v>
      </c>
      <c r="C436" s="147" t="s">
        <v>3</v>
      </c>
      <c r="D436" s="130" t="s">
        <v>6387</v>
      </c>
      <c r="E436" s="166" t="s">
        <v>10690</v>
      </c>
      <c r="F436" s="130">
        <v>1000</v>
      </c>
      <c r="G436" s="198" t="s">
        <v>2253</v>
      </c>
      <c r="H436" s="187"/>
      <c r="I436" s="198" t="s">
        <v>2253</v>
      </c>
      <c r="J436" s="198" t="s">
        <v>2254</v>
      </c>
      <c r="K436" s="166"/>
      <c r="L436" s="166"/>
      <c r="M436" s="166"/>
      <c r="N436" s="166"/>
      <c r="O436" s="166"/>
      <c r="P436" s="30"/>
    </row>
    <row r="437" spans="1:16" ht="14.25" customHeight="1">
      <c r="A437" s="151" t="s">
        <v>6827</v>
      </c>
      <c r="B437" s="166" t="s">
        <v>10765</v>
      </c>
      <c r="C437" s="147" t="s">
        <v>3</v>
      </c>
      <c r="D437" s="130" t="s">
        <v>6388</v>
      </c>
      <c r="E437" s="166" t="s">
        <v>10690</v>
      </c>
      <c r="F437" s="130">
        <v>1000</v>
      </c>
      <c r="G437" s="198" t="s">
        <v>2251</v>
      </c>
      <c r="H437" s="187"/>
      <c r="I437" s="198" t="s">
        <v>2251</v>
      </c>
      <c r="J437" s="198" t="s">
        <v>2252</v>
      </c>
      <c r="K437" s="166"/>
      <c r="L437" s="166"/>
      <c r="M437" s="166"/>
      <c r="N437" s="166"/>
      <c r="O437" s="166"/>
      <c r="P437" s="30"/>
    </row>
    <row r="438" spans="1:16" ht="14.25" customHeight="1">
      <c r="A438" s="151" t="s">
        <v>6827</v>
      </c>
      <c r="B438" s="166" t="s">
        <v>10842</v>
      </c>
      <c r="C438" s="147" t="s">
        <v>10832</v>
      </c>
      <c r="D438" s="130" t="s">
        <v>6385</v>
      </c>
      <c r="E438" s="166" t="s">
        <v>8107</v>
      </c>
      <c r="F438" s="130" t="s">
        <v>10834</v>
      </c>
      <c r="G438" s="198"/>
      <c r="H438" s="187"/>
      <c r="I438" s="198" t="s">
        <v>10838</v>
      </c>
      <c r="J438" s="198"/>
      <c r="K438" s="166"/>
      <c r="L438" s="166"/>
      <c r="M438" s="166"/>
      <c r="N438" s="166" t="s">
        <v>10838</v>
      </c>
      <c r="O438" s="166"/>
      <c r="P438" s="30"/>
    </row>
    <row r="439" spans="1:16" ht="14.25" customHeight="1">
      <c r="A439" s="151" t="s">
        <v>6827</v>
      </c>
      <c r="B439" s="166" t="s">
        <v>10843</v>
      </c>
      <c r="C439" s="147" t="s">
        <v>10832</v>
      </c>
      <c r="D439" s="130" t="s">
        <v>6386</v>
      </c>
      <c r="E439" s="166" t="s">
        <v>8107</v>
      </c>
      <c r="F439" s="130" t="s">
        <v>10835</v>
      </c>
      <c r="G439" s="198"/>
      <c r="H439" s="187"/>
      <c r="I439" s="198" t="s">
        <v>10839</v>
      </c>
      <c r="J439" s="198"/>
      <c r="K439" s="166"/>
      <c r="L439" s="166"/>
      <c r="M439" s="166"/>
      <c r="N439" s="166" t="s">
        <v>10839</v>
      </c>
      <c r="O439" s="166"/>
      <c r="P439" s="30"/>
    </row>
    <row r="440" spans="1:16" ht="14.25" customHeight="1">
      <c r="A440" s="151" t="s">
        <v>6827</v>
      </c>
      <c r="B440" s="166" t="s">
        <v>10844</v>
      </c>
      <c r="C440" s="147" t="s">
        <v>6324</v>
      </c>
      <c r="D440" s="130" t="s">
        <v>6387</v>
      </c>
      <c r="E440" s="166" t="s">
        <v>8107</v>
      </c>
      <c r="F440" s="130" t="s">
        <v>10836</v>
      </c>
      <c r="G440" s="198"/>
      <c r="H440" s="187"/>
      <c r="I440" s="198" t="s">
        <v>10840</v>
      </c>
      <c r="J440" s="198"/>
      <c r="K440" s="166"/>
      <c r="L440" s="166"/>
      <c r="M440" s="166"/>
      <c r="N440" s="166" t="s">
        <v>10840</v>
      </c>
      <c r="O440" s="166"/>
      <c r="P440" s="30"/>
    </row>
    <row r="441" spans="1:16" ht="14.25" customHeight="1">
      <c r="A441" s="151" t="s">
        <v>6827</v>
      </c>
      <c r="B441" s="166" t="s">
        <v>10845</v>
      </c>
      <c r="C441" s="147" t="s">
        <v>10833</v>
      </c>
      <c r="D441" s="130" t="s">
        <v>6388</v>
      </c>
      <c r="E441" s="166" t="s">
        <v>8107</v>
      </c>
      <c r="F441" s="130" t="s">
        <v>10837</v>
      </c>
      <c r="G441" s="198"/>
      <c r="H441" s="187"/>
      <c r="I441" s="198" t="s">
        <v>10841</v>
      </c>
      <c r="J441" s="198"/>
      <c r="K441" s="166"/>
      <c r="L441" s="166"/>
      <c r="M441" s="166"/>
      <c r="N441" s="166" t="s">
        <v>10841</v>
      </c>
      <c r="O441" s="166"/>
      <c r="P441" s="30"/>
    </row>
    <row r="442" spans="1:16" ht="14.25" customHeight="1">
      <c r="A442" s="151" t="s">
        <v>6827</v>
      </c>
      <c r="B442" s="166" t="s">
        <v>10850</v>
      </c>
      <c r="C442" s="147" t="s">
        <v>10851</v>
      </c>
      <c r="D442" s="130" t="s">
        <v>10849</v>
      </c>
      <c r="E442" s="166" t="s">
        <v>10848</v>
      </c>
      <c r="F442" s="130" t="s">
        <v>10852</v>
      </c>
      <c r="G442" s="198" t="s">
        <v>10846</v>
      </c>
      <c r="H442" s="187" t="s">
        <v>10846</v>
      </c>
      <c r="I442" s="198" t="s">
        <v>10853</v>
      </c>
      <c r="J442" s="198" t="s">
        <v>10846</v>
      </c>
      <c r="K442" s="166" t="s">
        <v>10846</v>
      </c>
      <c r="L442" s="166" t="s">
        <v>10846</v>
      </c>
      <c r="M442" s="166" t="s">
        <v>10846</v>
      </c>
      <c r="N442" s="166" t="s">
        <v>10853</v>
      </c>
      <c r="O442" s="166" t="s">
        <v>10846</v>
      </c>
      <c r="P442" s="30"/>
    </row>
    <row r="443" spans="1:16" ht="14.25" customHeight="1">
      <c r="A443" s="151" t="s">
        <v>6827</v>
      </c>
      <c r="B443" s="166" t="s">
        <v>10919</v>
      </c>
      <c r="C443" s="147" t="s">
        <v>10920</v>
      </c>
      <c r="D443" s="130" t="s">
        <v>10914</v>
      </c>
      <c r="E443" s="166" t="s">
        <v>10917</v>
      </c>
      <c r="F443" s="130">
        <v>10000</v>
      </c>
      <c r="G443" s="198"/>
      <c r="H443" s="187"/>
      <c r="I443" s="198"/>
      <c r="J443" s="198"/>
      <c r="K443" s="166"/>
      <c r="L443" s="166"/>
      <c r="M443" s="166"/>
      <c r="N443" s="166"/>
      <c r="O443" s="166" t="s">
        <v>10921</v>
      </c>
      <c r="P443" s="30"/>
    </row>
    <row r="444" spans="1:16" ht="14.25" customHeight="1">
      <c r="A444" s="151" t="s">
        <v>6827</v>
      </c>
      <c r="B444" s="166" t="s">
        <v>10922</v>
      </c>
      <c r="C444" s="147" t="s">
        <v>10920</v>
      </c>
      <c r="D444" s="130" t="s">
        <v>10914</v>
      </c>
      <c r="E444" s="166" t="s">
        <v>10918</v>
      </c>
      <c r="F444" s="130">
        <v>10000</v>
      </c>
      <c r="G444" s="198"/>
      <c r="H444" s="187"/>
      <c r="I444" s="198"/>
      <c r="J444" s="198"/>
      <c r="K444" s="166"/>
      <c r="L444" s="166"/>
      <c r="M444" s="166"/>
      <c r="N444" s="166"/>
      <c r="O444" s="166" t="s">
        <v>10923</v>
      </c>
      <c r="P444" s="30"/>
    </row>
    <row r="445" spans="1:16" ht="14.25" customHeight="1">
      <c r="A445" s="192" t="s">
        <v>6827</v>
      </c>
      <c r="B445" s="166" t="s">
        <v>11015</v>
      </c>
      <c r="C445" s="147" t="s">
        <v>32</v>
      </c>
      <c r="D445" s="130" t="s">
        <v>10999</v>
      </c>
      <c r="E445" s="166" t="s">
        <v>14700</v>
      </c>
      <c r="F445" s="130">
        <v>25000</v>
      </c>
      <c r="G445" s="198"/>
      <c r="H445" s="187"/>
      <c r="I445" s="198"/>
      <c r="J445" s="198"/>
      <c r="K445" s="166" t="s">
        <v>11000</v>
      </c>
      <c r="L445" s="166"/>
      <c r="M445" s="166"/>
      <c r="N445" s="166"/>
      <c r="O445" s="166"/>
      <c r="P445" s="30"/>
    </row>
    <row r="446" spans="1:16" ht="14.25" customHeight="1">
      <c r="A446" s="192" t="s">
        <v>6154</v>
      </c>
      <c r="B446" s="166" t="s">
        <v>11016</v>
      </c>
      <c r="C446" s="147" t="s">
        <v>32</v>
      </c>
      <c r="D446" s="130" t="s">
        <v>6385</v>
      </c>
      <c r="E446" s="166" t="s">
        <v>11001</v>
      </c>
      <c r="F446" s="130">
        <v>6000</v>
      </c>
      <c r="G446" s="198"/>
      <c r="H446" s="187"/>
      <c r="I446" s="198"/>
      <c r="J446" s="198"/>
      <c r="K446" s="166"/>
      <c r="L446" s="166"/>
      <c r="M446" s="166"/>
      <c r="N446" s="166"/>
      <c r="O446" s="166" t="s">
        <v>11003</v>
      </c>
      <c r="P446" s="30"/>
    </row>
    <row r="447" spans="1:16" ht="14.25" customHeight="1">
      <c r="A447" s="192" t="s">
        <v>6154</v>
      </c>
      <c r="B447" s="166" t="s">
        <v>11017</v>
      </c>
      <c r="C447" s="147" t="s">
        <v>11018</v>
      </c>
      <c r="D447" s="130" t="s">
        <v>6386</v>
      </c>
      <c r="E447" s="166" t="s">
        <v>11001</v>
      </c>
      <c r="F447" s="130">
        <v>4000</v>
      </c>
      <c r="G447" s="198"/>
      <c r="H447" s="187"/>
      <c r="I447" s="198"/>
      <c r="J447" s="198"/>
      <c r="K447" s="166"/>
      <c r="L447" s="166"/>
      <c r="M447" s="166"/>
      <c r="N447" s="166"/>
      <c r="O447" s="166" t="s">
        <v>11004</v>
      </c>
      <c r="P447" s="30"/>
    </row>
    <row r="448" spans="1:16" ht="14.25" customHeight="1">
      <c r="A448" s="192" t="s">
        <v>6154</v>
      </c>
      <c r="B448" s="166" t="s">
        <v>11019</v>
      </c>
      <c r="C448" s="147" t="s">
        <v>11018</v>
      </c>
      <c r="D448" s="130" t="s">
        <v>6387</v>
      </c>
      <c r="E448" s="166" t="s">
        <v>11001</v>
      </c>
      <c r="F448" s="130">
        <v>4000</v>
      </c>
      <c r="G448" s="198"/>
      <c r="H448" s="187"/>
      <c r="I448" s="198"/>
      <c r="J448" s="198"/>
      <c r="K448" s="166"/>
      <c r="L448" s="166"/>
      <c r="M448" s="166"/>
      <c r="N448" s="166"/>
      <c r="O448" s="166" t="s">
        <v>11005</v>
      </c>
      <c r="P448" s="30"/>
    </row>
    <row r="449" spans="1:16" ht="14.25" customHeight="1">
      <c r="A449" s="192" t="s">
        <v>6154</v>
      </c>
      <c r="B449" s="166" t="s">
        <v>11020</v>
      </c>
      <c r="C449" s="147" t="s">
        <v>11018</v>
      </c>
      <c r="D449" s="130" t="s">
        <v>6388</v>
      </c>
      <c r="E449" s="166" t="s">
        <v>11001</v>
      </c>
      <c r="F449" s="130">
        <v>4000</v>
      </c>
      <c r="G449" s="198"/>
      <c r="H449" s="187"/>
      <c r="I449" s="198"/>
      <c r="J449" s="198"/>
      <c r="K449" s="166"/>
      <c r="L449" s="166"/>
      <c r="M449" s="166"/>
      <c r="N449" s="166"/>
      <c r="O449" s="166" t="s">
        <v>11006</v>
      </c>
      <c r="P449" s="30"/>
    </row>
    <row r="450" spans="1:16" ht="14.25" customHeight="1">
      <c r="A450" s="192" t="s">
        <v>6154</v>
      </c>
      <c r="B450" s="166" t="s">
        <v>11021</v>
      </c>
      <c r="C450" s="147" t="s">
        <v>11018</v>
      </c>
      <c r="D450" s="130" t="s">
        <v>6385</v>
      </c>
      <c r="E450" s="166" t="s">
        <v>11001</v>
      </c>
      <c r="F450" s="130">
        <v>6000</v>
      </c>
      <c r="G450" s="198"/>
      <c r="H450" s="187"/>
      <c r="I450" s="198"/>
      <c r="J450" s="198"/>
      <c r="K450" s="166" t="s">
        <v>11007</v>
      </c>
      <c r="L450" s="166"/>
      <c r="M450" s="166"/>
      <c r="N450" s="166"/>
      <c r="O450" s="166"/>
      <c r="P450" s="30"/>
    </row>
    <row r="451" spans="1:16" ht="14.25" customHeight="1">
      <c r="A451" s="192" t="s">
        <v>6154</v>
      </c>
      <c r="B451" s="166" t="s">
        <v>11022</v>
      </c>
      <c r="C451" s="147" t="s">
        <v>11018</v>
      </c>
      <c r="D451" s="130" t="s">
        <v>6386</v>
      </c>
      <c r="E451" s="166" t="s">
        <v>11001</v>
      </c>
      <c r="F451" s="130">
        <v>4000</v>
      </c>
      <c r="G451" s="198"/>
      <c r="H451" s="187"/>
      <c r="I451" s="198"/>
      <c r="J451" s="198"/>
      <c r="K451" s="166" t="s">
        <v>11008</v>
      </c>
      <c r="L451" s="166"/>
      <c r="M451" s="166"/>
      <c r="N451" s="166"/>
      <c r="O451" s="166"/>
      <c r="P451" s="30"/>
    </row>
    <row r="452" spans="1:16" ht="14.25" customHeight="1">
      <c r="A452" s="192" t="s">
        <v>6154</v>
      </c>
      <c r="B452" s="166" t="s">
        <v>11023</v>
      </c>
      <c r="C452" s="147" t="s">
        <v>11018</v>
      </c>
      <c r="D452" s="130" t="s">
        <v>6387</v>
      </c>
      <c r="E452" s="166" t="s">
        <v>11001</v>
      </c>
      <c r="F452" s="130">
        <v>4000</v>
      </c>
      <c r="G452" s="198"/>
      <c r="H452" s="187"/>
      <c r="I452" s="198"/>
      <c r="J452" s="198"/>
      <c r="K452" s="166" t="s">
        <v>11009</v>
      </c>
      <c r="L452" s="166"/>
      <c r="M452" s="166"/>
      <c r="N452" s="166"/>
      <c r="O452" s="166"/>
      <c r="P452" s="30"/>
    </row>
    <row r="453" spans="1:16" ht="14.25" customHeight="1">
      <c r="A453" s="192" t="s">
        <v>6154</v>
      </c>
      <c r="B453" s="166" t="s">
        <v>11024</v>
      </c>
      <c r="C453" s="147" t="s">
        <v>11025</v>
      </c>
      <c r="D453" s="130" t="s">
        <v>6388</v>
      </c>
      <c r="E453" s="166" t="s">
        <v>11001</v>
      </c>
      <c r="F453" s="130">
        <v>4000</v>
      </c>
      <c r="G453" s="198"/>
      <c r="H453" s="187"/>
      <c r="I453" s="198"/>
      <c r="J453" s="198"/>
      <c r="K453" s="166" t="s">
        <v>11010</v>
      </c>
      <c r="L453" s="166"/>
      <c r="M453" s="166"/>
      <c r="N453" s="166"/>
      <c r="O453" s="166"/>
      <c r="P453" s="30"/>
    </row>
    <row r="454" spans="1:16" ht="14.25" customHeight="1">
      <c r="A454" s="192" t="s">
        <v>6154</v>
      </c>
      <c r="B454" s="166" t="s">
        <v>11026</v>
      </c>
      <c r="C454" s="147" t="s">
        <v>32</v>
      </c>
      <c r="D454" s="130" t="s">
        <v>6385</v>
      </c>
      <c r="E454" s="166" t="s">
        <v>11002</v>
      </c>
      <c r="F454" s="130">
        <v>3000</v>
      </c>
      <c r="G454" s="198"/>
      <c r="H454" s="187"/>
      <c r="I454" s="198"/>
      <c r="J454" s="198"/>
      <c r="K454" s="166"/>
      <c r="L454" s="166"/>
      <c r="M454" s="166"/>
      <c r="N454" s="166"/>
      <c r="O454" s="166" t="s">
        <v>11011</v>
      </c>
      <c r="P454" s="30"/>
    </row>
    <row r="455" spans="1:16" ht="14.25" customHeight="1">
      <c r="A455" s="192" t="s">
        <v>6154</v>
      </c>
      <c r="B455" s="166" t="s">
        <v>11027</v>
      </c>
      <c r="C455" s="147" t="s">
        <v>11018</v>
      </c>
      <c r="D455" s="130" t="s">
        <v>6386</v>
      </c>
      <c r="E455" s="166" t="s">
        <v>11002</v>
      </c>
      <c r="F455" s="130">
        <v>2000</v>
      </c>
      <c r="G455" s="198"/>
      <c r="H455" s="187"/>
      <c r="I455" s="198"/>
      <c r="J455" s="198"/>
      <c r="K455" s="166"/>
      <c r="L455" s="166"/>
      <c r="M455" s="166"/>
      <c r="N455" s="166"/>
      <c r="O455" s="166" t="s">
        <v>11012</v>
      </c>
      <c r="P455" s="30"/>
    </row>
    <row r="456" spans="1:16" ht="14.25" customHeight="1">
      <c r="A456" s="192" t="s">
        <v>6154</v>
      </c>
      <c r="B456" s="166" t="s">
        <v>11028</v>
      </c>
      <c r="C456" s="147" t="s">
        <v>11025</v>
      </c>
      <c r="D456" s="130" t="s">
        <v>6387</v>
      </c>
      <c r="E456" s="166" t="s">
        <v>11002</v>
      </c>
      <c r="F456" s="130">
        <v>2000</v>
      </c>
      <c r="G456" s="198"/>
      <c r="H456" s="187"/>
      <c r="I456" s="198"/>
      <c r="J456" s="198"/>
      <c r="K456" s="166"/>
      <c r="L456" s="166"/>
      <c r="M456" s="166"/>
      <c r="N456" s="166"/>
      <c r="O456" s="166" t="s">
        <v>11013</v>
      </c>
      <c r="P456" s="30"/>
    </row>
    <row r="457" spans="1:16" ht="14.25" customHeight="1">
      <c r="A457" s="192" t="s">
        <v>6154</v>
      </c>
      <c r="B457" s="166" t="s">
        <v>11029</v>
      </c>
      <c r="C457" s="147" t="s">
        <v>32</v>
      </c>
      <c r="D457" s="130" t="s">
        <v>6388</v>
      </c>
      <c r="E457" s="166" t="s">
        <v>11002</v>
      </c>
      <c r="F457" s="130">
        <v>2000</v>
      </c>
      <c r="G457" s="198"/>
      <c r="H457" s="187"/>
      <c r="I457" s="198"/>
      <c r="J457" s="198"/>
      <c r="K457" s="166"/>
      <c r="L457" s="166"/>
      <c r="M457" s="166"/>
      <c r="N457" s="166"/>
      <c r="O457" s="166" t="s">
        <v>11014</v>
      </c>
      <c r="P457" s="30"/>
    </row>
    <row r="458" spans="1:16" ht="14.25" customHeight="1">
      <c r="A458" s="192" t="s">
        <v>6827</v>
      </c>
      <c r="B458" s="166" t="s">
        <v>11168</v>
      </c>
      <c r="C458" s="147" t="s">
        <v>11169</v>
      </c>
      <c r="D458" s="130" t="s">
        <v>2</v>
      </c>
      <c r="E458" s="166" t="s">
        <v>11166</v>
      </c>
      <c r="F458" s="130">
        <v>1500</v>
      </c>
      <c r="G458" s="198"/>
      <c r="H458" s="187" t="s">
        <v>11167</v>
      </c>
      <c r="I458" s="198"/>
      <c r="J458" s="198" t="s">
        <v>11167</v>
      </c>
      <c r="K458" s="166"/>
      <c r="L458" s="166"/>
      <c r="M458" s="166"/>
      <c r="N458" s="166"/>
      <c r="O458" s="166"/>
      <c r="P458" s="30"/>
    </row>
    <row r="459" spans="1:16" s="21" customFormat="1" ht="15" customHeight="1">
      <c r="A459" s="200" t="s">
        <v>6813</v>
      </c>
      <c r="B459" s="194" t="s">
        <v>11442</v>
      </c>
      <c r="C459" s="147" t="s">
        <v>11353</v>
      </c>
      <c r="D459" s="196" t="s">
        <v>11411</v>
      </c>
      <c r="E459" s="149" t="s">
        <v>11443</v>
      </c>
      <c r="F459" s="198">
        <v>10000</v>
      </c>
      <c r="G459" s="198" t="s">
        <v>11444</v>
      </c>
      <c r="H459" s="198"/>
      <c r="I459" s="198" t="s">
        <v>11441</v>
      </c>
      <c r="J459" s="198"/>
      <c r="K459" s="198"/>
      <c r="L459" s="196"/>
      <c r="M459" s="196"/>
      <c r="N459" s="196" t="s">
        <v>11441</v>
      </c>
      <c r="O459" s="196"/>
      <c r="P459" s="30"/>
    </row>
    <row r="460" spans="1:16" s="21" customFormat="1" ht="15" customHeight="1">
      <c r="A460" s="89"/>
      <c r="B460" s="86" t="s">
        <v>13341</v>
      </c>
      <c r="C460" s="64" t="s">
        <v>13342</v>
      </c>
      <c r="D460" s="87" t="s">
        <v>13343</v>
      </c>
      <c r="E460" s="65" t="s">
        <v>13344</v>
      </c>
      <c r="F460" s="66">
        <v>5000</v>
      </c>
      <c r="G460" s="66" t="s">
        <v>13345</v>
      </c>
      <c r="H460" s="66" t="s">
        <v>13345</v>
      </c>
      <c r="I460" s="66"/>
      <c r="J460" s="66"/>
      <c r="K460" s="66"/>
      <c r="L460" s="66"/>
      <c r="M460" s="66"/>
      <c r="N460" s="66" t="s">
        <v>13345</v>
      </c>
      <c r="O460" s="66"/>
      <c r="P460" s="30"/>
    </row>
    <row r="461" spans="1:16" s="21" customFormat="1" ht="15" customHeight="1">
      <c r="A461" s="89"/>
      <c r="B461" s="86" t="s">
        <v>13346</v>
      </c>
      <c r="C461" s="64" t="s">
        <v>13342</v>
      </c>
      <c r="D461" s="87" t="s">
        <v>13347</v>
      </c>
      <c r="E461" s="65" t="s">
        <v>13344</v>
      </c>
      <c r="F461" s="66">
        <v>2400</v>
      </c>
      <c r="G461" s="66" t="s">
        <v>13348</v>
      </c>
      <c r="H461" s="66" t="s">
        <v>13348</v>
      </c>
      <c r="I461" s="66"/>
      <c r="J461" s="66"/>
      <c r="K461" s="66"/>
      <c r="L461" s="66"/>
      <c r="M461" s="66"/>
      <c r="N461" s="66" t="s">
        <v>13348</v>
      </c>
      <c r="O461" s="66"/>
      <c r="P461" s="30"/>
    </row>
    <row r="462" spans="1:16" s="21" customFormat="1" ht="15" customHeight="1">
      <c r="A462" s="89"/>
      <c r="B462" s="86" t="s">
        <v>13349</v>
      </c>
      <c r="C462" s="64" t="s">
        <v>13342</v>
      </c>
      <c r="D462" s="87" t="s">
        <v>13350</v>
      </c>
      <c r="E462" s="65" t="s">
        <v>13344</v>
      </c>
      <c r="F462" s="66">
        <v>2400</v>
      </c>
      <c r="G462" s="66" t="s">
        <v>13351</v>
      </c>
      <c r="H462" s="66" t="s">
        <v>13351</v>
      </c>
      <c r="I462" s="66"/>
      <c r="J462" s="66"/>
      <c r="K462" s="66"/>
      <c r="L462" s="66"/>
      <c r="M462" s="66"/>
      <c r="N462" s="66" t="s">
        <v>13351</v>
      </c>
      <c r="O462" s="66"/>
      <c r="P462" s="30"/>
    </row>
    <row r="463" spans="1:16" s="21" customFormat="1" ht="15" customHeight="1">
      <c r="A463" s="89"/>
      <c r="B463" s="86" t="s">
        <v>13352</v>
      </c>
      <c r="C463" s="64" t="s">
        <v>13342</v>
      </c>
      <c r="D463" s="87" t="s">
        <v>13347</v>
      </c>
      <c r="E463" s="65" t="s">
        <v>13344</v>
      </c>
      <c r="F463" s="66">
        <v>5200</v>
      </c>
      <c r="G463" s="66" t="s">
        <v>13353</v>
      </c>
      <c r="H463" s="66" t="s">
        <v>13353</v>
      </c>
      <c r="I463" s="66"/>
      <c r="J463" s="66"/>
      <c r="K463" s="66"/>
      <c r="L463" s="66"/>
      <c r="M463" s="66"/>
      <c r="N463" s="66" t="s">
        <v>13353</v>
      </c>
      <c r="O463" s="66"/>
      <c r="P463" s="30"/>
    </row>
    <row r="464" spans="1:16" s="21" customFormat="1" ht="15" customHeight="1">
      <c r="A464" s="89"/>
      <c r="B464" s="86" t="s">
        <v>13354</v>
      </c>
      <c r="C464" s="64" t="s">
        <v>13342</v>
      </c>
      <c r="D464" s="87" t="s">
        <v>13350</v>
      </c>
      <c r="E464" s="65" t="s">
        <v>13344</v>
      </c>
      <c r="F464" s="66">
        <v>5200</v>
      </c>
      <c r="G464" s="66" t="s">
        <v>13355</v>
      </c>
      <c r="H464" s="66" t="s">
        <v>13355</v>
      </c>
      <c r="I464" s="66"/>
      <c r="J464" s="66"/>
      <c r="K464" s="66"/>
      <c r="L464" s="66"/>
      <c r="M464" s="66"/>
      <c r="N464" s="66" t="s">
        <v>13355</v>
      </c>
      <c r="O464" s="66"/>
      <c r="P464" s="30"/>
    </row>
    <row r="465" spans="1:16" s="21" customFormat="1" ht="15" customHeight="1">
      <c r="A465" s="89"/>
      <c r="B465" s="86" t="s">
        <v>13356</v>
      </c>
      <c r="C465" s="64" t="s">
        <v>13342</v>
      </c>
      <c r="D465" s="87" t="s">
        <v>13343</v>
      </c>
      <c r="E465" s="65" t="s">
        <v>13344</v>
      </c>
      <c r="F465" s="66">
        <v>12100</v>
      </c>
      <c r="G465" s="66" t="s">
        <v>13357</v>
      </c>
      <c r="H465" s="66" t="s">
        <v>13357</v>
      </c>
      <c r="I465" s="66"/>
      <c r="J465" s="66"/>
      <c r="K465" s="66"/>
      <c r="L465" s="66"/>
      <c r="M465" s="66"/>
      <c r="N465" s="66" t="s">
        <v>13357</v>
      </c>
      <c r="O465" s="66"/>
      <c r="P465" s="30"/>
    </row>
    <row r="466" spans="1:16" s="21" customFormat="1" ht="15" customHeight="1">
      <c r="A466" s="89"/>
      <c r="B466" s="86" t="s">
        <v>13358</v>
      </c>
      <c r="C466" s="64" t="s">
        <v>13342</v>
      </c>
      <c r="D466" s="87" t="s">
        <v>13347</v>
      </c>
      <c r="E466" s="65" t="s">
        <v>13344</v>
      </c>
      <c r="F466" s="66">
        <v>9000</v>
      </c>
      <c r="G466" s="66" t="s">
        <v>13359</v>
      </c>
      <c r="H466" s="66" t="s">
        <v>13359</v>
      </c>
      <c r="I466" s="66"/>
      <c r="J466" s="66"/>
      <c r="K466" s="66"/>
      <c r="L466" s="66"/>
      <c r="M466" s="66"/>
      <c r="N466" s="66" t="s">
        <v>13359</v>
      </c>
      <c r="O466" s="66"/>
      <c r="P466" s="30"/>
    </row>
    <row r="467" spans="1:16" s="21" customFormat="1" ht="15" customHeight="1">
      <c r="A467" s="89"/>
      <c r="B467" s="86" t="s">
        <v>13360</v>
      </c>
      <c r="C467" s="64" t="s">
        <v>13342</v>
      </c>
      <c r="D467" s="87" t="s">
        <v>13350</v>
      </c>
      <c r="E467" s="65" t="s">
        <v>13344</v>
      </c>
      <c r="F467" s="66">
        <v>9000</v>
      </c>
      <c r="G467" s="66" t="s">
        <v>13361</v>
      </c>
      <c r="H467" s="66" t="s">
        <v>13361</v>
      </c>
      <c r="I467" s="66"/>
      <c r="J467" s="66"/>
      <c r="K467" s="66"/>
      <c r="L467" s="66"/>
      <c r="M467" s="66"/>
      <c r="N467" s="66" t="s">
        <v>13361</v>
      </c>
      <c r="O467" s="66"/>
      <c r="P467" s="30"/>
    </row>
    <row r="468" spans="1:16" s="21" customFormat="1" ht="15" customHeight="1">
      <c r="A468" s="89"/>
      <c r="B468" s="86" t="s">
        <v>13362</v>
      </c>
      <c r="C468" s="64" t="s">
        <v>13342</v>
      </c>
      <c r="D468" s="87" t="s">
        <v>13363</v>
      </c>
      <c r="E468" s="65" t="s">
        <v>13344</v>
      </c>
      <c r="F468" s="66">
        <v>9000</v>
      </c>
      <c r="G468" s="66" t="s">
        <v>13364</v>
      </c>
      <c r="H468" s="66" t="s">
        <v>13364</v>
      </c>
      <c r="I468" s="66"/>
      <c r="J468" s="66"/>
      <c r="K468" s="66"/>
      <c r="L468" s="66"/>
      <c r="M468" s="66"/>
      <c r="N468" s="66" t="s">
        <v>13364</v>
      </c>
      <c r="O468" s="66"/>
      <c r="P468" s="30"/>
    </row>
    <row r="469" spans="1:16" s="21" customFormat="1" ht="15" customHeight="1">
      <c r="A469" s="89"/>
      <c r="B469" s="86" t="s">
        <v>13365</v>
      </c>
      <c r="C469" s="64" t="s">
        <v>13342</v>
      </c>
      <c r="D469" s="87" t="s">
        <v>13363</v>
      </c>
      <c r="E469" s="65" t="s">
        <v>13344</v>
      </c>
      <c r="F469" s="66">
        <v>5200</v>
      </c>
      <c r="G469" s="66" t="s">
        <v>13366</v>
      </c>
      <c r="H469" s="66" t="s">
        <v>13366</v>
      </c>
      <c r="I469" s="66"/>
      <c r="J469" s="66"/>
      <c r="K469" s="66"/>
      <c r="L469" s="66"/>
      <c r="M469" s="66"/>
      <c r="N469" s="66" t="s">
        <v>13366</v>
      </c>
      <c r="O469" s="66"/>
      <c r="P469" s="30"/>
    </row>
    <row r="470" spans="1:16" s="21" customFormat="1" ht="15" customHeight="1">
      <c r="A470" s="89"/>
      <c r="B470" s="86" t="s">
        <v>13367</v>
      </c>
      <c r="C470" s="64" t="s">
        <v>13342</v>
      </c>
      <c r="D470" s="87" t="s">
        <v>13363</v>
      </c>
      <c r="E470" s="65" t="s">
        <v>13344</v>
      </c>
      <c r="F470" s="66">
        <v>2400</v>
      </c>
      <c r="G470" s="66" t="s">
        <v>13368</v>
      </c>
      <c r="H470" s="66" t="s">
        <v>13368</v>
      </c>
      <c r="I470" s="66"/>
      <c r="J470" s="66"/>
      <c r="K470" s="66"/>
      <c r="L470" s="66"/>
      <c r="M470" s="66"/>
      <c r="N470" s="66" t="s">
        <v>13368</v>
      </c>
      <c r="O470" s="66"/>
      <c r="P470" s="30"/>
    </row>
    <row r="471" spans="1:16" s="21" customFormat="1" ht="15" customHeight="1">
      <c r="A471" s="89"/>
      <c r="B471" s="86" t="s">
        <v>13369</v>
      </c>
      <c r="C471" s="64" t="s">
        <v>13342</v>
      </c>
      <c r="D471" s="87" t="s">
        <v>13343</v>
      </c>
      <c r="E471" s="65" t="s">
        <v>13370</v>
      </c>
      <c r="F471" s="66">
        <v>11000</v>
      </c>
      <c r="G471" s="66"/>
      <c r="H471" s="66"/>
      <c r="I471" s="66"/>
      <c r="J471" s="66"/>
      <c r="K471" s="66" t="s">
        <v>13371</v>
      </c>
      <c r="L471" s="87"/>
      <c r="M471" s="87"/>
      <c r="N471" s="87"/>
      <c r="O471" s="87"/>
      <c r="P471" s="30"/>
    </row>
    <row r="472" spans="1:16" s="21" customFormat="1" ht="15" customHeight="1">
      <c r="A472" s="89"/>
      <c r="B472" s="86" t="s">
        <v>13372</v>
      </c>
      <c r="C472" s="64" t="s">
        <v>13342</v>
      </c>
      <c r="D472" s="87" t="s">
        <v>13347</v>
      </c>
      <c r="E472" s="65" t="s">
        <v>13370</v>
      </c>
      <c r="F472" s="66">
        <v>11000</v>
      </c>
      <c r="G472" s="66"/>
      <c r="H472" s="66"/>
      <c r="I472" s="66"/>
      <c r="J472" s="66"/>
      <c r="K472" s="66" t="s">
        <v>13373</v>
      </c>
      <c r="L472" s="87"/>
      <c r="M472" s="87"/>
      <c r="N472" s="87"/>
      <c r="O472" s="87"/>
      <c r="P472" s="30"/>
    </row>
    <row r="473" spans="1:16" s="21" customFormat="1" ht="15" customHeight="1">
      <c r="A473" s="89"/>
      <c r="B473" s="86" t="s">
        <v>13374</v>
      </c>
      <c r="C473" s="64" t="s">
        <v>13342</v>
      </c>
      <c r="D473" s="87" t="s">
        <v>13350</v>
      </c>
      <c r="E473" s="65" t="s">
        <v>13370</v>
      </c>
      <c r="F473" s="66">
        <v>11000</v>
      </c>
      <c r="G473" s="66"/>
      <c r="H473" s="66"/>
      <c r="I473" s="66"/>
      <c r="J473" s="66"/>
      <c r="K473" s="66" t="s">
        <v>13375</v>
      </c>
      <c r="L473" s="87"/>
      <c r="M473" s="87"/>
      <c r="N473" s="87"/>
      <c r="O473" s="87"/>
      <c r="P473" s="30"/>
    </row>
    <row r="474" spans="1:16" s="21" customFormat="1" ht="15" customHeight="1">
      <c r="A474" s="89"/>
      <c r="B474" s="86" t="s">
        <v>13376</v>
      </c>
      <c r="C474" s="64" t="s">
        <v>13342</v>
      </c>
      <c r="D474" s="87" t="s">
        <v>13363</v>
      </c>
      <c r="E474" s="65" t="s">
        <v>13370</v>
      </c>
      <c r="F474" s="66">
        <v>11000</v>
      </c>
      <c r="G474" s="66"/>
      <c r="H474" s="66"/>
      <c r="I474" s="66"/>
      <c r="J474" s="66"/>
      <c r="K474" s="66" t="s">
        <v>13377</v>
      </c>
      <c r="L474" s="87"/>
      <c r="M474" s="87"/>
      <c r="N474" s="87"/>
      <c r="O474" s="87"/>
      <c r="P474" s="30"/>
    </row>
    <row r="475" spans="1:16" s="21" customFormat="1" ht="15" customHeight="1">
      <c r="A475" s="89"/>
      <c r="B475" s="86" t="s">
        <v>13378</v>
      </c>
      <c r="C475" s="64" t="s">
        <v>13342</v>
      </c>
      <c r="D475" s="87" t="s">
        <v>13343</v>
      </c>
      <c r="E475" s="65" t="s">
        <v>13379</v>
      </c>
      <c r="F475" s="66">
        <v>15000</v>
      </c>
      <c r="G475" s="66"/>
      <c r="H475" s="66"/>
      <c r="I475" s="66"/>
      <c r="J475" s="66"/>
      <c r="K475" s="66"/>
      <c r="L475" s="66"/>
      <c r="M475" s="66"/>
      <c r="N475" s="66"/>
      <c r="O475" s="66" t="s">
        <v>13380</v>
      </c>
      <c r="P475" s="30"/>
    </row>
    <row r="476" spans="1:16" s="21" customFormat="1" ht="15" customHeight="1">
      <c r="A476" s="89"/>
      <c r="B476" s="86" t="s">
        <v>13381</v>
      </c>
      <c r="C476" s="64" t="s">
        <v>13342</v>
      </c>
      <c r="D476" s="87" t="s">
        <v>13343</v>
      </c>
      <c r="E476" s="65" t="s">
        <v>13382</v>
      </c>
      <c r="F476" s="66">
        <v>7000</v>
      </c>
      <c r="G476" s="66"/>
      <c r="H476" s="66"/>
      <c r="I476" s="66"/>
      <c r="J476" s="66"/>
      <c r="K476" s="66"/>
      <c r="L476" s="66" t="s">
        <v>13383</v>
      </c>
      <c r="M476" s="87"/>
      <c r="N476" s="87"/>
      <c r="O476" s="87"/>
      <c r="P476" s="30"/>
    </row>
    <row r="477" spans="1:16" s="21" customFormat="1" ht="15" customHeight="1">
      <c r="A477" s="89"/>
      <c r="B477" s="86" t="s">
        <v>13384</v>
      </c>
      <c r="C477" s="64" t="s">
        <v>13342</v>
      </c>
      <c r="D477" s="87" t="s">
        <v>13347</v>
      </c>
      <c r="E477" s="65" t="s">
        <v>13382</v>
      </c>
      <c r="F477" s="66">
        <v>5000</v>
      </c>
      <c r="G477" s="66"/>
      <c r="H477" s="66"/>
      <c r="I477" s="66"/>
      <c r="J477" s="66"/>
      <c r="K477" s="66"/>
      <c r="L477" s="66" t="s">
        <v>13385</v>
      </c>
      <c r="M477" s="87"/>
      <c r="N477" s="87"/>
      <c r="O477" s="87"/>
      <c r="P477" s="30"/>
    </row>
    <row r="478" spans="1:16" s="21" customFormat="1" ht="15" customHeight="1">
      <c r="A478" s="89"/>
      <c r="B478" s="86" t="s">
        <v>13386</v>
      </c>
      <c r="C478" s="64" t="s">
        <v>13342</v>
      </c>
      <c r="D478" s="87" t="s">
        <v>13350</v>
      </c>
      <c r="E478" s="65" t="s">
        <v>13382</v>
      </c>
      <c r="F478" s="66">
        <v>5000</v>
      </c>
      <c r="G478" s="66"/>
      <c r="H478" s="66"/>
      <c r="I478" s="66"/>
      <c r="J478" s="66"/>
      <c r="K478" s="66"/>
      <c r="L478" s="66" t="s">
        <v>13387</v>
      </c>
      <c r="M478" s="87"/>
      <c r="N478" s="87"/>
      <c r="O478" s="87"/>
      <c r="P478" s="30"/>
    </row>
    <row r="479" spans="1:16" s="21" customFormat="1" ht="15" customHeight="1">
      <c r="A479" s="89"/>
      <c r="B479" s="86" t="s">
        <v>13388</v>
      </c>
      <c r="C479" s="64" t="s">
        <v>13342</v>
      </c>
      <c r="D479" s="87" t="s">
        <v>13343</v>
      </c>
      <c r="E479" s="65" t="s">
        <v>13382</v>
      </c>
      <c r="F479" s="66">
        <v>15000</v>
      </c>
      <c r="G479" s="66"/>
      <c r="H479" s="66"/>
      <c r="I479" s="66"/>
      <c r="J479" s="66"/>
      <c r="K479" s="66"/>
      <c r="L479" s="66" t="s">
        <v>13389</v>
      </c>
      <c r="M479" s="87"/>
      <c r="N479" s="87"/>
      <c r="O479" s="87"/>
      <c r="P479" s="30"/>
    </row>
    <row r="480" spans="1:16" s="21" customFormat="1" ht="15" customHeight="1">
      <c r="A480" s="89"/>
      <c r="B480" s="86" t="s">
        <v>13390</v>
      </c>
      <c r="C480" s="64" t="s">
        <v>13342</v>
      </c>
      <c r="D480" s="87" t="s">
        <v>13347</v>
      </c>
      <c r="E480" s="65" t="s">
        <v>13382</v>
      </c>
      <c r="F480" s="66">
        <v>11000</v>
      </c>
      <c r="G480" s="66"/>
      <c r="H480" s="66"/>
      <c r="I480" s="66"/>
      <c r="J480" s="66"/>
      <c r="K480" s="66"/>
      <c r="L480" s="66" t="s">
        <v>13391</v>
      </c>
      <c r="M480" s="87"/>
      <c r="N480" s="87"/>
      <c r="O480" s="87"/>
      <c r="P480" s="30"/>
    </row>
    <row r="481" spans="1:16" s="21" customFormat="1" ht="15" customHeight="1">
      <c r="A481" s="89"/>
      <c r="B481" s="86" t="s">
        <v>13392</v>
      </c>
      <c r="C481" s="64" t="s">
        <v>13342</v>
      </c>
      <c r="D481" s="87" t="s">
        <v>13350</v>
      </c>
      <c r="E481" s="65" t="s">
        <v>13382</v>
      </c>
      <c r="F481" s="66">
        <v>11000</v>
      </c>
      <c r="G481" s="66"/>
      <c r="H481" s="66"/>
      <c r="I481" s="66"/>
      <c r="J481" s="66"/>
      <c r="K481" s="66"/>
      <c r="L481" s="66" t="s">
        <v>13393</v>
      </c>
      <c r="M481" s="87"/>
      <c r="N481" s="87"/>
      <c r="O481" s="87"/>
      <c r="P481" s="30"/>
    </row>
    <row r="482" spans="1:16" s="21" customFormat="1" ht="15" customHeight="1">
      <c r="A482" s="89"/>
      <c r="B482" s="86" t="s">
        <v>13394</v>
      </c>
      <c r="C482" s="64" t="s">
        <v>13342</v>
      </c>
      <c r="D482" s="87" t="s">
        <v>13363</v>
      </c>
      <c r="E482" s="65" t="s">
        <v>13382</v>
      </c>
      <c r="F482" s="66">
        <v>11000</v>
      </c>
      <c r="G482" s="66"/>
      <c r="H482" s="66"/>
      <c r="I482" s="66"/>
      <c r="J482" s="66"/>
      <c r="K482" s="66"/>
      <c r="L482" s="66" t="s">
        <v>13395</v>
      </c>
      <c r="M482" s="87"/>
      <c r="N482" s="87"/>
      <c r="O482" s="87"/>
      <c r="P482" s="30"/>
    </row>
    <row r="483" spans="1:16" s="21" customFormat="1" ht="15" customHeight="1">
      <c r="A483" s="89"/>
      <c r="B483" s="86" t="s">
        <v>13396</v>
      </c>
      <c r="C483" s="64" t="s">
        <v>13342</v>
      </c>
      <c r="D483" s="87" t="s">
        <v>13363</v>
      </c>
      <c r="E483" s="65" t="s">
        <v>13382</v>
      </c>
      <c r="F483" s="66">
        <v>5000</v>
      </c>
      <c r="G483" s="66"/>
      <c r="H483" s="66"/>
      <c r="I483" s="66"/>
      <c r="J483" s="66"/>
      <c r="K483" s="66"/>
      <c r="L483" s="66" t="s">
        <v>13397</v>
      </c>
      <c r="M483" s="87"/>
      <c r="N483" s="87"/>
      <c r="O483" s="87"/>
      <c r="P483" s="30"/>
    </row>
    <row r="484" spans="1:16" s="21" customFormat="1" ht="15" customHeight="1">
      <c r="A484" s="89"/>
      <c r="B484" s="86" t="s">
        <v>13398</v>
      </c>
      <c r="C484" s="64" t="s">
        <v>13342</v>
      </c>
      <c r="D484" s="87" t="s">
        <v>13399</v>
      </c>
      <c r="E484" s="65" t="s">
        <v>13400</v>
      </c>
      <c r="F484" s="66">
        <v>43000</v>
      </c>
      <c r="G484" s="66" t="s">
        <v>13401</v>
      </c>
      <c r="H484" s="66"/>
      <c r="I484" s="66"/>
      <c r="J484" s="66" t="s">
        <v>13401</v>
      </c>
      <c r="K484" s="66"/>
      <c r="L484" s="87"/>
      <c r="M484" s="87"/>
      <c r="N484" s="87"/>
      <c r="O484" s="87"/>
      <c r="P484" s="30"/>
    </row>
    <row r="485" spans="1:16" s="21" customFormat="1" ht="15" customHeight="1">
      <c r="A485" s="89"/>
      <c r="B485" s="86" t="s">
        <v>13402</v>
      </c>
      <c r="C485" s="64" t="s">
        <v>13342</v>
      </c>
      <c r="D485" s="87" t="s">
        <v>13403</v>
      </c>
      <c r="E485" s="65" t="s">
        <v>13404</v>
      </c>
      <c r="F485" s="66">
        <v>33000</v>
      </c>
      <c r="G485" s="66" t="s">
        <v>13405</v>
      </c>
      <c r="H485" s="66" t="s">
        <v>13405</v>
      </c>
      <c r="I485" s="66" t="s">
        <v>13405</v>
      </c>
      <c r="J485" s="66" t="s">
        <v>13405</v>
      </c>
      <c r="K485" s="66" t="s">
        <v>13405</v>
      </c>
      <c r="L485" s="66" t="s">
        <v>13405</v>
      </c>
      <c r="M485" s="66" t="s">
        <v>13405</v>
      </c>
      <c r="N485" s="66" t="s">
        <v>13405</v>
      </c>
      <c r="O485" s="66" t="s">
        <v>13405</v>
      </c>
      <c r="P485" s="30"/>
    </row>
    <row r="486" spans="1:16" s="21" customFormat="1" ht="15" customHeight="1">
      <c r="A486" s="89"/>
      <c r="B486" s="86" t="s">
        <v>13406</v>
      </c>
      <c r="C486" s="64" t="s">
        <v>13342</v>
      </c>
      <c r="D486" s="87" t="s">
        <v>13399</v>
      </c>
      <c r="E486" s="65" t="s">
        <v>13407</v>
      </c>
      <c r="F486" s="66">
        <v>12000</v>
      </c>
      <c r="G486" s="66"/>
      <c r="H486" s="66"/>
      <c r="I486" s="66"/>
      <c r="J486" s="66"/>
      <c r="K486" s="66"/>
      <c r="L486" s="66" t="s">
        <v>13408</v>
      </c>
      <c r="M486" s="87"/>
      <c r="N486" s="87"/>
      <c r="O486" s="87"/>
      <c r="P486" s="30"/>
    </row>
    <row r="487" spans="1:16" s="21" customFormat="1" ht="15" customHeight="1">
      <c r="A487" s="89"/>
      <c r="B487" s="86" t="s">
        <v>13409</v>
      </c>
      <c r="C487" s="64" t="s">
        <v>13342</v>
      </c>
      <c r="D487" s="87" t="s">
        <v>13399</v>
      </c>
      <c r="E487" s="65" t="s">
        <v>13407</v>
      </c>
      <c r="F487" s="66">
        <v>30000</v>
      </c>
      <c r="G487" s="66"/>
      <c r="H487" s="66"/>
      <c r="I487" s="66"/>
      <c r="J487" s="66"/>
      <c r="K487" s="66"/>
      <c r="L487" s="66" t="s">
        <v>13410</v>
      </c>
      <c r="M487" s="87"/>
      <c r="N487" s="87"/>
      <c r="O487" s="87"/>
      <c r="P487" s="30"/>
    </row>
    <row r="488" spans="1:16" s="21" customFormat="1" ht="15" customHeight="1">
      <c r="A488" s="89"/>
      <c r="B488" s="86" t="s">
        <v>13411</v>
      </c>
      <c r="C488" s="64" t="s">
        <v>13342</v>
      </c>
      <c r="D488" s="87" t="s">
        <v>13399</v>
      </c>
      <c r="E488" s="65" t="s">
        <v>13412</v>
      </c>
      <c r="F488" s="66">
        <v>9000</v>
      </c>
      <c r="G488" s="66"/>
      <c r="H488" s="66"/>
      <c r="I488" s="66"/>
      <c r="J488" s="66"/>
      <c r="K488" s="66"/>
      <c r="L488" s="66" t="s">
        <v>13413</v>
      </c>
      <c r="M488" s="87"/>
      <c r="N488" s="87"/>
      <c r="O488" s="87"/>
      <c r="P488" s="30"/>
    </row>
    <row r="489" spans="1:16" s="21" customFormat="1" ht="15" customHeight="1">
      <c r="A489" s="89"/>
      <c r="B489" s="86" t="s">
        <v>13414</v>
      </c>
      <c r="C489" s="64" t="s">
        <v>13342</v>
      </c>
      <c r="D489" s="87" t="s">
        <v>13399</v>
      </c>
      <c r="E489" s="65" t="s">
        <v>13415</v>
      </c>
      <c r="F489" s="66">
        <v>9000</v>
      </c>
      <c r="G489" s="66"/>
      <c r="H489" s="66"/>
      <c r="I489" s="66"/>
      <c r="J489" s="66"/>
      <c r="K489" s="66"/>
      <c r="L489" s="66" t="s">
        <v>13416</v>
      </c>
      <c r="M489" s="87"/>
      <c r="N489" s="87"/>
      <c r="O489" s="87"/>
      <c r="P489" s="30"/>
    </row>
    <row r="490" spans="1:16" s="21" customFormat="1" ht="15" customHeight="1">
      <c r="A490" s="89"/>
      <c r="B490" s="86" t="s">
        <v>13417</v>
      </c>
      <c r="C490" s="64" t="s">
        <v>13418</v>
      </c>
      <c r="D490" s="87" t="s">
        <v>13343</v>
      </c>
      <c r="E490" s="65" t="s">
        <v>13419</v>
      </c>
      <c r="F490" s="66" t="s">
        <v>6401</v>
      </c>
      <c r="G490" s="66"/>
      <c r="H490" s="66"/>
      <c r="I490" s="66"/>
      <c r="J490" s="66"/>
      <c r="K490" s="66"/>
      <c r="L490" s="87"/>
      <c r="M490" s="87"/>
      <c r="N490" s="87"/>
      <c r="O490" s="87"/>
      <c r="P490" s="30"/>
    </row>
    <row r="491" spans="1:16" s="21" customFormat="1" ht="15" customHeight="1">
      <c r="A491" s="89"/>
      <c r="B491" s="86" t="s">
        <v>13420</v>
      </c>
      <c r="C491" s="64" t="s">
        <v>13418</v>
      </c>
      <c r="D491" s="87" t="s">
        <v>13347</v>
      </c>
      <c r="E491" s="65" t="s">
        <v>13419</v>
      </c>
      <c r="F491" s="66" t="s">
        <v>6401</v>
      </c>
      <c r="G491" s="66"/>
      <c r="H491" s="66"/>
      <c r="I491" s="66"/>
      <c r="J491" s="66"/>
      <c r="K491" s="66"/>
      <c r="L491" s="87"/>
      <c r="M491" s="87"/>
      <c r="N491" s="87"/>
      <c r="O491" s="87"/>
      <c r="P491" s="30"/>
    </row>
    <row r="492" spans="1:16" s="21" customFormat="1" ht="15" customHeight="1">
      <c r="A492" s="89"/>
      <c r="B492" s="86" t="s">
        <v>13421</v>
      </c>
      <c r="C492" s="64" t="s">
        <v>13418</v>
      </c>
      <c r="D492" s="87" t="s">
        <v>13350</v>
      </c>
      <c r="E492" s="65" t="s">
        <v>13419</v>
      </c>
      <c r="F492" s="66" t="s">
        <v>6401</v>
      </c>
      <c r="G492" s="66"/>
      <c r="H492" s="66"/>
      <c r="I492" s="66"/>
      <c r="J492" s="66"/>
      <c r="K492" s="66"/>
      <c r="L492" s="87"/>
      <c r="M492" s="87"/>
      <c r="N492" s="87"/>
      <c r="O492" s="87"/>
      <c r="P492" s="30"/>
    </row>
    <row r="493" spans="1:16" s="21" customFormat="1" ht="15" customHeight="1">
      <c r="A493" s="89"/>
      <c r="B493" s="86" t="s">
        <v>13422</v>
      </c>
      <c r="C493" s="64" t="s">
        <v>13418</v>
      </c>
      <c r="D493" s="87" t="s">
        <v>13363</v>
      </c>
      <c r="E493" s="65" t="s">
        <v>13419</v>
      </c>
      <c r="F493" s="66" t="s">
        <v>6401</v>
      </c>
      <c r="G493" s="66"/>
      <c r="H493" s="66"/>
      <c r="I493" s="66"/>
      <c r="J493" s="66"/>
      <c r="K493" s="66"/>
      <c r="L493" s="87"/>
      <c r="M493" s="87"/>
      <c r="N493" s="87"/>
      <c r="O493" s="87"/>
      <c r="P493" s="30"/>
    </row>
    <row r="494" spans="1:16" s="21" customFormat="1" ht="15" customHeight="1">
      <c r="A494" s="89"/>
      <c r="B494" s="86" t="s">
        <v>13423</v>
      </c>
      <c r="C494" s="64" t="s">
        <v>13418</v>
      </c>
      <c r="D494" s="87" t="s">
        <v>13343</v>
      </c>
      <c r="E494" s="65" t="s">
        <v>13419</v>
      </c>
      <c r="F494" s="66" t="s">
        <v>6401</v>
      </c>
      <c r="G494" s="66"/>
      <c r="H494" s="66"/>
      <c r="I494" s="66"/>
      <c r="J494" s="66"/>
      <c r="K494" s="66"/>
      <c r="L494" s="87"/>
      <c r="M494" s="87"/>
      <c r="N494" s="87"/>
      <c r="O494" s="87"/>
      <c r="P494" s="30"/>
    </row>
    <row r="495" spans="1:16" s="21" customFormat="1" ht="15" customHeight="1">
      <c r="A495" s="89"/>
      <c r="B495" s="86" t="s">
        <v>13424</v>
      </c>
      <c r="C495" s="64" t="s">
        <v>13418</v>
      </c>
      <c r="D495" s="87" t="s">
        <v>13347</v>
      </c>
      <c r="E495" s="65" t="s">
        <v>13419</v>
      </c>
      <c r="F495" s="66" t="s">
        <v>6401</v>
      </c>
      <c r="G495" s="66"/>
      <c r="H495" s="66"/>
      <c r="I495" s="66"/>
      <c r="J495" s="66"/>
      <c r="K495" s="66"/>
      <c r="L495" s="87"/>
      <c r="M495" s="87"/>
      <c r="N495" s="87"/>
      <c r="O495" s="87"/>
      <c r="P495" s="30"/>
    </row>
    <row r="496" spans="1:16" s="21" customFormat="1" ht="15" customHeight="1">
      <c r="A496" s="89"/>
      <c r="B496" s="86" t="s">
        <v>13425</v>
      </c>
      <c r="C496" s="64" t="s">
        <v>13418</v>
      </c>
      <c r="D496" s="87" t="s">
        <v>13350</v>
      </c>
      <c r="E496" s="65" t="s">
        <v>13419</v>
      </c>
      <c r="F496" s="66" t="s">
        <v>6401</v>
      </c>
      <c r="G496" s="66"/>
      <c r="H496" s="66"/>
      <c r="I496" s="66"/>
      <c r="J496" s="66"/>
      <c r="K496" s="66"/>
      <c r="L496" s="87"/>
      <c r="M496" s="87"/>
      <c r="N496" s="87"/>
      <c r="O496" s="87"/>
      <c r="P496" s="30"/>
    </row>
    <row r="497" spans="1:16" s="21" customFormat="1" ht="15" customHeight="1">
      <c r="A497" s="89"/>
      <c r="B497" s="86" t="s">
        <v>13426</v>
      </c>
      <c r="C497" s="64" t="s">
        <v>13418</v>
      </c>
      <c r="D497" s="87" t="s">
        <v>13363</v>
      </c>
      <c r="E497" s="65" t="s">
        <v>13419</v>
      </c>
      <c r="F497" s="66" t="s">
        <v>6401</v>
      </c>
      <c r="G497" s="66"/>
      <c r="H497" s="66"/>
      <c r="I497" s="66"/>
      <c r="J497" s="66"/>
      <c r="K497" s="66"/>
      <c r="L497" s="87"/>
      <c r="M497" s="87"/>
      <c r="N497" s="87"/>
      <c r="O497" s="87"/>
      <c r="P497" s="30"/>
    </row>
    <row r="498" spans="1:16" s="21" customFormat="1" ht="15" customHeight="1">
      <c r="A498" s="89"/>
      <c r="B498" s="86" t="s">
        <v>13427</v>
      </c>
      <c r="C498" s="64" t="s">
        <v>13418</v>
      </c>
      <c r="D498" s="87" t="s">
        <v>13399</v>
      </c>
      <c r="E498" s="65" t="s">
        <v>13419</v>
      </c>
      <c r="F498" s="66" t="s">
        <v>6401</v>
      </c>
      <c r="G498" s="66"/>
      <c r="H498" s="66"/>
      <c r="I498" s="66"/>
      <c r="J498" s="66"/>
      <c r="K498" s="66"/>
      <c r="L498" s="87"/>
      <c r="M498" s="87"/>
      <c r="N498" s="87"/>
      <c r="O498" s="87"/>
      <c r="P498" s="30"/>
    </row>
    <row r="499" spans="1:16" s="21" customFormat="1" ht="15" customHeight="1">
      <c r="A499" s="89"/>
      <c r="B499" s="86" t="s">
        <v>13428</v>
      </c>
      <c r="C499" s="64" t="s">
        <v>13418</v>
      </c>
      <c r="D499" s="87" t="s">
        <v>13399</v>
      </c>
      <c r="E499" s="65" t="s">
        <v>13419</v>
      </c>
      <c r="F499" s="66" t="s">
        <v>6401</v>
      </c>
      <c r="G499" s="66"/>
      <c r="H499" s="66"/>
      <c r="I499" s="66"/>
      <c r="J499" s="66"/>
      <c r="K499" s="66"/>
      <c r="L499" s="87"/>
      <c r="M499" s="87"/>
      <c r="N499" s="87"/>
      <c r="O499" s="87"/>
      <c r="P499" s="30"/>
    </row>
    <row r="500" spans="1:16" s="21" customFormat="1" ht="15" customHeight="1">
      <c r="A500" s="89"/>
      <c r="B500" s="86" t="s">
        <v>13429</v>
      </c>
      <c r="C500" s="64" t="s">
        <v>13342</v>
      </c>
      <c r="D500" s="87" t="s">
        <v>13399</v>
      </c>
      <c r="E500" s="65" t="s">
        <v>13430</v>
      </c>
      <c r="F500" s="66">
        <v>3000</v>
      </c>
      <c r="G500" s="66" t="s">
        <v>13431</v>
      </c>
      <c r="H500" s="66" t="s">
        <v>13431</v>
      </c>
      <c r="I500" s="66"/>
      <c r="J500" s="66" t="s">
        <v>13431</v>
      </c>
      <c r="K500" s="66"/>
      <c r="L500" s="66"/>
      <c r="M500" s="66" t="s">
        <v>13431</v>
      </c>
      <c r="N500" s="66"/>
      <c r="O500" s="66"/>
      <c r="P500" s="30"/>
    </row>
    <row r="501" spans="1:16" s="21" customFormat="1" ht="15" customHeight="1">
      <c r="A501" s="89"/>
      <c r="B501" s="86" t="s">
        <v>13432</v>
      </c>
      <c r="C501" s="64" t="s">
        <v>13342</v>
      </c>
      <c r="D501" s="87" t="s">
        <v>13399</v>
      </c>
      <c r="E501" s="65" t="s">
        <v>13433</v>
      </c>
      <c r="F501" s="66">
        <v>1500</v>
      </c>
      <c r="G501" s="66" t="s">
        <v>13434</v>
      </c>
      <c r="H501" s="66"/>
      <c r="I501" s="66" t="s">
        <v>13434</v>
      </c>
      <c r="J501" s="66"/>
      <c r="K501" s="66"/>
      <c r="L501" s="87"/>
      <c r="M501" s="87"/>
      <c r="N501" s="87"/>
      <c r="O501" s="87"/>
      <c r="P501" s="30"/>
    </row>
    <row r="502" spans="1:16" s="21" customFormat="1" ht="15" customHeight="1">
      <c r="A502" s="89"/>
      <c r="B502" s="86" t="s">
        <v>13435</v>
      </c>
      <c r="C502" s="64" t="s">
        <v>13436</v>
      </c>
      <c r="D502" s="87" t="s">
        <v>13437</v>
      </c>
      <c r="E502" s="65" t="s">
        <v>13438</v>
      </c>
      <c r="F502" s="66">
        <v>3000</v>
      </c>
      <c r="G502" s="66" t="s">
        <v>13975</v>
      </c>
      <c r="H502" s="66"/>
      <c r="I502" s="66" t="s">
        <v>13976</v>
      </c>
      <c r="J502" s="66"/>
      <c r="K502" s="66"/>
      <c r="L502" s="87"/>
      <c r="M502" s="87"/>
      <c r="N502" s="87" t="s">
        <v>13977</v>
      </c>
      <c r="O502" s="87"/>
      <c r="P502" s="30"/>
    </row>
    <row r="503" spans="1:16" s="21" customFormat="1" ht="15" customHeight="1">
      <c r="A503" s="89"/>
      <c r="B503" s="86" t="s">
        <v>13439</v>
      </c>
      <c r="C503" s="64" t="s">
        <v>13436</v>
      </c>
      <c r="D503" s="87" t="s">
        <v>13440</v>
      </c>
      <c r="E503" s="65" t="s">
        <v>13441</v>
      </c>
      <c r="F503" s="66">
        <v>22000</v>
      </c>
      <c r="G503" s="66"/>
      <c r="H503" s="66"/>
      <c r="I503" s="66"/>
      <c r="J503" s="66"/>
      <c r="K503" s="66"/>
      <c r="L503" s="66"/>
      <c r="M503" s="66" t="s">
        <v>13442</v>
      </c>
      <c r="N503" s="87"/>
      <c r="O503" s="87"/>
      <c r="P503" s="30"/>
    </row>
    <row r="504" spans="1:16" s="21" customFormat="1" ht="15" customHeight="1">
      <c r="A504" s="89"/>
      <c r="B504" s="86" t="s">
        <v>13443</v>
      </c>
      <c r="C504" s="64" t="s">
        <v>13436</v>
      </c>
      <c r="D504" s="87" t="s">
        <v>13444</v>
      </c>
      <c r="E504" s="65" t="s">
        <v>13441</v>
      </c>
      <c r="F504" s="66">
        <v>15000</v>
      </c>
      <c r="G504" s="66"/>
      <c r="H504" s="66"/>
      <c r="I504" s="66"/>
      <c r="J504" s="66"/>
      <c r="K504" s="66"/>
      <c r="L504" s="66"/>
      <c r="M504" s="66" t="s">
        <v>13445</v>
      </c>
      <c r="N504" s="87"/>
      <c r="O504" s="87"/>
      <c r="P504" s="30"/>
    </row>
    <row r="505" spans="1:16" s="21" customFormat="1" ht="15" customHeight="1">
      <c r="A505" s="89"/>
      <c r="B505" s="86" t="s">
        <v>13446</v>
      </c>
      <c r="C505" s="64" t="s">
        <v>13436</v>
      </c>
      <c r="D505" s="87" t="s">
        <v>13447</v>
      </c>
      <c r="E505" s="65" t="s">
        <v>13441</v>
      </c>
      <c r="F505" s="66">
        <v>15000</v>
      </c>
      <c r="G505" s="66"/>
      <c r="H505" s="66"/>
      <c r="I505" s="66"/>
      <c r="J505" s="66"/>
      <c r="K505" s="66"/>
      <c r="L505" s="66"/>
      <c r="M505" s="66" t="s">
        <v>13448</v>
      </c>
      <c r="N505" s="87"/>
      <c r="O505" s="87"/>
      <c r="P505" s="30"/>
    </row>
    <row r="506" spans="1:16" s="21" customFormat="1" ht="15" customHeight="1">
      <c r="A506" s="89"/>
      <c r="B506" s="86" t="s">
        <v>13449</v>
      </c>
      <c r="C506" s="64" t="s">
        <v>13436</v>
      </c>
      <c r="D506" s="87" t="s">
        <v>13450</v>
      </c>
      <c r="E506" s="65" t="s">
        <v>13441</v>
      </c>
      <c r="F506" s="66">
        <v>15000</v>
      </c>
      <c r="G506" s="66"/>
      <c r="H506" s="66"/>
      <c r="I506" s="66"/>
      <c r="J506" s="66"/>
      <c r="K506" s="66"/>
      <c r="L506" s="66"/>
      <c r="M506" s="66" t="s">
        <v>13451</v>
      </c>
      <c r="N506" s="87"/>
      <c r="O506" s="87"/>
      <c r="P506" s="30"/>
    </row>
    <row r="507" spans="1:16" s="21" customFormat="1" ht="15" customHeight="1">
      <c r="A507" s="89"/>
      <c r="B507" s="86" t="s">
        <v>13452</v>
      </c>
      <c r="C507" s="64" t="s">
        <v>13436</v>
      </c>
      <c r="D507" s="87" t="s">
        <v>13440</v>
      </c>
      <c r="E507" s="65" t="s">
        <v>13453</v>
      </c>
      <c r="F507" s="66">
        <v>3000</v>
      </c>
      <c r="G507" s="66" t="s">
        <v>13454</v>
      </c>
      <c r="H507" s="66" t="s">
        <v>13454</v>
      </c>
      <c r="I507" s="66" t="s">
        <v>13454</v>
      </c>
      <c r="J507" s="66"/>
      <c r="K507" s="66"/>
      <c r="L507" s="66"/>
      <c r="M507" s="66"/>
      <c r="N507" s="66" t="s">
        <v>13454</v>
      </c>
      <c r="O507" s="66"/>
      <c r="P507" s="30"/>
    </row>
    <row r="508" spans="1:16" s="21" customFormat="1" ht="15" customHeight="1">
      <c r="A508" s="89"/>
      <c r="B508" s="86" t="s">
        <v>13455</v>
      </c>
      <c r="C508" s="64" t="s">
        <v>13436</v>
      </c>
      <c r="D508" s="87" t="s">
        <v>13444</v>
      </c>
      <c r="E508" s="65" t="s">
        <v>13453</v>
      </c>
      <c r="F508" s="66">
        <v>2000</v>
      </c>
      <c r="G508" s="66" t="s">
        <v>13456</v>
      </c>
      <c r="H508" s="66" t="s">
        <v>13456</v>
      </c>
      <c r="I508" s="66" t="s">
        <v>13456</v>
      </c>
      <c r="J508" s="66"/>
      <c r="K508" s="66"/>
      <c r="L508" s="66"/>
      <c r="M508" s="66"/>
      <c r="N508" s="66" t="s">
        <v>13456</v>
      </c>
      <c r="O508" s="66"/>
      <c r="P508" s="30"/>
    </row>
    <row r="509" spans="1:16" s="21" customFormat="1" ht="15" customHeight="1">
      <c r="A509" s="89"/>
      <c r="B509" s="86" t="s">
        <v>13457</v>
      </c>
      <c r="C509" s="64" t="s">
        <v>13436</v>
      </c>
      <c r="D509" s="87" t="s">
        <v>13447</v>
      </c>
      <c r="E509" s="65" t="s">
        <v>13453</v>
      </c>
      <c r="F509" s="66">
        <v>2000</v>
      </c>
      <c r="G509" s="66" t="s">
        <v>13458</v>
      </c>
      <c r="H509" s="66" t="s">
        <v>13458</v>
      </c>
      <c r="I509" s="66" t="s">
        <v>13458</v>
      </c>
      <c r="J509" s="66"/>
      <c r="K509" s="66"/>
      <c r="L509" s="66"/>
      <c r="M509" s="66"/>
      <c r="N509" s="66" t="s">
        <v>13458</v>
      </c>
      <c r="O509" s="66"/>
      <c r="P509" s="30"/>
    </row>
    <row r="510" spans="1:16" s="21" customFormat="1" ht="15" customHeight="1">
      <c r="A510" s="89"/>
      <c r="B510" s="86" t="s">
        <v>13459</v>
      </c>
      <c r="C510" s="64" t="s">
        <v>13436</v>
      </c>
      <c r="D510" s="87" t="s">
        <v>13440</v>
      </c>
      <c r="E510" s="65" t="s">
        <v>13453</v>
      </c>
      <c r="F510" s="66">
        <v>8000</v>
      </c>
      <c r="G510" s="66" t="s">
        <v>13460</v>
      </c>
      <c r="H510" s="66" t="s">
        <v>13460</v>
      </c>
      <c r="I510" s="66"/>
      <c r="J510" s="66" t="s">
        <v>13460</v>
      </c>
      <c r="K510" s="66"/>
      <c r="L510" s="66"/>
      <c r="M510" s="66" t="s">
        <v>13460</v>
      </c>
      <c r="N510" s="66"/>
      <c r="O510" s="66"/>
      <c r="P510" s="30"/>
    </row>
    <row r="511" spans="1:16" s="21" customFormat="1" ht="15" customHeight="1">
      <c r="A511" s="89"/>
      <c r="B511" s="86" t="s">
        <v>13461</v>
      </c>
      <c r="C511" s="64" t="s">
        <v>13436</v>
      </c>
      <c r="D511" s="87" t="s">
        <v>13444</v>
      </c>
      <c r="E511" s="65" t="s">
        <v>13453</v>
      </c>
      <c r="F511" s="66">
        <v>6000</v>
      </c>
      <c r="G511" s="66" t="s">
        <v>13462</v>
      </c>
      <c r="H511" s="66" t="s">
        <v>13462</v>
      </c>
      <c r="I511" s="66"/>
      <c r="J511" s="66" t="s">
        <v>13462</v>
      </c>
      <c r="K511" s="66"/>
      <c r="L511" s="66"/>
      <c r="M511" s="66" t="s">
        <v>13462</v>
      </c>
      <c r="N511" s="66"/>
      <c r="O511" s="66"/>
      <c r="P511" s="30"/>
    </row>
    <row r="512" spans="1:16" s="21" customFormat="1" ht="15" customHeight="1">
      <c r="A512" s="89"/>
      <c r="B512" s="86" t="s">
        <v>13463</v>
      </c>
      <c r="C512" s="64" t="s">
        <v>13436</v>
      </c>
      <c r="D512" s="87" t="s">
        <v>13447</v>
      </c>
      <c r="E512" s="65" t="s">
        <v>13453</v>
      </c>
      <c r="F512" s="66">
        <v>6000</v>
      </c>
      <c r="G512" s="66" t="s">
        <v>13464</v>
      </c>
      <c r="H512" s="66" t="s">
        <v>13464</v>
      </c>
      <c r="I512" s="66" t="s">
        <v>13464</v>
      </c>
      <c r="J512" s="66"/>
      <c r="K512" s="66"/>
      <c r="L512" s="66"/>
      <c r="M512" s="66"/>
      <c r="N512" s="66" t="s">
        <v>13464</v>
      </c>
      <c r="O512" s="66"/>
      <c r="P512" s="30"/>
    </row>
    <row r="513" spans="1:16" s="21" customFormat="1" ht="15" customHeight="1">
      <c r="A513" s="89"/>
      <c r="B513" s="86" t="s">
        <v>13465</v>
      </c>
      <c r="C513" s="64" t="s">
        <v>13436</v>
      </c>
      <c r="D513" s="87" t="s">
        <v>13450</v>
      </c>
      <c r="E513" s="65" t="s">
        <v>13453</v>
      </c>
      <c r="F513" s="66">
        <v>6000</v>
      </c>
      <c r="G513" s="66" t="s">
        <v>13466</v>
      </c>
      <c r="H513" s="66" t="s">
        <v>13466</v>
      </c>
      <c r="I513" s="66"/>
      <c r="J513" s="66"/>
      <c r="K513" s="66"/>
      <c r="L513" s="66"/>
      <c r="M513" s="66"/>
      <c r="N513" s="66" t="s">
        <v>13466</v>
      </c>
      <c r="O513" s="66"/>
      <c r="P513" s="30"/>
    </row>
    <row r="514" spans="1:16" s="21" customFormat="1" ht="15" customHeight="1">
      <c r="A514" s="89"/>
      <c r="B514" s="86" t="s">
        <v>13467</v>
      </c>
      <c r="C514" s="64" t="s">
        <v>13436</v>
      </c>
      <c r="D514" s="87" t="s">
        <v>13450</v>
      </c>
      <c r="E514" s="65" t="s">
        <v>13453</v>
      </c>
      <c r="F514" s="66">
        <v>2000</v>
      </c>
      <c r="G514" s="66" t="s">
        <v>13468</v>
      </c>
      <c r="H514" s="66" t="s">
        <v>13468</v>
      </c>
      <c r="I514" s="66" t="s">
        <v>13468</v>
      </c>
      <c r="J514" s="66"/>
      <c r="K514" s="66"/>
      <c r="L514" s="66"/>
      <c r="M514" s="66"/>
      <c r="N514" s="66" t="s">
        <v>13468</v>
      </c>
      <c r="O514" s="66"/>
      <c r="P514" s="30"/>
    </row>
    <row r="515" spans="1:16" s="21" customFormat="1" ht="15" customHeight="1">
      <c r="A515" s="89"/>
      <c r="B515" s="86" t="s">
        <v>13469</v>
      </c>
      <c r="C515" s="64" t="s">
        <v>13436</v>
      </c>
      <c r="D515" s="87" t="s">
        <v>13440</v>
      </c>
      <c r="E515" s="65" t="s">
        <v>13470</v>
      </c>
      <c r="F515" s="66">
        <v>12000</v>
      </c>
      <c r="G515" s="66" t="s">
        <v>13471</v>
      </c>
      <c r="H515" s="66" t="s">
        <v>13471</v>
      </c>
      <c r="I515" s="66"/>
      <c r="J515" s="66" t="s">
        <v>13471</v>
      </c>
      <c r="K515" s="66"/>
      <c r="L515" s="66"/>
      <c r="M515" s="66" t="s">
        <v>13471</v>
      </c>
      <c r="N515" s="66"/>
      <c r="O515" s="66"/>
      <c r="P515" s="30"/>
    </row>
    <row r="516" spans="1:16" s="21" customFormat="1" ht="15" customHeight="1">
      <c r="A516" s="89"/>
      <c r="B516" s="86" t="s">
        <v>13472</v>
      </c>
      <c r="C516" s="64" t="s">
        <v>13436</v>
      </c>
      <c r="D516" s="87" t="s">
        <v>13444</v>
      </c>
      <c r="E516" s="65" t="s">
        <v>13470</v>
      </c>
      <c r="F516" s="66">
        <v>7500</v>
      </c>
      <c r="G516" s="66" t="s">
        <v>13473</v>
      </c>
      <c r="H516" s="66" t="s">
        <v>13473</v>
      </c>
      <c r="I516" s="66"/>
      <c r="J516" s="66" t="s">
        <v>13473</v>
      </c>
      <c r="K516" s="66"/>
      <c r="L516" s="66"/>
      <c r="M516" s="66" t="s">
        <v>13473</v>
      </c>
      <c r="N516" s="66"/>
      <c r="O516" s="66"/>
      <c r="P516" s="30"/>
    </row>
    <row r="517" spans="1:16" s="21" customFormat="1" ht="15" customHeight="1">
      <c r="A517" s="89"/>
      <c r="B517" s="86" t="s">
        <v>13474</v>
      </c>
      <c r="C517" s="64" t="s">
        <v>13436</v>
      </c>
      <c r="D517" s="87" t="s">
        <v>13447</v>
      </c>
      <c r="E517" s="65" t="s">
        <v>13470</v>
      </c>
      <c r="F517" s="66">
        <v>7500</v>
      </c>
      <c r="G517" s="66" t="s">
        <v>13475</v>
      </c>
      <c r="H517" s="66" t="s">
        <v>13475</v>
      </c>
      <c r="I517" s="66"/>
      <c r="J517" s="66" t="s">
        <v>13475</v>
      </c>
      <c r="K517" s="66"/>
      <c r="L517" s="66"/>
      <c r="M517" s="66" t="s">
        <v>13475</v>
      </c>
      <c r="N517" s="66"/>
      <c r="O517" s="66"/>
      <c r="P517" s="30"/>
    </row>
    <row r="518" spans="1:16" s="21" customFormat="1" ht="15" customHeight="1">
      <c r="A518" s="89"/>
      <c r="B518" s="86" t="s">
        <v>13476</v>
      </c>
      <c r="C518" s="64" t="s">
        <v>13436</v>
      </c>
      <c r="D518" s="87" t="s">
        <v>13450</v>
      </c>
      <c r="E518" s="65" t="s">
        <v>13470</v>
      </c>
      <c r="F518" s="66">
        <v>7500</v>
      </c>
      <c r="G518" s="66" t="s">
        <v>13477</v>
      </c>
      <c r="H518" s="66" t="s">
        <v>13477</v>
      </c>
      <c r="I518" s="66"/>
      <c r="J518" s="66" t="s">
        <v>13477</v>
      </c>
      <c r="K518" s="66"/>
      <c r="L518" s="66"/>
      <c r="M518" s="66"/>
      <c r="N518" s="66"/>
      <c r="O518" s="66"/>
      <c r="P518" s="30"/>
    </row>
    <row r="519" spans="1:16" s="21" customFormat="1" ht="15" customHeight="1">
      <c r="A519" s="89"/>
      <c r="B519" s="86" t="s">
        <v>13478</v>
      </c>
      <c r="C519" s="64" t="s">
        <v>13436</v>
      </c>
      <c r="D519" s="87" t="s">
        <v>13440</v>
      </c>
      <c r="E519" s="65" t="s">
        <v>13479</v>
      </c>
      <c r="F519" s="66">
        <v>2500</v>
      </c>
      <c r="G519" s="66" t="s">
        <v>13480</v>
      </c>
      <c r="H519" s="66" t="s">
        <v>13480</v>
      </c>
      <c r="I519" s="66" t="s">
        <v>13480</v>
      </c>
      <c r="J519" s="66"/>
      <c r="K519" s="66"/>
      <c r="L519" s="66"/>
      <c r="M519" s="66"/>
      <c r="N519" s="66" t="s">
        <v>13480</v>
      </c>
      <c r="O519" s="66"/>
      <c r="P519" s="30"/>
    </row>
    <row r="520" spans="1:16" s="21" customFormat="1" ht="15" customHeight="1">
      <c r="A520" s="89"/>
      <c r="B520" s="86" t="s">
        <v>13481</v>
      </c>
      <c r="C520" s="64" t="s">
        <v>13436</v>
      </c>
      <c r="D520" s="87" t="s">
        <v>13444</v>
      </c>
      <c r="E520" s="65" t="s">
        <v>13479</v>
      </c>
      <c r="F520" s="66">
        <v>2500</v>
      </c>
      <c r="G520" s="66" t="s">
        <v>13482</v>
      </c>
      <c r="H520" s="66" t="s">
        <v>13482</v>
      </c>
      <c r="I520" s="66" t="s">
        <v>13482</v>
      </c>
      <c r="J520" s="66"/>
      <c r="K520" s="66"/>
      <c r="L520" s="66"/>
      <c r="M520" s="66"/>
      <c r="N520" s="66" t="s">
        <v>13482</v>
      </c>
      <c r="O520" s="66"/>
      <c r="P520" s="30"/>
    </row>
    <row r="521" spans="1:16" s="21" customFormat="1" ht="15" customHeight="1">
      <c r="A521" s="89"/>
      <c r="B521" s="86" t="s">
        <v>13483</v>
      </c>
      <c r="C521" s="64" t="s">
        <v>13436</v>
      </c>
      <c r="D521" s="87" t="s">
        <v>13447</v>
      </c>
      <c r="E521" s="65" t="s">
        <v>13479</v>
      </c>
      <c r="F521" s="66">
        <v>2500</v>
      </c>
      <c r="G521" s="66" t="s">
        <v>13484</v>
      </c>
      <c r="H521" s="66" t="s">
        <v>13484</v>
      </c>
      <c r="I521" s="66" t="s">
        <v>13484</v>
      </c>
      <c r="J521" s="66"/>
      <c r="K521" s="66"/>
      <c r="L521" s="66"/>
      <c r="M521" s="66"/>
      <c r="N521" s="66" t="s">
        <v>13484</v>
      </c>
      <c r="O521" s="66"/>
      <c r="P521" s="30"/>
    </row>
    <row r="522" spans="1:16" s="21" customFormat="1" ht="15" customHeight="1">
      <c r="A522" s="89"/>
      <c r="B522" s="86" t="s">
        <v>13485</v>
      </c>
      <c r="C522" s="64" t="s">
        <v>13436</v>
      </c>
      <c r="D522" s="87" t="s">
        <v>13440</v>
      </c>
      <c r="E522" s="65" t="s">
        <v>13479</v>
      </c>
      <c r="F522" s="66">
        <v>5000</v>
      </c>
      <c r="G522" s="66" t="s">
        <v>13486</v>
      </c>
      <c r="H522" s="66" t="s">
        <v>13486</v>
      </c>
      <c r="I522" s="66"/>
      <c r="J522" s="66" t="s">
        <v>13486</v>
      </c>
      <c r="K522" s="66"/>
      <c r="L522" s="66"/>
      <c r="M522" s="66"/>
      <c r="N522" s="66"/>
      <c r="O522" s="66"/>
      <c r="P522" s="30"/>
    </row>
    <row r="523" spans="1:16" s="21" customFormat="1" ht="15" customHeight="1">
      <c r="A523" s="89"/>
      <c r="B523" s="86" t="s">
        <v>13487</v>
      </c>
      <c r="C523" s="64" t="s">
        <v>13436</v>
      </c>
      <c r="D523" s="87" t="s">
        <v>13444</v>
      </c>
      <c r="E523" s="65" t="s">
        <v>13479</v>
      </c>
      <c r="F523" s="66">
        <v>4800</v>
      </c>
      <c r="G523" s="66" t="s">
        <v>13488</v>
      </c>
      <c r="H523" s="66" t="s">
        <v>13488</v>
      </c>
      <c r="I523" s="66"/>
      <c r="J523" s="66" t="s">
        <v>13488</v>
      </c>
      <c r="K523" s="66"/>
      <c r="L523" s="66"/>
      <c r="M523" s="66"/>
      <c r="N523" s="66"/>
      <c r="O523" s="66"/>
      <c r="P523" s="30"/>
    </row>
    <row r="524" spans="1:16" s="21" customFormat="1" ht="15" customHeight="1">
      <c r="A524" s="89"/>
      <c r="B524" s="86" t="s">
        <v>13489</v>
      </c>
      <c r="C524" s="64" t="s">
        <v>13436</v>
      </c>
      <c r="D524" s="87" t="s">
        <v>13447</v>
      </c>
      <c r="E524" s="65" t="s">
        <v>13479</v>
      </c>
      <c r="F524" s="66">
        <v>4800</v>
      </c>
      <c r="G524" s="66" t="s">
        <v>13490</v>
      </c>
      <c r="H524" s="66" t="s">
        <v>13490</v>
      </c>
      <c r="I524" s="66"/>
      <c r="J524" s="66" t="s">
        <v>13490</v>
      </c>
      <c r="K524" s="66"/>
      <c r="L524" s="66"/>
      <c r="M524" s="66"/>
      <c r="N524" s="66"/>
      <c r="O524" s="66"/>
      <c r="P524" s="30"/>
    </row>
    <row r="525" spans="1:16" s="21" customFormat="1" ht="15" customHeight="1">
      <c r="A525" s="89"/>
      <c r="B525" s="86" t="s">
        <v>13491</v>
      </c>
      <c r="C525" s="64" t="s">
        <v>13436</v>
      </c>
      <c r="D525" s="87" t="s">
        <v>13440</v>
      </c>
      <c r="E525" s="65" t="s">
        <v>13479</v>
      </c>
      <c r="F525" s="66">
        <v>10500</v>
      </c>
      <c r="G525" s="66" t="s">
        <v>13492</v>
      </c>
      <c r="H525" s="66" t="s">
        <v>13492</v>
      </c>
      <c r="I525" s="66" t="s">
        <v>13492</v>
      </c>
      <c r="J525" s="66"/>
      <c r="K525" s="66"/>
      <c r="L525" s="66"/>
      <c r="M525" s="66"/>
      <c r="N525" s="66" t="s">
        <v>13492</v>
      </c>
      <c r="O525" s="66"/>
      <c r="P525" s="30"/>
    </row>
    <row r="526" spans="1:16" s="21" customFormat="1" ht="15" customHeight="1">
      <c r="A526" s="89"/>
      <c r="B526" s="86" t="s">
        <v>13493</v>
      </c>
      <c r="C526" s="64" t="s">
        <v>13436</v>
      </c>
      <c r="D526" s="87" t="s">
        <v>13444</v>
      </c>
      <c r="E526" s="65" t="s">
        <v>13479</v>
      </c>
      <c r="F526" s="66">
        <v>8000</v>
      </c>
      <c r="G526" s="66" t="s">
        <v>13494</v>
      </c>
      <c r="H526" s="66" t="s">
        <v>13494</v>
      </c>
      <c r="I526" s="66" t="s">
        <v>13494</v>
      </c>
      <c r="J526" s="66"/>
      <c r="K526" s="66"/>
      <c r="L526" s="66"/>
      <c r="M526" s="66"/>
      <c r="N526" s="66" t="s">
        <v>13494</v>
      </c>
      <c r="O526" s="66"/>
      <c r="P526" s="30"/>
    </row>
    <row r="527" spans="1:16" s="21" customFormat="1" ht="15" customHeight="1">
      <c r="A527" s="89"/>
      <c r="B527" s="86" t="s">
        <v>13495</v>
      </c>
      <c r="C527" s="64" t="s">
        <v>13436</v>
      </c>
      <c r="D527" s="87" t="s">
        <v>13447</v>
      </c>
      <c r="E527" s="65" t="s">
        <v>13479</v>
      </c>
      <c r="F527" s="66">
        <v>8000</v>
      </c>
      <c r="G527" s="66" t="s">
        <v>13496</v>
      </c>
      <c r="H527" s="66" t="s">
        <v>13496</v>
      </c>
      <c r="I527" s="66"/>
      <c r="J527" s="66" t="s">
        <v>13496</v>
      </c>
      <c r="K527" s="66"/>
      <c r="L527" s="66"/>
      <c r="M527" s="66"/>
      <c r="N527" s="66"/>
      <c r="O527" s="66"/>
      <c r="P527" s="30"/>
    </row>
    <row r="528" spans="1:16" s="21" customFormat="1" ht="15" customHeight="1">
      <c r="A528" s="89"/>
      <c r="B528" s="86" t="s">
        <v>13497</v>
      </c>
      <c r="C528" s="64" t="s">
        <v>13436</v>
      </c>
      <c r="D528" s="87" t="s">
        <v>13450</v>
      </c>
      <c r="E528" s="65" t="s">
        <v>13479</v>
      </c>
      <c r="F528" s="66">
        <v>8000</v>
      </c>
      <c r="G528" s="66" t="s">
        <v>13498</v>
      </c>
      <c r="H528" s="66" t="s">
        <v>13498</v>
      </c>
      <c r="I528" s="66"/>
      <c r="J528" s="66" t="s">
        <v>13498</v>
      </c>
      <c r="K528" s="66"/>
      <c r="L528" s="66"/>
      <c r="M528" s="66"/>
      <c r="N528" s="66"/>
      <c r="O528" s="66"/>
      <c r="P528" s="30"/>
    </row>
    <row r="529" spans="1:16" s="21" customFormat="1" ht="15" customHeight="1">
      <c r="A529" s="89"/>
      <c r="B529" s="86" t="s">
        <v>13499</v>
      </c>
      <c r="C529" s="64" t="s">
        <v>13436</v>
      </c>
      <c r="D529" s="87" t="s">
        <v>13450</v>
      </c>
      <c r="E529" s="65" t="s">
        <v>13479</v>
      </c>
      <c r="F529" s="66">
        <v>4800</v>
      </c>
      <c r="G529" s="66" t="s">
        <v>13500</v>
      </c>
      <c r="H529" s="66" t="s">
        <v>13500</v>
      </c>
      <c r="I529" s="66"/>
      <c r="J529" s="66" t="s">
        <v>13500</v>
      </c>
      <c r="K529" s="66"/>
      <c r="L529" s="66"/>
      <c r="M529" s="66"/>
      <c r="N529" s="66"/>
      <c r="O529" s="66"/>
      <c r="P529" s="30"/>
    </row>
    <row r="530" spans="1:16" s="21" customFormat="1" ht="15" customHeight="1">
      <c r="A530" s="89"/>
      <c r="B530" s="86" t="s">
        <v>13501</v>
      </c>
      <c r="C530" s="64" t="s">
        <v>13436</v>
      </c>
      <c r="D530" s="87" t="s">
        <v>13450</v>
      </c>
      <c r="E530" s="65" t="s">
        <v>13479</v>
      </c>
      <c r="F530" s="66">
        <v>2500</v>
      </c>
      <c r="G530" s="66" t="s">
        <v>13502</v>
      </c>
      <c r="H530" s="66" t="s">
        <v>13502</v>
      </c>
      <c r="I530" s="66" t="s">
        <v>13502</v>
      </c>
      <c r="J530" s="66"/>
      <c r="K530" s="66"/>
      <c r="L530" s="66"/>
      <c r="M530" s="66"/>
      <c r="N530" s="66" t="s">
        <v>13502</v>
      </c>
      <c r="O530" s="66"/>
      <c r="P530" s="30"/>
    </row>
    <row r="531" spans="1:16" s="21" customFormat="1" ht="15" customHeight="1">
      <c r="A531" s="89"/>
      <c r="B531" s="86" t="s">
        <v>13503</v>
      </c>
      <c r="C531" s="64" t="s">
        <v>13436</v>
      </c>
      <c r="D531" s="87" t="s">
        <v>13437</v>
      </c>
      <c r="E531" s="65" t="s">
        <v>13504</v>
      </c>
      <c r="F531" s="66">
        <v>1200</v>
      </c>
      <c r="G531" s="66"/>
      <c r="H531" s="66"/>
      <c r="I531" s="66"/>
      <c r="J531" s="66"/>
      <c r="K531" s="66"/>
      <c r="L531" s="66" t="s">
        <v>13505</v>
      </c>
      <c r="M531" s="87"/>
      <c r="N531" s="87"/>
      <c r="O531" s="87"/>
      <c r="P531" s="30"/>
    </row>
    <row r="532" spans="1:16" s="21" customFormat="1" ht="15" customHeight="1">
      <c r="A532" s="89"/>
      <c r="B532" s="86" t="s">
        <v>13506</v>
      </c>
      <c r="C532" s="64" t="s">
        <v>13436</v>
      </c>
      <c r="D532" s="87" t="s">
        <v>13437</v>
      </c>
      <c r="E532" s="65" t="s">
        <v>13504</v>
      </c>
      <c r="F532" s="66">
        <v>3000</v>
      </c>
      <c r="G532" s="66"/>
      <c r="H532" s="66"/>
      <c r="I532" s="66"/>
      <c r="J532" s="66"/>
      <c r="K532" s="66"/>
      <c r="L532" s="66" t="s">
        <v>13507</v>
      </c>
      <c r="M532" s="87"/>
      <c r="N532" s="87"/>
      <c r="O532" s="87"/>
      <c r="P532" s="30"/>
    </row>
    <row r="533" spans="1:16" s="21" customFormat="1" ht="15" customHeight="1">
      <c r="A533" s="89"/>
      <c r="B533" s="86" t="s">
        <v>13508</v>
      </c>
      <c r="C533" s="64" t="s">
        <v>13509</v>
      </c>
      <c r="D533" s="87" t="s">
        <v>13437</v>
      </c>
      <c r="E533" s="65" t="s">
        <v>13510</v>
      </c>
      <c r="F533" s="66">
        <v>85000</v>
      </c>
      <c r="G533" s="66" t="s">
        <v>13511</v>
      </c>
      <c r="H533" s="66" t="s">
        <v>13511</v>
      </c>
      <c r="I533" s="66" t="s">
        <v>13511</v>
      </c>
      <c r="J533" s="66" t="s">
        <v>13511</v>
      </c>
      <c r="K533" s="66" t="s">
        <v>13511</v>
      </c>
      <c r="L533" s="66" t="s">
        <v>13511</v>
      </c>
      <c r="M533" s="66" t="s">
        <v>13511</v>
      </c>
      <c r="N533" s="66" t="s">
        <v>13511</v>
      </c>
      <c r="O533" s="66" t="s">
        <v>13511</v>
      </c>
      <c r="P533" s="30"/>
    </row>
    <row r="534" spans="1:16" s="21" customFormat="1" ht="15" customHeight="1">
      <c r="A534" s="89"/>
      <c r="B534" s="86" t="s">
        <v>13512</v>
      </c>
      <c r="C534" s="64" t="s">
        <v>13509</v>
      </c>
      <c r="D534" s="87" t="s">
        <v>13437</v>
      </c>
      <c r="E534" s="65" t="s">
        <v>13513</v>
      </c>
      <c r="F534" s="66">
        <v>100000</v>
      </c>
      <c r="G534" s="66"/>
      <c r="H534" s="66"/>
      <c r="I534" s="66"/>
      <c r="J534" s="66"/>
      <c r="K534" s="66"/>
      <c r="L534" s="66" t="s">
        <v>13514</v>
      </c>
      <c r="M534" s="87"/>
      <c r="N534" s="87"/>
      <c r="O534" s="87"/>
      <c r="P534" s="30"/>
    </row>
    <row r="535" spans="1:16" s="21" customFormat="1" ht="15" customHeight="1">
      <c r="A535" s="89"/>
      <c r="B535" s="86" t="s">
        <v>13515</v>
      </c>
      <c r="C535" s="64" t="s">
        <v>13509</v>
      </c>
      <c r="D535" s="87" t="s">
        <v>13437</v>
      </c>
      <c r="E535" s="65" t="s">
        <v>13516</v>
      </c>
      <c r="F535" s="66">
        <v>100000</v>
      </c>
      <c r="G535" s="66"/>
      <c r="H535" s="66"/>
      <c r="I535" s="66"/>
      <c r="J535" s="66"/>
      <c r="K535" s="66"/>
      <c r="L535" s="66" t="s">
        <v>13517</v>
      </c>
      <c r="M535" s="87"/>
      <c r="N535" s="87"/>
      <c r="O535" s="87"/>
      <c r="P535" s="30"/>
    </row>
    <row r="536" spans="1:16" s="21" customFormat="1" ht="15" customHeight="1">
      <c r="A536" s="89"/>
      <c r="B536" s="86" t="s">
        <v>13518</v>
      </c>
      <c r="C536" s="64" t="s">
        <v>13436</v>
      </c>
      <c r="D536" s="87" t="s">
        <v>13437</v>
      </c>
      <c r="E536" s="65" t="s">
        <v>13438</v>
      </c>
      <c r="F536" s="66">
        <v>3000</v>
      </c>
      <c r="G536" s="66" t="s">
        <v>13519</v>
      </c>
      <c r="H536" s="66" t="s">
        <v>13519</v>
      </c>
      <c r="I536" s="66"/>
      <c r="J536" s="66"/>
      <c r="K536" s="66"/>
      <c r="L536" s="66"/>
      <c r="M536" s="66"/>
      <c r="N536" s="66" t="s">
        <v>13519</v>
      </c>
      <c r="O536" s="66"/>
      <c r="P536" s="30"/>
    </row>
    <row r="537" spans="1:16" s="21" customFormat="1" ht="15" customHeight="1">
      <c r="A537" s="89"/>
      <c r="B537" s="86" t="s">
        <v>13520</v>
      </c>
      <c r="C537" s="64" t="s">
        <v>13436</v>
      </c>
      <c r="D537" s="87" t="s">
        <v>13440</v>
      </c>
      <c r="E537" s="65" t="s">
        <v>13521</v>
      </c>
      <c r="F537" s="66">
        <v>26000</v>
      </c>
      <c r="G537" s="66" t="s">
        <v>13522</v>
      </c>
      <c r="H537" s="66"/>
      <c r="I537" s="66"/>
      <c r="J537" s="66" t="s">
        <v>13522</v>
      </c>
      <c r="K537" s="66"/>
      <c r="L537" s="87"/>
      <c r="M537" s="87"/>
      <c r="N537" s="87"/>
      <c r="O537" s="87"/>
      <c r="P537" s="30"/>
    </row>
    <row r="538" spans="1:16" s="21" customFormat="1" ht="15" customHeight="1">
      <c r="A538" s="89"/>
      <c r="B538" s="86" t="s">
        <v>13523</v>
      </c>
      <c r="C538" s="64" t="s">
        <v>13436</v>
      </c>
      <c r="D538" s="87" t="s">
        <v>13444</v>
      </c>
      <c r="E538" s="65" t="s">
        <v>13521</v>
      </c>
      <c r="F538" s="66">
        <v>15000</v>
      </c>
      <c r="G538" s="66" t="s">
        <v>13524</v>
      </c>
      <c r="H538" s="66"/>
      <c r="I538" s="66"/>
      <c r="J538" s="66" t="s">
        <v>13524</v>
      </c>
      <c r="K538" s="66"/>
      <c r="L538" s="87"/>
      <c r="M538" s="87"/>
      <c r="N538" s="87"/>
      <c r="O538" s="87"/>
      <c r="P538" s="30"/>
    </row>
    <row r="539" spans="1:16" s="21" customFormat="1" ht="15" customHeight="1">
      <c r="A539" s="89"/>
      <c r="B539" s="86" t="s">
        <v>13525</v>
      </c>
      <c r="C539" s="64" t="s">
        <v>13436</v>
      </c>
      <c r="D539" s="87" t="s">
        <v>13447</v>
      </c>
      <c r="E539" s="65" t="s">
        <v>13521</v>
      </c>
      <c r="F539" s="66">
        <v>15000</v>
      </c>
      <c r="G539" s="66" t="s">
        <v>13526</v>
      </c>
      <c r="H539" s="66"/>
      <c r="I539" s="66"/>
      <c r="J539" s="66" t="s">
        <v>13526</v>
      </c>
      <c r="K539" s="66"/>
      <c r="L539" s="87"/>
      <c r="M539" s="87"/>
      <c r="N539" s="87"/>
      <c r="O539" s="87"/>
      <c r="P539" s="30"/>
    </row>
    <row r="540" spans="1:16" s="21" customFormat="1" ht="15" customHeight="1">
      <c r="A540" s="89"/>
      <c r="B540" s="86" t="s">
        <v>13527</v>
      </c>
      <c r="C540" s="64" t="s">
        <v>13436</v>
      </c>
      <c r="D540" s="87" t="s">
        <v>13450</v>
      </c>
      <c r="E540" s="65" t="s">
        <v>13521</v>
      </c>
      <c r="F540" s="66">
        <v>15000</v>
      </c>
      <c r="G540" s="66" t="s">
        <v>13528</v>
      </c>
      <c r="H540" s="66"/>
      <c r="I540" s="66"/>
      <c r="J540" s="66" t="s">
        <v>13528</v>
      </c>
      <c r="K540" s="66"/>
      <c r="L540" s="87"/>
      <c r="M540" s="87"/>
      <c r="N540" s="87"/>
      <c r="O540" s="87"/>
      <c r="P540" s="30"/>
    </row>
    <row r="541" spans="1:16" s="21" customFormat="1" ht="15" customHeight="1">
      <c r="A541" s="89"/>
      <c r="B541" s="86" t="s">
        <v>13529</v>
      </c>
      <c r="C541" s="64" t="s">
        <v>13509</v>
      </c>
      <c r="D541" s="87" t="s">
        <v>13440</v>
      </c>
      <c r="E541" s="65" t="s">
        <v>13530</v>
      </c>
      <c r="F541" s="66">
        <v>2000</v>
      </c>
      <c r="G541" s="66"/>
      <c r="H541" s="66"/>
      <c r="I541" s="66"/>
      <c r="J541" s="66"/>
      <c r="K541" s="66" t="s">
        <v>13951</v>
      </c>
      <c r="L541" s="66"/>
      <c r="M541" s="66" t="s">
        <v>13952</v>
      </c>
      <c r="N541" s="87"/>
      <c r="O541" s="87"/>
      <c r="P541" s="30"/>
    </row>
    <row r="542" spans="1:16" s="21" customFormat="1" ht="15" customHeight="1">
      <c r="A542" s="89"/>
      <c r="B542" s="86" t="s">
        <v>13531</v>
      </c>
      <c r="C542" s="64" t="s">
        <v>13509</v>
      </c>
      <c r="D542" s="87" t="s">
        <v>13444</v>
      </c>
      <c r="E542" s="65" t="s">
        <v>13530</v>
      </c>
      <c r="F542" s="66">
        <v>2000</v>
      </c>
      <c r="G542" s="66"/>
      <c r="H542" s="66"/>
      <c r="I542" s="66"/>
      <c r="J542" s="66"/>
      <c r="K542" s="66" t="s">
        <v>13953</v>
      </c>
      <c r="L542" s="66"/>
      <c r="M542" s="66" t="s">
        <v>13954</v>
      </c>
      <c r="N542" s="87"/>
      <c r="O542" s="87"/>
      <c r="P542" s="30"/>
    </row>
    <row r="543" spans="1:16" s="21" customFormat="1" ht="15" customHeight="1">
      <c r="A543" s="89"/>
      <c r="B543" s="86" t="s">
        <v>13532</v>
      </c>
      <c r="C543" s="64" t="s">
        <v>13509</v>
      </c>
      <c r="D543" s="87" t="s">
        <v>13447</v>
      </c>
      <c r="E543" s="65" t="s">
        <v>13530</v>
      </c>
      <c r="F543" s="66">
        <v>2000</v>
      </c>
      <c r="G543" s="66"/>
      <c r="H543" s="66"/>
      <c r="I543" s="66"/>
      <c r="J543" s="66"/>
      <c r="K543" s="66" t="s">
        <v>13955</v>
      </c>
      <c r="L543" s="66"/>
      <c r="M543" s="66" t="s">
        <v>13956</v>
      </c>
      <c r="N543" s="87"/>
      <c r="O543" s="87"/>
      <c r="P543" s="30"/>
    </row>
    <row r="544" spans="1:16" s="21" customFormat="1" ht="15" customHeight="1">
      <c r="A544" s="89"/>
      <c r="B544" s="86" t="s">
        <v>13533</v>
      </c>
      <c r="C544" s="64" t="s">
        <v>13509</v>
      </c>
      <c r="D544" s="87" t="s">
        <v>13450</v>
      </c>
      <c r="E544" s="65" t="s">
        <v>13530</v>
      </c>
      <c r="F544" s="66">
        <v>2000</v>
      </c>
      <c r="G544" s="66"/>
      <c r="H544" s="66"/>
      <c r="I544" s="66"/>
      <c r="J544" s="66"/>
      <c r="K544" s="66" t="s">
        <v>13957</v>
      </c>
      <c r="L544" s="66"/>
      <c r="M544" s="66" t="s">
        <v>13958</v>
      </c>
      <c r="N544" s="87"/>
      <c r="O544" s="87"/>
      <c r="P544" s="30"/>
    </row>
    <row r="545" spans="1:16" s="21" customFormat="1" ht="15" customHeight="1">
      <c r="A545" s="89"/>
      <c r="B545" s="86" t="s">
        <v>13534</v>
      </c>
      <c r="C545" s="64" t="s">
        <v>13509</v>
      </c>
      <c r="D545" s="87" t="s">
        <v>13440</v>
      </c>
      <c r="E545" s="65" t="s">
        <v>13535</v>
      </c>
      <c r="F545" s="66">
        <v>2000</v>
      </c>
      <c r="G545" s="66"/>
      <c r="H545" s="66"/>
      <c r="I545" s="66"/>
      <c r="J545" s="66"/>
      <c r="K545" s="66" t="s">
        <v>13959</v>
      </c>
      <c r="L545" s="66"/>
      <c r="M545" s="66"/>
      <c r="N545" s="87"/>
      <c r="O545" s="87"/>
      <c r="P545" s="30"/>
    </row>
    <row r="546" spans="1:16" s="21" customFormat="1" ht="15" customHeight="1">
      <c r="A546" s="89"/>
      <c r="B546" s="86" t="s">
        <v>13536</v>
      </c>
      <c r="C546" s="64" t="s">
        <v>13537</v>
      </c>
      <c r="D546" s="87" t="s">
        <v>13538</v>
      </c>
      <c r="E546" s="65" t="s">
        <v>13539</v>
      </c>
      <c r="F546" s="66">
        <v>1400</v>
      </c>
      <c r="G546" s="66"/>
      <c r="H546" s="66"/>
      <c r="I546" s="66"/>
      <c r="J546" s="66"/>
      <c r="K546" s="66" t="s">
        <v>13960</v>
      </c>
      <c r="L546" s="66"/>
      <c r="M546" s="66"/>
      <c r="N546" s="87"/>
      <c r="O546" s="87"/>
      <c r="P546" s="30"/>
    </row>
    <row r="547" spans="1:16" s="21" customFormat="1" ht="15" customHeight="1">
      <c r="A547" s="89"/>
      <c r="B547" s="86" t="s">
        <v>13540</v>
      </c>
      <c r="C547" s="64" t="s">
        <v>13537</v>
      </c>
      <c r="D547" s="87" t="s">
        <v>13541</v>
      </c>
      <c r="E547" s="65" t="s">
        <v>13539</v>
      </c>
      <c r="F547" s="66">
        <v>1400</v>
      </c>
      <c r="G547" s="66"/>
      <c r="H547" s="66"/>
      <c r="I547" s="66"/>
      <c r="J547" s="66"/>
      <c r="K547" s="66" t="s">
        <v>13961</v>
      </c>
      <c r="L547" s="66"/>
      <c r="M547" s="66"/>
      <c r="N547" s="87"/>
      <c r="O547" s="87"/>
      <c r="P547" s="30"/>
    </row>
    <row r="548" spans="1:16" s="21" customFormat="1" ht="15" customHeight="1">
      <c r="A548" s="89"/>
      <c r="B548" s="86" t="s">
        <v>13542</v>
      </c>
      <c r="C548" s="64" t="s">
        <v>13537</v>
      </c>
      <c r="D548" s="87" t="s">
        <v>13543</v>
      </c>
      <c r="E548" s="65" t="s">
        <v>13539</v>
      </c>
      <c r="F548" s="66">
        <v>1400</v>
      </c>
      <c r="G548" s="66"/>
      <c r="H548" s="66"/>
      <c r="I548" s="66"/>
      <c r="J548" s="66"/>
      <c r="K548" s="66" t="s">
        <v>13962</v>
      </c>
      <c r="L548" s="66"/>
      <c r="M548" s="66"/>
      <c r="N548" s="87"/>
      <c r="O548" s="87"/>
      <c r="P548" s="30"/>
    </row>
    <row r="549" spans="1:16" s="21" customFormat="1" ht="15" customHeight="1">
      <c r="A549" s="89"/>
      <c r="B549" s="86" t="s">
        <v>13544</v>
      </c>
      <c r="C549" s="64" t="s">
        <v>13545</v>
      </c>
      <c r="D549" s="87" t="s">
        <v>13546</v>
      </c>
      <c r="E549" s="65" t="s">
        <v>13547</v>
      </c>
      <c r="F549" s="66">
        <v>3000</v>
      </c>
      <c r="G549" s="66"/>
      <c r="H549" s="66"/>
      <c r="I549" s="66"/>
      <c r="J549" s="66"/>
      <c r="K549" s="66" t="s">
        <v>13963</v>
      </c>
      <c r="L549" s="66"/>
      <c r="M549" s="66"/>
      <c r="N549" s="87"/>
      <c r="O549" s="87"/>
      <c r="P549" s="30"/>
    </row>
    <row r="550" spans="1:16" s="21" customFormat="1" ht="15" customHeight="1">
      <c r="A550" s="89"/>
      <c r="B550" s="86" t="s">
        <v>13548</v>
      </c>
      <c r="C550" s="64" t="s">
        <v>13545</v>
      </c>
      <c r="D550" s="87" t="s">
        <v>13549</v>
      </c>
      <c r="E550" s="65" t="s">
        <v>13547</v>
      </c>
      <c r="F550" s="66">
        <v>3000</v>
      </c>
      <c r="G550" s="66"/>
      <c r="H550" s="66"/>
      <c r="I550" s="66"/>
      <c r="J550" s="66"/>
      <c r="K550" s="66" t="s">
        <v>13964</v>
      </c>
      <c r="L550" s="66"/>
      <c r="M550" s="66"/>
      <c r="N550" s="87"/>
      <c r="O550" s="87"/>
      <c r="P550" s="30"/>
    </row>
    <row r="551" spans="1:16" s="21" customFormat="1" ht="15" customHeight="1">
      <c r="A551" s="89"/>
      <c r="B551" s="86" t="s">
        <v>13550</v>
      </c>
      <c r="C551" s="64" t="s">
        <v>13545</v>
      </c>
      <c r="D551" s="87" t="s">
        <v>13551</v>
      </c>
      <c r="E551" s="65" t="s">
        <v>13547</v>
      </c>
      <c r="F551" s="66">
        <v>3000</v>
      </c>
      <c r="G551" s="66"/>
      <c r="H551" s="66"/>
      <c r="I551" s="66"/>
      <c r="J551" s="66"/>
      <c r="K551" s="66" t="s">
        <v>13965</v>
      </c>
      <c r="L551" s="66"/>
      <c r="M551" s="66"/>
      <c r="N551" s="87"/>
      <c r="O551" s="87"/>
      <c r="P551" s="30"/>
    </row>
    <row r="552" spans="1:16" s="21" customFormat="1" ht="15" customHeight="1">
      <c r="A552" s="89"/>
      <c r="B552" s="86" t="s">
        <v>13552</v>
      </c>
      <c r="C552" s="64" t="s">
        <v>13545</v>
      </c>
      <c r="D552" s="87" t="s">
        <v>13553</v>
      </c>
      <c r="E552" s="65" t="s">
        <v>13547</v>
      </c>
      <c r="F552" s="66">
        <v>3000</v>
      </c>
      <c r="G552" s="66"/>
      <c r="H552" s="66"/>
      <c r="I552" s="66"/>
      <c r="J552" s="66"/>
      <c r="K552" s="66" t="s">
        <v>13966</v>
      </c>
      <c r="L552" s="66"/>
      <c r="M552" s="66"/>
      <c r="N552" s="87"/>
      <c r="O552" s="87"/>
      <c r="P552" s="30"/>
    </row>
    <row r="553" spans="1:16" s="21" customFormat="1" ht="15" customHeight="1">
      <c r="A553" s="89"/>
      <c r="B553" s="86" t="s">
        <v>13554</v>
      </c>
      <c r="C553" s="64" t="s">
        <v>13545</v>
      </c>
      <c r="D553" s="87" t="s">
        <v>13546</v>
      </c>
      <c r="E553" s="65" t="s">
        <v>13555</v>
      </c>
      <c r="F553" s="66">
        <v>2000</v>
      </c>
      <c r="G553" s="66"/>
      <c r="H553" s="66"/>
      <c r="I553" s="66"/>
      <c r="J553" s="66"/>
      <c r="K553" s="66" t="s">
        <v>13967</v>
      </c>
      <c r="L553" s="66"/>
      <c r="M553" s="66" t="s">
        <v>13968</v>
      </c>
      <c r="N553" s="87"/>
      <c r="O553" s="87"/>
      <c r="P553" s="30"/>
    </row>
    <row r="554" spans="1:16" s="21" customFormat="1" ht="15" customHeight="1">
      <c r="A554" s="89"/>
      <c r="B554" s="86" t="s">
        <v>13556</v>
      </c>
      <c r="C554" s="64" t="s">
        <v>13545</v>
      </c>
      <c r="D554" s="87" t="s">
        <v>13549</v>
      </c>
      <c r="E554" s="65" t="s">
        <v>13555</v>
      </c>
      <c r="F554" s="66">
        <v>1400</v>
      </c>
      <c r="G554" s="66"/>
      <c r="H554" s="66"/>
      <c r="I554" s="66"/>
      <c r="J554" s="66"/>
      <c r="K554" s="66" t="s">
        <v>13969</v>
      </c>
      <c r="L554" s="66"/>
      <c r="M554" s="66" t="s">
        <v>13970</v>
      </c>
      <c r="N554" s="87"/>
      <c r="O554" s="87"/>
      <c r="P554" s="30"/>
    </row>
    <row r="555" spans="1:16" s="21" customFormat="1" ht="15" customHeight="1">
      <c r="A555" s="89"/>
      <c r="B555" s="86" t="s">
        <v>13557</v>
      </c>
      <c r="C555" s="64" t="s">
        <v>13545</v>
      </c>
      <c r="D555" s="87" t="s">
        <v>13551</v>
      </c>
      <c r="E555" s="65" t="s">
        <v>13555</v>
      </c>
      <c r="F555" s="66">
        <v>1400</v>
      </c>
      <c r="G555" s="66"/>
      <c r="H555" s="66"/>
      <c r="I555" s="66"/>
      <c r="J555" s="66"/>
      <c r="K555" s="66" t="s">
        <v>13971</v>
      </c>
      <c r="L555" s="66"/>
      <c r="M555" s="66" t="s">
        <v>13972</v>
      </c>
      <c r="N555" s="87"/>
      <c r="O555" s="87"/>
      <c r="P555" s="30"/>
    </row>
    <row r="556" spans="1:16" s="21" customFormat="1" ht="15" customHeight="1">
      <c r="A556" s="89"/>
      <c r="B556" s="86" t="s">
        <v>13558</v>
      </c>
      <c r="C556" s="64" t="s">
        <v>13545</v>
      </c>
      <c r="D556" s="87" t="s">
        <v>13553</v>
      </c>
      <c r="E556" s="65" t="s">
        <v>13555</v>
      </c>
      <c r="F556" s="66">
        <v>1400</v>
      </c>
      <c r="G556" s="66"/>
      <c r="H556" s="66"/>
      <c r="I556" s="66"/>
      <c r="J556" s="66"/>
      <c r="K556" s="66" t="s">
        <v>13973</v>
      </c>
      <c r="L556" s="66"/>
      <c r="M556" s="66" t="s">
        <v>13974</v>
      </c>
      <c r="N556" s="87"/>
      <c r="O556" s="87"/>
      <c r="P556" s="30"/>
    </row>
    <row r="557" spans="1:16" s="21" customFormat="1" ht="15" customHeight="1">
      <c r="A557" s="89"/>
      <c r="B557" s="86" t="s">
        <v>13559</v>
      </c>
      <c r="C557" s="64" t="s">
        <v>13545</v>
      </c>
      <c r="D557" s="87" t="s">
        <v>13546</v>
      </c>
      <c r="E557" s="65" t="s">
        <v>13560</v>
      </c>
      <c r="F557" s="66">
        <v>2000</v>
      </c>
      <c r="G557" s="66" t="s">
        <v>13561</v>
      </c>
      <c r="H557" s="66" t="s">
        <v>13561</v>
      </c>
      <c r="I557" s="66"/>
      <c r="J557" s="66" t="s">
        <v>13561</v>
      </c>
      <c r="K557" s="66"/>
      <c r="L557" s="66"/>
      <c r="M557" s="66"/>
      <c r="N557" s="66"/>
      <c r="O557" s="66"/>
      <c r="P557" s="30"/>
    </row>
    <row r="558" spans="1:16" s="21" customFormat="1" ht="15" customHeight="1">
      <c r="A558" s="89"/>
      <c r="B558" s="86" t="s">
        <v>13562</v>
      </c>
      <c r="C558" s="64" t="s">
        <v>13545</v>
      </c>
      <c r="D558" s="87" t="s">
        <v>13549</v>
      </c>
      <c r="E558" s="65" t="s">
        <v>13560</v>
      </c>
      <c r="F558" s="66">
        <v>1000</v>
      </c>
      <c r="G558" s="66" t="s">
        <v>13563</v>
      </c>
      <c r="H558" s="66" t="s">
        <v>13563</v>
      </c>
      <c r="I558" s="66"/>
      <c r="J558" s="66" t="s">
        <v>13563</v>
      </c>
      <c r="K558" s="66"/>
      <c r="L558" s="66"/>
      <c r="M558" s="66"/>
      <c r="N558" s="66"/>
      <c r="O558" s="66"/>
      <c r="P558" s="30"/>
    </row>
    <row r="559" spans="1:16" s="21" customFormat="1" ht="15" customHeight="1">
      <c r="A559" s="89"/>
      <c r="B559" s="86" t="s">
        <v>13564</v>
      </c>
      <c r="C559" s="64" t="s">
        <v>13545</v>
      </c>
      <c r="D559" s="87" t="s">
        <v>13551</v>
      </c>
      <c r="E559" s="65" t="s">
        <v>13560</v>
      </c>
      <c r="F559" s="66">
        <v>1000</v>
      </c>
      <c r="G559" s="66" t="s">
        <v>13565</v>
      </c>
      <c r="H559" s="66" t="s">
        <v>13565</v>
      </c>
      <c r="I559" s="66"/>
      <c r="J559" s="66" t="s">
        <v>13565</v>
      </c>
      <c r="K559" s="66"/>
      <c r="L559" s="66"/>
      <c r="M559" s="66"/>
      <c r="N559" s="66"/>
      <c r="O559" s="66"/>
      <c r="P559" s="30"/>
    </row>
    <row r="560" spans="1:16" s="21" customFormat="1" ht="15" customHeight="1">
      <c r="A560" s="89"/>
      <c r="B560" s="86" t="s">
        <v>13566</v>
      </c>
      <c r="C560" s="64" t="s">
        <v>13545</v>
      </c>
      <c r="D560" s="87" t="s">
        <v>13553</v>
      </c>
      <c r="E560" s="65" t="s">
        <v>13560</v>
      </c>
      <c r="F560" s="66">
        <v>1000</v>
      </c>
      <c r="G560" s="66" t="s">
        <v>13567</v>
      </c>
      <c r="H560" s="66" t="s">
        <v>13567</v>
      </c>
      <c r="I560" s="66"/>
      <c r="J560" s="66" t="s">
        <v>13567</v>
      </c>
      <c r="K560" s="66"/>
      <c r="L560" s="66"/>
      <c r="M560" s="66"/>
      <c r="N560" s="66"/>
      <c r="O560" s="66"/>
      <c r="P560" s="30"/>
    </row>
    <row r="561" spans="1:16" s="21" customFormat="1" ht="15" customHeight="1">
      <c r="A561" s="89"/>
      <c r="B561" s="86" t="s">
        <v>13568</v>
      </c>
      <c r="C561" s="64" t="s">
        <v>13545</v>
      </c>
      <c r="D561" s="87" t="s">
        <v>13546</v>
      </c>
      <c r="E561" s="65" t="s">
        <v>13569</v>
      </c>
      <c r="F561" s="66">
        <v>2000</v>
      </c>
      <c r="G561" s="66" t="s">
        <v>2257</v>
      </c>
      <c r="H561" s="102"/>
      <c r="I561" s="66" t="s">
        <v>2258</v>
      </c>
      <c r="J561" s="66"/>
      <c r="K561" s="66"/>
      <c r="L561" s="87"/>
      <c r="M561" s="87"/>
      <c r="N561" s="87"/>
      <c r="O561" s="87"/>
      <c r="P561" s="30"/>
    </row>
    <row r="562" spans="1:16" s="21" customFormat="1" ht="15" customHeight="1">
      <c r="A562" s="89"/>
      <c r="B562" s="86" t="s">
        <v>13570</v>
      </c>
      <c r="C562" s="64" t="s">
        <v>13545</v>
      </c>
      <c r="D562" s="87" t="s">
        <v>13549</v>
      </c>
      <c r="E562" s="65" t="s">
        <v>13569</v>
      </c>
      <c r="F562" s="66">
        <v>1000</v>
      </c>
      <c r="G562" s="66" t="s">
        <v>2255</v>
      </c>
      <c r="H562" s="102"/>
      <c r="I562" s="66" t="s">
        <v>2256</v>
      </c>
      <c r="J562" s="66"/>
      <c r="K562" s="66"/>
      <c r="L562" s="87"/>
      <c r="M562" s="87"/>
      <c r="N562" s="87"/>
      <c r="O562" s="87"/>
      <c r="P562" s="30"/>
    </row>
    <row r="563" spans="1:16" s="21" customFormat="1" ht="15" customHeight="1">
      <c r="A563" s="89"/>
      <c r="B563" s="86" t="s">
        <v>13571</v>
      </c>
      <c r="C563" s="64" t="s">
        <v>13545</v>
      </c>
      <c r="D563" s="87" t="s">
        <v>13551</v>
      </c>
      <c r="E563" s="65" t="s">
        <v>13569</v>
      </c>
      <c r="F563" s="66">
        <v>1000</v>
      </c>
      <c r="G563" s="66" t="s">
        <v>2253</v>
      </c>
      <c r="H563" s="102"/>
      <c r="I563" s="66" t="s">
        <v>2254</v>
      </c>
      <c r="J563" s="66"/>
      <c r="K563" s="66"/>
      <c r="L563" s="87"/>
      <c r="M563" s="87"/>
      <c r="N563" s="87"/>
      <c r="O563" s="87"/>
      <c r="P563" s="30"/>
    </row>
    <row r="564" spans="1:16" s="21" customFormat="1" ht="15" customHeight="1">
      <c r="A564" s="89"/>
      <c r="B564" s="86" t="s">
        <v>13572</v>
      </c>
      <c r="C564" s="64" t="s">
        <v>13545</v>
      </c>
      <c r="D564" s="87" t="s">
        <v>13553</v>
      </c>
      <c r="E564" s="65" t="s">
        <v>13569</v>
      </c>
      <c r="F564" s="66">
        <v>1000</v>
      </c>
      <c r="G564" s="66" t="s">
        <v>2251</v>
      </c>
      <c r="H564" s="102"/>
      <c r="I564" s="66" t="s">
        <v>2252</v>
      </c>
      <c r="J564" s="66"/>
      <c r="K564" s="66"/>
      <c r="L564" s="87"/>
      <c r="M564" s="87"/>
      <c r="N564" s="87"/>
      <c r="O564" s="87"/>
      <c r="P564" s="30"/>
    </row>
    <row r="565" spans="1:16" s="21" customFormat="1" ht="15" customHeight="1">
      <c r="A565" s="89"/>
      <c r="B565" s="86" t="s">
        <v>13573</v>
      </c>
      <c r="C565" s="64" t="s">
        <v>13545</v>
      </c>
      <c r="D565" s="87" t="s">
        <v>13546</v>
      </c>
      <c r="E565" s="65" t="s">
        <v>13574</v>
      </c>
      <c r="F565" s="66">
        <v>2000</v>
      </c>
      <c r="G565" s="66" t="s">
        <v>13575</v>
      </c>
      <c r="H565" s="66" t="s">
        <v>13575</v>
      </c>
      <c r="I565" s="66"/>
      <c r="J565" s="66" t="s">
        <v>13575</v>
      </c>
      <c r="K565" s="66"/>
      <c r="L565" s="66"/>
      <c r="M565" s="66"/>
      <c r="N565" s="66"/>
      <c r="O565" s="66"/>
      <c r="P565" s="30"/>
    </row>
    <row r="566" spans="1:16" s="21" customFormat="1" ht="15" customHeight="1">
      <c r="A566" s="89"/>
      <c r="B566" s="86" t="s">
        <v>13576</v>
      </c>
      <c r="C566" s="64" t="s">
        <v>13545</v>
      </c>
      <c r="D566" s="87" t="s">
        <v>13549</v>
      </c>
      <c r="E566" s="65" t="s">
        <v>13574</v>
      </c>
      <c r="F566" s="66">
        <v>1000</v>
      </c>
      <c r="G566" s="66" t="s">
        <v>13577</v>
      </c>
      <c r="H566" s="66" t="s">
        <v>13577</v>
      </c>
      <c r="I566" s="66"/>
      <c r="J566" s="66" t="s">
        <v>13577</v>
      </c>
      <c r="K566" s="66"/>
      <c r="L566" s="66"/>
      <c r="M566" s="66"/>
      <c r="N566" s="66"/>
      <c r="O566" s="66"/>
      <c r="P566" s="30"/>
    </row>
    <row r="567" spans="1:16" s="21" customFormat="1" ht="15" customHeight="1">
      <c r="A567" s="89"/>
      <c r="B567" s="86" t="s">
        <v>13578</v>
      </c>
      <c r="C567" s="64" t="s">
        <v>13545</v>
      </c>
      <c r="D567" s="87" t="s">
        <v>13551</v>
      </c>
      <c r="E567" s="65" t="s">
        <v>13574</v>
      </c>
      <c r="F567" s="66">
        <v>1000</v>
      </c>
      <c r="G567" s="66" t="s">
        <v>13579</v>
      </c>
      <c r="H567" s="66" t="s">
        <v>13579</v>
      </c>
      <c r="I567" s="66"/>
      <c r="J567" s="66" t="s">
        <v>13579</v>
      </c>
      <c r="K567" s="66"/>
      <c r="L567" s="66"/>
      <c r="M567" s="66"/>
      <c r="N567" s="66"/>
      <c r="O567" s="66"/>
      <c r="P567" s="30"/>
    </row>
    <row r="568" spans="1:16" s="21" customFormat="1" ht="15" customHeight="1">
      <c r="A568" s="89"/>
      <c r="B568" s="86" t="s">
        <v>13580</v>
      </c>
      <c r="C568" s="64" t="s">
        <v>13545</v>
      </c>
      <c r="D568" s="87" t="s">
        <v>13553</v>
      </c>
      <c r="E568" s="65" t="s">
        <v>13574</v>
      </c>
      <c r="F568" s="66">
        <v>1000</v>
      </c>
      <c r="G568" s="66" t="s">
        <v>13581</v>
      </c>
      <c r="H568" s="66" t="s">
        <v>13581</v>
      </c>
      <c r="I568" s="66"/>
      <c r="J568" s="66" t="s">
        <v>13581</v>
      </c>
      <c r="K568" s="66"/>
      <c r="L568" s="66"/>
      <c r="M568" s="66"/>
      <c r="N568" s="66"/>
      <c r="O568" s="66"/>
      <c r="P568" s="30"/>
    </row>
    <row r="569" spans="1:16" s="21" customFormat="1" ht="15" customHeight="1">
      <c r="A569" s="89"/>
      <c r="B569" s="86" t="s">
        <v>13582</v>
      </c>
      <c r="C569" s="64" t="s">
        <v>13545</v>
      </c>
      <c r="D569" s="87" t="s">
        <v>13546</v>
      </c>
      <c r="E569" s="65" t="s">
        <v>13583</v>
      </c>
      <c r="F569" s="66">
        <v>3100</v>
      </c>
      <c r="G569" s="66" t="s">
        <v>13584</v>
      </c>
      <c r="H569" s="66" t="s">
        <v>13584</v>
      </c>
      <c r="I569" s="66"/>
      <c r="J569" s="66" t="s">
        <v>13584</v>
      </c>
      <c r="K569" s="66"/>
      <c r="L569" s="66"/>
      <c r="M569" s="66"/>
      <c r="N569" s="66"/>
      <c r="O569" s="66"/>
      <c r="P569" s="30"/>
    </row>
    <row r="570" spans="1:16" s="21" customFormat="1" ht="15" customHeight="1">
      <c r="A570" s="89"/>
      <c r="B570" s="86" t="s">
        <v>13585</v>
      </c>
      <c r="C570" s="64" t="s">
        <v>13545</v>
      </c>
      <c r="D570" s="87" t="s">
        <v>13549</v>
      </c>
      <c r="E570" s="65" t="s">
        <v>13583</v>
      </c>
      <c r="F570" s="66">
        <v>2500</v>
      </c>
      <c r="G570" s="66" t="s">
        <v>13586</v>
      </c>
      <c r="H570" s="66" t="s">
        <v>13586</v>
      </c>
      <c r="I570" s="66"/>
      <c r="J570" s="66" t="s">
        <v>13586</v>
      </c>
      <c r="K570" s="66"/>
      <c r="L570" s="66"/>
      <c r="M570" s="66"/>
      <c r="N570" s="66"/>
      <c r="O570" s="66"/>
      <c r="P570" s="30"/>
    </row>
    <row r="571" spans="1:16" s="21" customFormat="1" ht="15" customHeight="1">
      <c r="A571" s="89"/>
      <c r="B571" s="86" t="s">
        <v>13587</v>
      </c>
      <c r="C571" s="64" t="s">
        <v>13545</v>
      </c>
      <c r="D571" s="87" t="s">
        <v>13551</v>
      </c>
      <c r="E571" s="65" t="s">
        <v>13583</v>
      </c>
      <c r="F571" s="66">
        <v>2500</v>
      </c>
      <c r="G571" s="66" t="s">
        <v>13588</v>
      </c>
      <c r="H571" s="66" t="s">
        <v>13588</v>
      </c>
      <c r="I571" s="66"/>
      <c r="J571" s="66" t="s">
        <v>13588</v>
      </c>
      <c r="K571" s="66"/>
      <c r="L571" s="66"/>
      <c r="M571" s="66"/>
      <c r="N571" s="66"/>
      <c r="O571" s="66"/>
      <c r="P571" s="30"/>
    </row>
    <row r="572" spans="1:16" s="21" customFormat="1" ht="15" customHeight="1">
      <c r="A572" s="89"/>
      <c r="B572" s="86" t="s">
        <v>13589</v>
      </c>
      <c r="C572" s="64" t="s">
        <v>13545</v>
      </c>
      <c r="D572" s="87" t="s">
        <v>13553</v>
      </c>
      <c r="E572" s="65" t="s">
        <v>13583</v>
      </c>
      <c r="F572" s="66">
        <v>2500</v>
      </c>
      <c r="G572" s="66" t="s">
        <v>13590</v>
      </c>
      <c r="H572" s="66" t="s">
        <v>13590</v>
      </c>
      <c r="I572" s="66"/>
      <c r="J572" s="66" t="s">
        <v>13590</v>
      </c>
      <c r="K572" s="66"/>
      <c r="L572" s="66"/>
      <c r="M572" s="66"/>
      <c r="N572" s="66"/>
      <c r="O572" s="66"/>
      <c r="P572" s="30"/>
    </row>
    <row r="573" spans="1:16" s="21" customFormat="1" ht="15" customHeight="1">
      <c r="A573" s="89"/>
      <c r="B573" s="86" t="s">
        <v>13591</v>
      </c>
      <c r="C573" s="64" t="s">
        <v>13545</v>
      </c>
      <c r="D573" s="87" t="s">
        <v>13546</v>
      </c>
      <c r="E573" s="65" t="s">
        <v>13592</v>
      </c>
      <c r="F573" s="66">
        <v>2500</v>
      </c>
      <c r="G573" s="66" t="s">
        <v>13593</v>
      </c>
      <c r="H573" s="66" t="s">
        <v>13593</v>
      </c>
      <c r="I573" s="66"/>
      <c r="J573" s="66" t="s">
        <v>13593</v>
      </c>
      <c r="K573" s="66"/>
      <c r="L573" s="66"/>
      <c r="M573" s="66"/>
      <c r="N573" s="66"/>
      <c r="O573" s="66"/>
      <c r="P573" s="30"/>
    </row>
    <row r="574" spans="1:16" s="21" customFormat="1" ht="15" customHeight="1">
      <c r="A574" s="89"/>
      <c r="B574" s="86" t="s">
        <v>13594</v>
      </c>
      <c r="C574" s="64" t="s">
        <v>13545</v>
      </c>
      <c r="D574" s="87" t="s">
        <v>13549</v>
      </c>
      <c r="E574" s="65" t="s">
        <v>13592</v>
      </c>
      <c r="F574" s="66">
        <v>1900</v>
      </c>
      <c r="G574" s="66" t="s">
        <v>13595</v>
      </c>
      <c r="H574" s="66" t="s">
        <v>13595</v>
      </c>
      <c r="I574" s="66"/>
      <c r="J574" s="66" t="s">
        <v>13595</v>
      </c>
      <c r="K574" s="66"/>
      <c r="L574" s="66"/>
      <c r="M574" s="66"/>
      <c r="N574" s="66"/>
      <c r="O574" s="66"/>
      <c r="P574" s="30"/>
    </row>
    <row r="575" spans="1:16" s="21" customFormat="1" ht="15" customHeight="1">
      <c r="A575" s="89"/>
      <c r="B575" s="86" t="s">
        <v>13596</v>
      </c>
      <c r="C575" s="64" t="s">
        <v>13545</v>
      </c>
      <c r="D575" s="87" t="s">
        <v>13551</v>
      </c>
      <c r="E575" s="65" t="s">
        <v>13592</v>
      </c>
      <c r="F575" s="66">
        <v>1900</v>
      </c>
      <c r="G575" s="66" t="s">
        <v>13597</v>
      </c>
      <c r="H575" s="66" t="s">
        <v>13597</v>
      </c>
      <c r="I575" s="66"/>
      <c r="J575" s="66" t="s">
        <v>13597</v>
      </c>
      <c r="K575" s="66"/>
      <c r="L575" s="66"/>
      <c r="M575" s="66"/>
      <c r="N575" s="66"/>
      <c r="O575" s="66"/>
      <c r="P575" s="30"/>
    </row>
    <row r="576" spans="1:16" s="21" customFormat="1" ht="15" customHeight="1">
      <c r="A576" s="89"/>
      <c r="B576" s="86" t="s">
        <v>13598</v>
      </c>
      <c r="C576" s="64" t="s">
        <v>13545</v>
      </c>
      <c r="D576" s="87" t="s">
        <v>13553</v>
      </c>
      <c r="E576" s="65" t="s">
        <v>13592</v>
      </c>
      <c r="F576" s="66">
        <v>1900</v>
      </c>
      <c r="G576" s="66" t="s">
        <v>13599</v>
      </c>
      <c r="H576" s="66" t="s">
        <v>13599</v>
      </c>
      <c r="I576" s="66"/>
      <c r="J576" s="66" t="s">
        <v>13599</v>
      </c>
      <c r="K576" s="66"/>
      <c r="L576" s="66"/>
      <c r="M576" s="66"/>
      <c r="N576" s="66"/>
      <c r="O576" s="66"/>
      <c r="P576" s="30"/>
    </row>
    <row r="577" spans="1:16" s="21" customFormat="1" ht="15" customHeight="1">
      <c r="A577" s="89"/>
      <c r="B577" s="86" t="s">
        <v>13600</v>
      </c>
      <c r="C577" s="64" t="s">
        <v>13545</v>
      </c>
      <c r="D577" s="87" t="s">
        <v>13546</v>
      </c>
      <c r="E577" s="65" t="s">
        <v>13601</v>
      </c>
      <c r="F577" s="66">
        <v>2600</v>
      </c>
      <c r="G577" s="66" t="s">
        <v>13602</v>
      </c>
      <c r="H577" s="66" t="s">
        <v>13602</v>
      </c>
      <c r="I577" s="66"/>
      <c r="J577" s="66" t="s">
        <v>13602</v>
      </c>
      <c r="K577" s="66"/>
      <c r="L577" s="66"/>
      <c r="M577" s="66"/>
      <c r="N577" s="66"/>
      <c r="O577" s="66"/>
      <c r="P577" s="30"/>
    </row>
    <row r="578" spans="1:16" s="21" customFormat="1" ht="15" customHeight="1">
      <c r="A578" s="89"/>
      <c r="B578" s="86" t="s">
        <v>13603</v>
      </c>
      <c r="C578" s="64" t="s">
        <v>13545</v>
      </c>
      <c r="D578" s="87" t="s">
        <v>13549</v>
      </c>
      <c r="E578" s="65" t="s">
        <v>13601</v>
      </c>
      <c r="F578" s="66">
        <v>2000</v>
      </c>
      <c r="G578" s="66" t="s">
        <v>13604</v>
      </c>
      <c r="H578" s="66" t="s">
        <v>13604</v>
      </c>
      <c r="I578" s="66"/>
      <c r="J578" s="66" t="s">
        <v>13604</v>
      </c>
      <c r="K578" s="66"/>
      <c r="L578" s="66"/>
      <c r="M578" s="66"/>
      <c r="N578" s="66"/>
      <c r="O578" s="66"/>
      <c r="P578" s="30"/>
    </row>
    <row r="579" spans="1:16" s="21" customFormat="1" ht="15" customHeight="1">
      <c r="A579" s="89"/>
      <c r="B579" s="86" t="s">
        <v>13605</v>
      </c>
      <c r="C579" s="64" t="s">
        <v>13545</v>
      </c>
      <c r="D579" s="87" t="s">
        <v>13551</v>
      </c>
      <c r="E579" s="65" t="s">
        <v>13601</v>
      </c>
      <c r="F579" s="66">
        <v>2000</v>
      </c>
      <c r="G579" s="66" t="s">
        <v>13606</v>
      </c>
      <c r="H579" s="66" t="s">
        <v>13606</v>
      </c>
      <c r="I579" s="66"/>
      <c r="J579" s="66" t="s">
        <v>13606</v>
      </c>
      <c r="K579" s="66"/>
      <c r="L579" s="66"/>
      <c r="M579" s="66"/>
      <c r="N579" s="66"/>
      <c r="O579" s="66"/>
      <c r="P579" s="30"/>
    </row>
    <row r="580" spans="1:16" s="21" customFormat="1" ht="15" customHeight="1">
      <c r="A580" s="89"/>
      <c r="B580" s="86" t="s">
        <v>13607</v>
      </c>
      <c r="C580" s="64" t="s">
        <v>13545</v>
      </c>
      <c r="D580" s="87" t="s">
        <v>13553</v>
      </c>
      <c r="E580" s="65" t="s">
        <v>13601</v>
      </c>
      <c r="F580" s="66">
        <v>2000</v>
      </c>
      <c r="G580" s="66" t="s">
        <v>13608</v>
      </c>
      <c r="H580" s="66" t="s">
        <v>13608</v>
      </c>
      <c r="I580" s="66"/>
      <c r="J580" s="66" t="s">
        <v>13608</v>
      </c>
      <c r="K580" s="66"/>
      <c r="L580" s="66"/>
      <c r="M580" s="66"/>
      <c r="N580" s="66"/>
      <c r="O580" s="66"/>
      <c r="P580" s="30"/>
    </row>
    <row r="581" spans="1:16" s="21" customFormat="1" ht="15" customHeight="1">
      <c r="A581" s="89"/>
      <c r="B581" s="86" t="s">
        <v>13609</v>
      </c>
      <c r="C581" s="64" t="s">
        <v>13545</v>
      </c>
      <c r="D581" s="87" t="s">
        <v>13546</v>
      </c>
      <c r="E581" s="65" t="s">
        <v>13610</v>
      </c>
      <c r="F581" s="66">
        <v>3000</v>
      </c>
      <c r="G581" s="66" t="s">
        <v>13611</v>
      </c>
      <c r="H581" s="66" t="s">
        <v>13611</v>
      </c>
      <c r="I581" s="66"/>
      <c r="J581" s="66" t="s">
        <v>13611</v>
      </c>
      <c r="K581" s="66"/>
      <c r="L581" s="66"/>
      <c r="M581" s="66"/>
      <c r="N581" s="66"/>
      <c r="O581" s="66"/>
      <c r="P581" s="30"/>
    </row>
    <row r="582" spans="1:16" s="21" customFormat="1" ht="15" customHeight="1">
      <c r="A582" s="89"/>
      <c r="B582" s="86" t="s">
        <v>13612</v>
      </c>
      <c r="C582" s="64" t="s">
        <v>13545</v>
      </c>
      <c r="D582" s="87" t="s">
        <v>13549</v>
      </c>
      <c r="E582" s="65" t="s">
        <v>13610</v>
      </c>
      <c r="F582" s="66">
        <v>2500</v>
      </c>
      <c r="G582" s="66" t="s">
        <v>13613</v>
      </c>
      <c r="H582" s="66" t="s">
        <v>13613</v>
      </c>
      <c r="I582" s="66"/>
      <c r="J582" s="66" t="s">
        <v>13613</v>
      </c>
      <c r="K582" s="66"/>
      <c r="L582" s="66"/>
      <c r="M582" s="66"/>
      <c r="N582" s="66"/>
      <c r="O582" s="66"/>
      <c r="P582" s="30"/>
    </row>
    <row r="583" spans="1:16" s="21" customFormat="1" ht="15" customHeight="1">
      <c r="A583" s="89"/>
      <c r="B583" s="86" t="s">
        <v>13614</v>
      </c>
      <c r="C583" s="64" t="s">
        <v>13545</v>
      </c>
      <c r="D583" s="87" t="s">
        <v>13551</v>
      </c>
      <c r="E583" s="65" t="s">
        <v>13610</v>
      </c>
      <c r="F583" s="66">
        <v>2500</v>
      </c>
      <c r="G583" s="66" t="s">
        <v>13615</v>
      </c>
      <c r="H583" s="66" t="s">
        <v>13615</v>
      </c>
      <c r="I583" s="66"/>
      <c r="J583" s="66" t="s">
        <v>13615</v>
      </c>
      <c r="K583" s="66"/>
      <c r="L583" s="66"/>
      <c r="M583" s="66"/>
      <c r="N583" s="66"/>
      <c r="O583" s="66"/>
      <c r="P583" s="30"/>
    </row>
    <row r="584" spans="1:16" s="21" customFormat="1" ht="15" customHeight="1">
      <c r="A584" s="89"/>
      <c r="B584" s="86" t="s">
        <v>13616</v>
      </c>
      <c r="C584" s="64" t="s">
        <v>13545</v>
      </c>
      <c r="D584" s="87" t="s">
        <v>13553</v>
      </c>
      <c r="E584" s="65" t="s">
        <v>13610</v>
      </c>
      <c r="F584" s="66">
        <v>2500</v>
      </c>
      <c r="G584" s="66" t="s">
        <v>13617</v>
      </c>
      <c r="H584" s="66" t="s">
        <v>13617</v>
      </c>
      <c r="I584" s="66"/>
      <c r="J584" s="66" t="s">
        <v>13617</v>
      </c>
      <c r="K584" s="66"/>
      <c r="L584" s="66"/>
      <c r="M584" s="66"/>
      <c r="N584" s="66"/>
      <c r="O584" s="66"/>
      <c r="P584" s="30"/>
    </row>
    <row r="585" spans="1:16" s="21" customFormat="1" ht="15" customHeight="1">
      <c r="A585" s="89"/>
      <c r="B585" s="86" t="s">
        <v>13618</v>
      </c>
      <c r="C585" s="64" t="s">
        <v>13545</v>
      </c>
      <c r="D585" s="87" t="s">
        <v>13619</v>
      </c>
      <c r="E585" s="65" t="s">
        <v>13620</v>
      </c>
      <c r="F585" s="66">
        <v>5900</v>
      </c>
      <c r="G585" s="66" t="s">
        <v>13621</v>
      </c>
      <c r="H585" s="66" t="s">
        <v>13621</v>
      </c>
      <c r="I585" s="66" t="s">
        <v>13621</v>
      </c>
      <c r="J585" s="66" t="s">
        <v>13621</v>
      </c>
      <c r="K585" s="66"/>
      <c r="L585" s="66"/>
      <c r="M585" s="66"/>
      <c r="N585" s="66" t="s">
        <v>13621</v>
      </c>
      <c r="O585" s="66"/>
      <c r="P585" s="30"/>
    </row>
    <row r="586" spans="1:16" s="21" customFormat="1" ht="15" customHeight="1">
      <c r="A586" s="89"/>
      <c r="B586" s="86" t="s">
        <v>13622</v>
      </c>
      <c r="C586" s="64" t="s">
        <v>13623</v>
      </c>
      <c r="D586" s="87" t="s">
        <v>13624</v>
      </c>
      <c r="E586" s="65" t="s">
        <v>13625</v>
      </c>
      <c r="F586" s="66">
        <v>14100</v>
      </c>
      <c r="G586" s="66" t="s">
        <v>13626</v>
      </c>
      <c r="H586" s="66" t="s">
        <v>13626</v>
      </c>
      <c r="I586" s="66" t="s">
        <v>13626</v>
      </c>
      <c r="J586" s="66" t="s">
        <v>13626</v>
      </c>
      <c r="K586" s="66"/>
      <c r="L586" s="66"/>
      <c r="M586" s="66"/>
      <c r="N586" s="66" t="s">
        <v>13626</v>
      </c>
      <c r="O586" s="66"/>
      <c r="P586" s="30"/>
    </row>
    <row r="587" spans="1:16" s="21" customFormat="1" ht="15" customHeight="1">
      <c r="A587" s="89"/>
      <c r="B587" s="86" t="s">
        <v>13627</v>
      </c>
      <c r="C587" s="64" t="s">
        <v>13623</v>
      </c>
      <c r="D587" s="87" t="s">
        <v>13624</v>
      </c>
      <c r="E587" s="65" t="s">
        <v>13625</v>
      </c>
      <c r="F587" s="66">
        <v>25300</v>
      </c>
      <c r="G587" s="66" t="s">
        <v>13628</v>
      </c>
      <c r="H587" s="66" t="s">
        <v>13628</v>
      </c>
      <c r="I587" s="66" t="s">
        <v>13628</v>
      </c>
      <c r="J587" s="66" t="s">
        <v>13628</v>
      </c>
      <c r="K587" s="66"/>
      <c r="L587" s="66" t="s">
        <v>13628</v>
      </c>
      <c r="M587" s="87"/>
      <c r="N587" s="66" t="s">
        <v>13628</v>
      </c>
      <c r="O587" s="87"/>
      <c r="P587" s="30"/>
    </row>
    <row r="588" spans="1:16" s="21" customFormat="1" ht="15" customHeight="1">
      <c r="A588" s="89"/>
      <c r="B588" s="86" t="s">
        <v>13629</v>
      </c>
      <c r="C588" s="64" t="s">
        <v>13623</v>
      </c>
      <c r="D588" s="87" t="s">
        <v>13624</v>
      </c>
      <c r="E588" s="65" t="s">
        <v>13630</v>
      </c>
      <c r="F588" s="66">
        <v>6100</v>
      </c>
      <c r="G588" s="66" t="s">
        <v>13631</v>
      </c>
      <c r="H588" s="66" t="s">
        <v>13631</v>
      </c>
      <c r="I588" s="66" t="s">
        <v>13631</v>
      </c>
      <c r="J588" s="66" t="s">
        <v>13631</v>
      </c>
      <c r="K588" s="66"/>
      <c r="L588" s="66"/>
      <c r="M588" s="66"/>
      <c r="N588" s="66" t="s">
        <v>13631</v>
      </c>
      <c r="O588" s="66"/>
      <c r="P588" s="30"/>
    </row>
    <row r="589" spans="1:16" s="21" customFormat="1" ht="15" customHeight="1">
      <c r="A589" s="89"/>
      <c r="B589" s="86" t="s">
        <v>13632</v>
      </c>
      <c r="C589" s="64" t="s">
        <v>13623</v>
      </c>
      <c r="D589" s="87" t="s">
        <v>13624</v>
      </c>
      <c r="E589" s="65" t="s">
        <v>13630</v>
      </c>
      <c r="F589" s="66">
        <v>14400</v>
      </c>
      <c r="G589" s="66" t="s">
        <v>13633</v>
      </c>
      <c r="H589" s="66" t="s">
        <v>13633</v>
      </c>
      <c r="I589" s="66" t="s">
        <v>13633</v>
      </c>
      <c r="J589" s="66" t="s">
        <v>13633</v>
      </c>
      <c r="K589" s="66"/>
      <c r="L589" s="66"/>
      <c r="M589" s="66"/>
      <c r="N589" s="66" t="s">
        <v>13633</v>
      </c>
      <c r="O589" s="66"/>
      <c r="P589" s="30"/>
    </row>
    <row r="590" spans="1:16" s="21" customFormat="1" ht="15" customHeight="1">
      <c r="A590" s="89"/>
      <c r="B590" s="86" t="s">
        <v>13634</v>
      </c>
      <c r="C590" s="64" t="s">
        <v>13623</v>
      </c>
      <c r="D590" s="87" t="s">
        <v>13624</v>
      </c>
      <c r="E590" s="65" t="s">
        <v>13630</v>
      </c>
      <c r="F590" s="66">
        <v>25900</v>
      </c>
      <c r="G590" s="66" t="s">
        <v>13635</v>
      </c>
      <c r="H590" s="66" t="s">
        <v>13635</v>
      </c>
      <c r="I590" s="66" t="s">
        <v>13635</v>
      </c>
      <c r="J590" s="66" t="s">
        <v>13635</v>
      </c>
      <c r="K590" s="66"/>
      <c r="L590" s="66"/>
      <c r="M590" s="66"/>
      <c r="N590" s="66" t="s">
        <v>13635</v>
      </c>
      <c r="O590" s="66"/>
      <c r="P590" s="30"/>
    </row>
    <row r="591" spans="1:16" s="21" customFormat="1" ht="15" customHeight="1">
      <c r="A591" s="89"/>
      <c r="B591" s="86" t="s">
        <v>13636</v>
      </c>
      <c r="C591" s="64" t="s">
        <v>13623</v>
      </c>
      <c r="D591" s="87" t="s">
        <v>13624</v>
      </c>
      <c r="E591" s="65" t="s">
        <v>13637</v>
      </c>
      <c r="F591" s="66">
        <v>5900</v>
      </c>
      <c r="G591" s="66" t="s">
        <v>13638</v>
      </c>
      <c r="H591" s="66" t="s">
        <v>13638</v>
      </c>
      <c r="I591" s="66" t="s">
        <v>13638</v>
      </c>
      <c r="J591" s="66" t="s">
        <v>13638</v>
      </c>
      <c r="K591" s="66"/>
      <c r="L591" s="66"/>
      <c r="M591" s="66"/>
      <c r="N591" s="66" t="s">
        <v>13638</v>
      </c>
      <c r="O591" s="66"/>
      <c r="P591" s="30"/>
    </row>
    <row r="592" spans="1:16" s="21" customFormat="1" ht="15" customHeight="1">
      <c r="A592" s="89"/>
      <c r="B592" s="86" t="s">
        <v>13639</v>
      </c>
      <c r="C592" s="64" t="s">
        <v>13623</v>
      </c>
      <c r="D592" s="87" t="s">
        <v>13624</v>
      </c>
      <c r="E592" s="65" t="s">
        <v>13637</v>
      </c>
      <c r="F592" s="66">
        <v>13900</v>
      </c>
      <c r="G592" s="66" t="s">
        <v>13640</v>
      </c>
      <c r="H592" s="66" t="s">
        <v>13640</v>
      </c>
      <c r="I592" s="66" t="s">
        <v>13640</v>
      </c>
      <c r="J592" s="66" t="s">
        <v>13640</v>
      </c>
      <c r="K592" s="66"/>
      <c r="L592" s="66"/>
      <c r="M592" s="66"/>
      <c r="N592" s="66" t="s">
        <v>13640</v>
      </c>
      <c r="O592" s="66"/>
      <c r="P592" s="30"/>
    </row>
    <row r="593" spans="1:16" s="21" customFormat="1" ht="15" customHeight="1">
      <c r="A593" s="89"/>
      <c r="B593" s="86" t="s">
        <v>13641</v>
      </c>
      <c r="C593" s="64" t="s">
        <v>13623</v>
      </c>
      <c r="D593" s="87" t="s">
        <v>13624</v>
      </c>
      <c r="E593" s="65" t="s">
        <v>13637</v>
      </c>
      <c r="F593" s="66">
        <v>24600</v>
      </c>
      <c r="G593" s="66" t="s">
        <v>13642</v>
      </c>
      <c r="H593" s="66" t="s">
        <v>13642</v>
      </c>
      <c r="I593" s="66" t="s">
        <v>13642</v>
      </c>
      <c r="J593" s="66" t="s">
        <v>13642</v>
      </c>
      <c r="K593" s="66"/>
      <c r="L593" s="66"/>
      <c r="M593" s="66"/>
      <c r="N593" s="66" t="s">
        <v>13642</v>
      </c>
      <c r="O593" s="66"/>
      <c r="P593" s="30"/>
    </row>
    <row r="594" spans="1:16" s="21" customFormat="1" ht="15" customHeight="1">
      <c r="A594" s="89"/>
      <c r="B594" s="86" t="s">
        <v>13643</v>
      </c>
      <c r="C594" s="64" t="s">
        <v>13623</v>
      </c>
      <c r="D594" s="87" t="s">
        <v>13644</v>
      </c>
      <c r="E594" s="65" t="s">
        <v>13645</v>
      </c>
      <c r="F594" s="66">
        <v>2500</v>
      </c>
      <c r="G594" s="66" t="s">
        <v>13646</v>
      </c>
      <c r="H594" s="66" t="s">
        <v>13646</v>
      </c>
      <c r="I594" s="66"/>
      <c r="J594" s="66" t="s">
        <v>13646</v>
      </c>
      <c r="K594" s="66"/>
      <c r="L594" s="66"/>
      <c r="M594" s="66"/>
      <c r="N594" s="66"/>
      <c r="O594" s="66"/>
      <c r="P594" s="30"/>
    </row>
    <row r="595" spans="1:16" s="21" customFormat="1" ht="15" customHeight="1">
      <c r="A595" s="89"/>
      <c r="B595" s="86" t="s">
        <v>13647</v>
      </c>
      <c r="C595" s="64" t="s">
        <v>13623</v>
      </c>
      <c r="D595" s="87" t="s">
        <v>13648</v>
      </c>
      <c r="E595" s="65" t="s">
        <v>13645</v>
      </c>
      <c r="F595" s="66">
        <v>2400</v>
      </c>
      <c r="G595" s="66" t="s">
        <v>13649</v>
      </c>
      <c r="H595" s="66" t="s">
        <v>13649</v>
      </c>
      <c r="I595" s="66"/>
      <c r="J595" s="66" t="s">
        <v>13649</v>
      </c>
      <c r="K595" s="66"/>
      <c r="L595" s="66"/>
      <c r="M595" s="66"/>
      <c r="N595" s="66"/>
      <c r="O595" s="66"/>
      <c r="P595" s="30"/>
    </row>
    <row r="596" spans="1:16" s="21" customFormat="1" ht="15" customHeight="1">
      <c r="A596" s="89"/>
      <c r="B596" s="86" t="s">
        <v>13650</v>
      </c>
      <c r="C596" s="64" t="s">
        <v>13623</v>
      </c>
      <c r="D596" s="87" t="s">
        <v>13651</v>
      </c>
      <c r="E596" s="65" t="s">
        <v>13645</v>
      </c>
      <c r="F596" s="66">
        <v>2400</v>
      </c>
      <c r="G596" s="66" t="s">
        <v>13652</v>
      </c>
      <c r="H596" s="66" t="s">
        <v>13652</v>
      </c>
      <c r="I596" s="66"/>
      <c r="J596" s="66" t="s">
        <v>13652</v>
      </c>
      <c r="K596" s="66"/>
      <c r="L596" s="66"/>
      <c r="M596" s="66"/>
      <c r="N596" s="66"/>
      <c r="O596" s="66"/>
      <c r="P596" s="30"/>
    </row>
    <row r="597" spans="1:16" s="21" customFormat="1" ht="15" customHeight="1">
      <c r="A597" s="89"/>
      <c r="B597" s="86" t="s">
        <v>13653</v>
      </c>
      <c r="C597" s="64" t="s">
        <v>13623</v>
      </c>
      <c r="D597" s="87" t="s">
        <v>13654</v>
      </c>
      <c r="E597" s="65" t="s">
        <v>13645</v>
      </c>
      <c r="F597" s="66">
        <v>2400</v>
      </c>
      <c r="G597" s="66" t="s">
        <v>13655</v>
      </c>
      <c r="H597" s="66" t="s">
        <v>13655</v>
      </c>
      <c r="I597" s="66"/>
      <c r="J597" s="66" t="s">
        <v>13655</v>
      </c>
      <c r="K597" s="66"/>
      <c r="L597" s="66"/>
      <c r="M597" s="66"/>
      <c r="N597" s="66"/>
      <c r="O597" s="66"/>
      <c r="P597" s="30"/>
    </row>
    <row r="598" spans="1:16" s="21" customFormat="1" ht="15" customHeight="1">
      <c r="A598" s="89"/>
      <c r="B598" s="86" t="s">
        <v>13656</v>
      </c>
      <c r="C598" s="64" t="s">
        <v>13623</v>
      </c>
      <c r="D598" s="87" t="s">
        <v>13644</v>
      </c>
      <c r="E598" s="65" t="s">
        <v>13645</v>
      </c>
      <c r="F598" s="66">
        <v>5500</v>
      </c>
      <c r="G598" s="66" t="s">
        <v>13657</v>
      </c>
      <c r="H598" s="66" t="s">
        <v>13657</v>
      </c>
      <c r="I598" s="66"/>
      <c r="J598" s="66" t="s">
        <v>13657</v>
      </c>
      <c r="K598" s="66"/>
      <c r="L598" s="66"/>
      <c r="M598" s="66"/>
      <c r="N598" s="66"/>
      <c r="O598" s="66"/>
      <c r="P598" s="30"/>
    </row>
    <row r="599" spans="1:16" s="21" customFormat="1" ht="15" customHeight="1">
      <c r="A599" s="89"/>
      <c r="B599" s="86" t="s">
        <v>13658</v>
      </c>
      <c r="C599" s="64" t="s">
        <v>13623</v>
      </c>
      <c r="D599" s="87" t="s">
        <v>13648</v>
      </c>
      <c r="E599" s="65" t="s">
        <v>13645</v>
      </c>
      <c r="F599" s="66">
        <v>4300</v>
      </c>
      <c r="G599" s="66" t="s">
        <v>13659</v>
      </c>
      <c r="H599" s="66" t="s">
        <v>13659</v>
      </c>
      <c r="I599" s="66"/>
      <c r="J599" s="66" t="s">
        <v>13659</v>
      </c>
      <c r="K599" s="66"/>
      <c r="L599" s="66"/>
      <c r="M599" s="66"/>
      <c r="N599" s="66"/>
      <c r="O599" s="66"/>
      <c r="P599" s="30"/>
    </row>
    <row r="600" spans="1:16" s="21" customFormat="1" ht="15" customHeight="1">
      <c r="A600" s="89"/>
      <c r="B600" s="86" t="s">
        <v>13660</v>
      </c>
      <c r="C600" s="64" t="s">
        <v>13623</v>
      </c>
      <c r="D600" s="87" t="s">
        <v>13651</v>
      </c>
      <c r="E600" s="65" t="s">
        <v>13645</v>
      </c>
      <c r="F600" s="66">
        <v>4300</v>
      </c>
      <c r="G600" s="66" t="s">
        <v>13661</v>
      </c>
      <c r="H600" s="66" t="s">
        <v>13661</v>
      </c>
      <c r="I600" s="66"/>
      <c r="J600" s="66" t="s">
        <v>13661</v>
      </c>
      <c r="K600" s="66"/>
      <c r="L600" s="66"/>
      <c r="M600" s="66"/>
      <c r="N600" s="66"/>
      <c r="O600" s="66"/>
      <c r="P600" s="30"/>
    </row>
    <row r="601" spans="1:16" s="21" customFormat="1" ht="15" customHeight="1">
      <c r="A601" s="89"/>
      <c r="B601" s="86" t="s">
        <v>13662</v>
      </c>
      <c r="C601" s="64" t="s">
        <v>13623</v>
      </c>
      <c r="D601" s="87" t="s">
        <v>13654</v>
      </c>
      <c r="E601" s="65" t="s">
        <v>13645</v>
      </c>
      <c r="F601" s="66">
        <v>4300</v>
      </c>
      <c r="G601" s="66" t="s">
        <v>13663</v>
      </c>
      <c r="H601" s="66" t="s">
        <v>13663</v>
      </c>
      <c r="I601" s="66"/>
      <c r="J601" s="66" t="s">
        <v>13663</v>
      </c>
      <c r="K601" s="66"/>
      <c r="L601" s="66"/>
      <c r="M601" s="66"/>
      <c r="N601" s="66"/>
      <c r="O601" s="66"/>
      <c r="P601" s="30"/>
    </row>
    <row r="602" spans="1:16" s="21" customFormat="1" ht="15" customHeight="1">
      <c r="A602" s="89"/>
      <c r="B602" s="86" t="s">
        <v>13664</v>
      </c>
      <c r="C602" s="64" t="s">
        <v>13623</v>
      </c>
      <c r="D602" s="87" t="s">
        <v>13644</v>
      </c>
      <c r="E602" s="65" t="s">
        <v>13665</v>
      </c>
      <c r="F602" s="66">
        <v>6000</v>
      </c>
      <c r="G602" s="66"/>
      <c r="H602" s="66"/>
      <c r="I602" s="66"/>
      <c r="J602" s="66"/>
      <c r="K602" s="66" t="s">
        <v>13666</v>
      </c>
      <c r="L602" s="87"/>
      <c r="M602" s="87"/>
      <c r="N602" s="87"/>
      <c r="O602" s="87"/>
      <c r="P602" s="30"/>
    </row>
    <row r="603" spans="1:16" s="21" customFormat="1" ht="15" customHeight="1">
      <c r="A603" s="89"/>
      <c r="B603" s="86" t="s">
        <v>13667</v>
      </c>
      <c r="C603" s="64" t="s">
        <v>13509</v>
      </c>
      <c r="D603" s="87" t="s">
        <v>13444</v>
      </c>
      <c r="E603" s="65" t="s">
        <v>13668</v>
      </c>
      <c r="F603" s="66">
        <v>6000</v>
      </c>
      <c r="G603" s="66"/>
      <c r="H603" s="66"/>
      <c r="I603" s="66"/>
      <c r="J603" s="66"/>
      <c r="K603" s="66" t="s">
        <v>13669</v>
      </c>
      <c r="L603" s="87"/>
      <c r="M603" s="87"/>
      <c r="N603" s="87"/>
      <c r="O603" s="87"/>
      <c r="P603" s="30"/>
    </row>
    <row r="604" spans="1:16" s="21" customFormat="1" ht="15" customHeight="1">
      <c r="A604" s="89"/>
      <c r="B604" s="86" t="s">
        <v>13670</v>
      </c>
      <c r="C604" s="64" t="s">
        <v>13509</v>
      </c>
      <c r="D604" s="87" t="s">
        <v>13447</v>
      </c>
      <c r="E604" s="65" t="s">
        <v>13668</v>
      </c>
      <c r="F604" s="66">
        <v>6000</v>
      </c>
      <c r="G604" s="66"/>
      <c r="H604" s="66"/>
      <c r="I604" s="66"/>
      <c r="J604" s="66"/>
      <c r="K604" s="66" t="s">
        <v>13671</v>
      </c>
      <c r="L604" s="87"/>
      <c r="M604" s="87"/>
      <c r="N604" s="87"/>
      <c r="O604" s="87"/>
      <c r="P604" s="30"/>
    </row>
    <row r="605" spans="1:16" s="21" customFormat="1" ht="15" customHeight="1">
      <c r="A605" s="89"/>
      <c r="B605" s="86" t="s">
        <v>13672</v>
      </c>
      <c r="C605" s="64" t="s">
        <v>13509</v>
      </c>
      <c r="D605" s="87" t="s">
        <v>13450</v>
      </c>
      <c r="E605" s="65" t="s">
        <v>13668</v>
      </c>
      <c r="F605" s="66">
        <v>6000</v>
      </c>
      <c r="G605" s="66"/>
      <c r="H605" s="66"/>
      <c r="I605" s="66"/>
      <c r="J605" s="66"/>
      <c r="K605" s="66" t="s">
        <v>13673</v>
      </c>
      <c r="L605" s="87"/>
      <c r="M605" s="87"/>
      <c r="N605" s="87"/>
      <c r="O605" s="87"/>
      <c r="P605" s="30"/>
    </row>
    <row r="606" spans="1:16" s="21" customFormat="1" ht="15" customHeight="1">
      <c r="A606" s="89"/>
      <c r="B606" s="86" t="s">
        <v>13674</v>
      </c>
      <c r="C606" s="64" t="s">
        <v>13509</v>
      </c>
      <c r="D606" s="87" t="s">
        <v>13437</v>
      </c>
      <c r="E606" s="65" t="s">
        <v>13675</v>
      </c>
      <c r="F606" s="66">
        <v>4000</v>
      </c>
      <c r="G606" s="66"/>
      <c r="H606" s="66"/>
      <c r="I606" s="66"/>
      <c r="J606" s="66"/>
      <c r="K606" s="66"/>
      <c r="L606" s="66" t="s">
        <v>13676</v>
      </c>
      <c r="M606" s="87"/>
      <c r="N606" s="87"/>
      <c r="O606" s="87"/>
      <c r="P606" s="30"/>
    </row>
    <row r="607" spans="1:16" s="21" customFormat="1" ht="15" customHeight="1">
      <c r="A607" s="89"/>
      <c r="B607" s="86" t="s">
        <v>13677</v>
      </c>
      <c r="C607" s="64" t="s">
        <v>13509</v>
      </c>
      <c r="D607" s="87" t="s">
        <v>13437</v>
      </c>
      <c r="E607" s="65" t="s">
        <v>13675</v>
      </c>
      <c r="F607" s="66">
        <v>10000</v>
      </c>
      <c r="G607" s="66"/>
      <c r="H607" s="66"/>
      <c r="I607" s="66"/>
      <c r="J607" s="66"/>
      <c r="K607" s="66"/>
      <c r="L607" s="66" t="s">
        <v>13678</v>
      </c>
      <c r="M607" s="87"/>
      <c r="N607" s="87"/>
      <c r="O607" s="87"/>
      <c r="P607" s="30"/>
    </row>
    <row r="608" spans="1:16" s="21" customFormat="1" ht="15" customHeight="1">
      <c r="A608" s="89"/>
      <c r="B608" s="86" t="s">
        <v>13679</v>
      </c>
      <c r="C608" s="64" t="s">
        <v>13509</v>
      </c>
      <c r="D608" s="87" t="s">
        <v>13440</v>
      </c>
      <c r="E608" s="65" t="s">
        <v>13680</v>
      </c>
      <c r="F608" s="66">
        <v>5000</v>
      </c>
      <c r="G608" s="66" t="s">
        <v>13681</v>
      </c>
      <c r="H608" s="66" t="s">
        <v>13681</v>
      </c>
      <c r="I608" s="66"/>
      <c r="J608" s="66"/>
      <c r="K608" s="66"/>
      <c r="L608" s="66"/>
      <c r="M608" s="66"/>
      <c r="N608" s="66" t="s">
        <v>13681</v>
      </c>
      <c r="O608" s="66"/>
      <c r="P608" s="30"/>
    </row>
    <row r="609" spans="1:16" s="21" customFormat="1" ht="15" customHeight="1">
      <c r="A609" s="89"/>
      <c r="B609" s="86" t="s">
        <v>13682</v>
      </c>
      <c r="C609" s="64" t="s">
        <v>13509</v>
      </c>
      <c r="D609" s="87" t="s">
        <v>13444</v>
      </c>
      <c r="E609" s="65" t="s">
        <v>13680</v>
      </c>
      <c r="F609" s="66">
        <v>2400</v>
      </c>
      <c r="G609" s="66" t="s">
        <v>13683</v>
      </c>
      <c r="H609" s="66" t="s">
        <v>13683</v>
      </c>
      <c r="I609" s="66"/>
      <c r="J609" s="66"/>
      <c r="K609" s="66"/>
      <c r="L609" s="66"/>
      <c r="M609" s="66"/>
      <c r="N609" s="66" t="s">
        <v>13683</v>
      </c>
      <c r="O609" s="66"/>
      <c r="P609" s="30"/>
    </row>
    <row r="610" spans="1:16" s="21" customFormat="1" ht="15" customHeight="1">
      <c r="A610" s="89"/>
      <c r="B610" s="86" t="s">
        <v>13684</v>
      </c>
      <c r="C610" s="64" t="s">
        <v>13509</v>
      </c>
      <c r="D610" s="87" t="s">
        <v>13447</v>
      </c>
      <c r="E610" s="65" t="s">
        <v>13680</v>
      </c>
      <c r="F610" s="66">
        <v>2400</v>
      </c>
      <c r="G610" s="66" t="s">
        <v>13685</v>
      </c>
      <c r="H610" s="66" t="s">
        <v>13685</v>
      </c>
      <c r="I610" s="66"/>
      <c r="J610" s="66"/>
      <c r="K610" s="66"/>
      <c r="L610" s="66"/>
      <c r="M610" s="66"/>
      <c r="N610" s="66" t="s">
        <v>13685</v>
      </c>
      <c r="O610" s="66"/>
      <c r="P610" s="30"/>
    </row>
    <row r="611" spans="1:16" s="21" customFormat="1" ht="15" customHeight="1">
      <c r="A611" s="89"/>
      <c r="B611" s="86" t="s">
        <v>13686</v>
      </c>
      <c r="C611" s="64" t="s">
        <v>13509</v>
      </c>
      <c r="D611" s="87" t="s">
        <v>13450</v>
      </c>
      <c r="E611" s="65" t="s">
        <v>13680</v>
      </c>
      <c r="F611" s="66">
        <v>2400</v>
      </c>
      <c r="G611" s="66" t="s">
        <v>13687</v>
      </c>
      <c r="H611" s="66" t="s">
        <v>13687</v>
      </c>
      <c r="I611" s="66"/>
      <c r="J611" s="66"/>
      <c r="K611" s="66"/>
      <c r="L611" s="66"/>
      <c r="M611" s="66"/>
      <c r="N611" s="66" t="s">
        <v>13687</v>
      </c>
      <c r="O611" s="66"/>
      <c r="P611" s="30"/>
    </row>
    <row r="612" spans="1:16" s="21" customFormat="1" ht="15" customHeight="1">
      <c r="A612" s="89"/>
      <c r="B612" s="86" t="s">
        <v>13688</v>
      </c>
      <c r="C612" s="64" t="s">
        <v>13509</v>
      </c>
      <c r="D612" s="87" t="s">
        <v>13444</v>
      </c>
      <c r="E612" s="65" t="s">
        <v>13680</v>
      </c>
      <c r="F612" s="66">
        <v>5200</v>
      </c>
      <c r="G612" s="66" t="s">
        <v>13689</v>
      </c>
      <c r="H612" s="66" t="s">
        <v>13689</v>
      </c>
      <c r="I612" s="66"/>
      <c r="J612" s="66"/>
      <c r="K612" s="66"/>
      <c r="L612" s="66"/>
      <c r="M612" s="66"/>
      <c r="N612" s="66" t="s">
        <v>13689</v>
      </c>
      <c r="O612" s="66"/>
      <c r="P612" s="30"/>
    </row>
    <row r="613" spans="1:16" s="21" customFormat="1" ht="15" customHeight="1">
      <c r="A613" s="89"/>
      <c r="B613" s="86" t="s">
        <v>13690</v>
      </c>
      <c r="C613" s="64" t="s">
        <v>13509</v>
      </c>
      <c r="D613" s="87" t="s">
        <v>13447</v>
      </c>
      <c r="E613" s="65" t="s">
        <v>13680</v>
      </c>
      <c r="F613" s="66">
        <v>5200</v>
      </c>
      <c r="G613" s="66" t="s">
        <v>13691</v>
      </c>
      <c r="H613" s="66" t="s">
        <v>13691</v>
      </c>
      <c r="I613" s="66"/>
      <c r="J613" s="66"/>
      <c r="K613" s="66"/>
      <c r="L613" s="66"/>
      <c r="M613" s="66"/>
      <c r="N613" s="66" t="s">
        <v>13691</v>
      </c>
      <c r="O613" s="66"/>
      <c r="P613" s="30"/>
    </row>
    <row r="614" spans="1:16" s="21" customFormat="1" ht="15" customHeight="1">
      <c r="A614" s="89"/>
      <c r="B614" s="86" t="s">
        <v>13692</v>
      </c>
      <c r="C614" s="64" t="s">
        <v>13509</v>
      </c>
      <c r="D614" s="87" t="s">
        <v>13450</v>
      </c>
      <c r="E614" s="65" t="s">
        <v>13680</v>
      </c>
      <c r="F614" s="66">
        <v>5200</v>
      </c>
      <c r="G614" s="66" t="s">
        <v>13693</v>
      </c>
      <c r="H614" s="66" t="s">
        <v>13693</v>
      </c>
      <c r="I614" s="66"/>
      <c r="J614" s="66"/>
      <c r="K614" s="66"/>
      <c r="L614" s="66"/>
      <c r="M614" s="66"/>
      <c r="N614" s="66" t="s">
        <v>13693</v>
      </c>
      <c r="O614" s="66"/>
      <c r="P614" s="30"/>
    </row>
    <row r="615" spans="1:16" s="21" customFormat="1" ht="15" customHeight="1">
      <c r="A615" s="89"/>
      <c r="B615" s="86" t="s">
        <v>13694</v>
      </c>
      <c r="C615" s="64" t="s">
        <v>13509</v>
      </c>
      <c r="D615" s="87" t="s">
        <v>13440</v>
      </c>
      <c r="E615" s="65" t="s">
        <v>13680</v>
      </c>
      <c r="F615" s="66">
        <v>12100</v>
      </c>
      <c r="G615" s="66" t="s">
        <v>13695</v>
      </c>
      <c r="H615" s="66" t="s">
        <v>13695</v>
      </c>
      <c r="I615" s="66"/>
      <c r="J615" s="66"/>
      <c r="K615" s="66"/>
      <c r="L615" s="66"/>
      <c r="M615" s="66"/>
      <c r="N615" s="66" t="s">
        <v>13695</v>
      </c>
      <c r="O615" s="66"/>
      <c r="P615" s="30"/>
    </row>
    <row r="616" spans="1:16" s="21" customFormat="1" ht="15" customHeight="1">
      <c r="A616" s="89"/>
      <c r="B616" s="86" t="s">
        <v>13696</v>
      </c>
      <c r="C616" s="64" t="s">
        <v>13509</v>
      </c>
      <c r="D616" s="87" t="s">
        <v>13444</v>
      </c>
      <c r="E616" s="65" t="s">
        <v>13680</v>
      </c>
      <c r="F616" s="66">
        <v>9000</v>
      </c>
      <c r="G616" s="66" t="s">
        <v>13697</v>
      </c>
      <c r="H616" s="66" t="s">
        <v>13697</v>
      </c>
      <c r="I616" s="66"/>
      <c r="J616" s="66"/>
      <c r="K616" s="66"/>
      <c r="L616" s="66"/>
      <c r="M616" s="66"/>
      <c r="N616" s="66" t="s">
        <v>13697</v>
      </c>
      <c r="O616" s="66"/>
      <c r="P616" s="30"/>
    </row>
    <row r="617" spans="1:16" s="21" customFormat="1" ht="15" customHeight="1">
      <c r="A617" s="89"/>
      <c r="B617" s="86" t="s">
        <v>13698</v>
      </c>
      <c r="C617" s="64" t="s">
        <v>13509</v>
      </c>
      <c r="D617" s="87" t="s">
        <v>13447</v>
      </c>
      <c r="E617" s="65" t="s">
        <v>13680</v>
      </c>
      <c r="F617" s="66">
        <v>9000</v>
      </c>
      <c r="G617" s="66" t="s">
        <v>13699</v>
      </c>
      <c r="H617" s="66" t="s">
        <v>13699</v>
      </c>
      <c r="I617" s="66"/>
      <c r="J617" s="66"/>
      <c r="K617" s="66"/>
      <c r="L617" s="66"/>
      <c r="M617" s="66"/>
      <c r="N617" s="66" t="s">
        <v>13699</v>
      </c>
      <c r="O617" s="66"/>
      <c r="P617" s="30"/>
    </row>
    <row r="618" spans="1:16" s="21" customFormat="1" ht="15" customHeight="1">
      <c r="A618" s="89"/>
      <c r="B618" s="86" t="s">
        <v>13700</v>
      </c>
      <c r="C618" s="64" t="s">
        <v>13509</v>
      </c>
      <c r="D618" s="87" t="s">
        <v>13450</v>
      </c>
      <c r="E618" s="65" t="s">
        <v>13680</v>
      </c>
      <c r="F618" s="66">
        <v>9000</v>
      </c>
      <c r="G618" s="66" t="s">
        <v>13701</v>
      </c>
      <c r="H618" s="66" t="s">
        <v>13701</v>
      </c>
      <c r="I618" s="66"/>
      <c r="J618" s="66"/>
      <c r="K618" s="66"/>
      <c r="L618" s="66"/>
      <c r="M618" s="66"/>
      <c r="N618" s="66" t="s">
        <v>13701</v>
      </c>
      <c r="O618" s="66"/>
      <c r="P618" s="30"/>
    </row>
    <row r="619" spans="1:16" s="21" customFormat="1" ht="15" customHeight="1">
      <c r="A619" s="89"/>
      <c r="B619" s="86" t="s">
        <v>13702</v>
      </c>
      <c r="C619" s="64" t="s">
        <v>13509</v>
      </c>
      <c r="D619" s="87" t="s">
        <v>13440</v>
      </c>
      <c r="E619" s="65" t="s">
        <v>13703</v>
      </c>
      <c r="F619" s="66">
        <v>6000</v>
      </c>
      <c r="G619" s="66" t="s">
        <v>13704</v>
      </c>
      <c r="H619" s="66" t="s">
        <v>13704</v>
      </c>
      <c r="I619" s="66"/>
      <c r="J619" s="66"/>
      <c r="K619" s="66"/>
      <c r="L619" s="66"/>
      <c r="M619" s="66"/>
      <c r="N619" s="66" t="s">
        <v>13704</v>
      </c>
      <c r="O619" s="66"/>
      <c r="P619" s="30"/>
    </row>
    <row r="620" spans="1:16" s="21" customFormat="1" ht="15" customHeight="1">
      <c r="A620" s="89"/>
      <c r="B620" s="86" t="s">
        <v>13705</v>
      </c>
      <c r="C620" s="64" t="s">
        <v>13509</v>
      </c>
      <c r="D620" s="87" t="s">
        <v>13444</v>
      </c>
      <c r="E620" s="65" t="s">
        <v>13703</v>
      </c>
      <c r="F620" s="66">
        <v>6000</v>
      </c>
      <c r="G620" s="66" t="s">
        <v>13706</v>
      </c>
      <c r="H620" s="66" t="s">
        <v>13706</v>
      </c>
      <c r="I620" s="66"/>
      <c r="J620" s="66"/>
      <c r="K620" s="66"/>
      <c r="L620" s="66"/>
      <c r="M620" s="66"/>
      <c r="N620" s="66" t="s">
        <v>13706</v>
      </c>
      <c r="O620" s="66"/>
      <c r="P620" s="30"/>
    </row>
    <row r="621" spans="1:16" s="21" customFormat="1" ht="15" customHeight="1">
      <c r="A621" s="89"/>
      <c r="B621" s="86" t="s">
        <v>13707</v>
      </c>
      <c r="C621" s="64" t="s">
        <v>13509</v>
      </c>
      <c r="D621" s="87" t="s">
        <v>13447</v>
      </c>
      <c r="E621" s="65" t="s">
        <v>13703</v>
      </c>
      <c r="F621" s="66">
        <v>6000</v>
      </c>
      <c r="G621" s="66" t="s">
        <v>13708</v>
      </c>
      <c r="H621" s="66" t="s">
        <v>13708</v>
      </c>
      <c r="I621" s="66"/>
      <c r="J621" s="66"/>
      <c r="K621" s="66"/>
      <c r="L621" s="66"/>
      <c r="M621" s="66"/>
      <c r="N621" s="66" t="s">
        <v>13708</v>
      </c>
      <c r="O621" s="66"/>
      <c r="P621" s="30"/>
    </row>
    <row r="622" spans="1:16" s="21" customFormat="1" ht="15" customHeight="1">
      <c r="A622" s="89"/>
      <c r="B622" s="86" t="s">
        <v>13709</v>
      </c>
      <c r="C622" s="64" t="s">
        <v>13509</v>
      </c>
      <c r="D622" s="87" t="s">
        <v>13450</v>
      </c>
      <c r="E622" s="65" t="s">
        <v>13703</v>
      </c>
      <c r="F622" s="66">
        <v>6000</v>
      </c>
      <c r="G622" s="66" t="s">
        <v>13710</v>
      </c>
      <c r="H622" s="66" t="s">
        <v>13710</v>
      </c>
      <c r="I622" s="66"/>
      <c r="J622" s="66"/>
      <c r="K622" s="66"/>
      <c r="L622" s="66"/>
      <c r="M622" s="66"/>
      <c r="N622" s="66" t="s">
        <v>13710</v>
      </c>
      <c r="O622" s="66"/>
      <c r="P622" s="30"/>
    </row>
    <row r="623" spans="1:16" s="21" customFormat="1" ht="15" customHeight="1">
      <c r="A623" s="89"/>
      <c r="B623" s="86" t="s">
        <v>13711</v>
      </c>
      <c r="C623" s="64" t="s">
        <v>13509</v>
      </c>
      <c r="D623" s="87" t="s">
        <v>13440</v>
      </c>
      <c r="E623" s="65" t="s">
        <v>13703</v>
      </c>
      <c r="F623" s="66">
        <v>12200</v>
      </c>
      <c r="G623" s="66" t="s">
        <v>13712</v>
      </c>
      <c r="H623" s="66" t="s">
        <v>13712</v>
      </c>
      <c r="I623" s="66"/>
      <c r="J623" s="66"/>
      <c r="K623" s="66"/>
      <c r="L623" s="66"/>
      <c r="M623" s="66"/>
      <c r="N623" s="66" t="s">
        <v>13712</v>
      </c>
      <c r="O623" s="66"/>
      <c r="P623" s="30"/>
    </row>
    <row r="624" spans="1:16" s="21" customFormat="1" ht="15" customHeight="1">
      <c r="A624" s="89"/>
      <c r="B624" s="86" t="s">
        <v>13713</v>
      </c>
      <c r="C624" s="64" t="s">
        <v>13509</v>
      </c>
      <c r="D624" s="87" t="s">
        <v>13444</v>
      </c>
      <c r="E624" s="65" t="s">
        <v>13703</v>
      </c>
      <c r="F624" s="66">
        <v>10100</v>
      </c>
      <c r="G624" s="66" t="s">
        <v>13714</v>
      </c>
      <c r="H624" s="66" t="s">
        <v>13714</v>
      </c>
      <c r="I624" s="66"/>
      <c r="J624" s="66"/>
      <c r="K624" s="66"/>
      <c r="L624" s="66"/>
      <c r="M624" s="66"/>
      <c r="N624" s="66" t="s">
        <v>13714</v>
      </c>
      <c r="O624" s="66"/>
      <c r="P624" s="30"/>
    </row>
    <row r="625" spans="1:16" s="21" customFormat="1" ht="15" customHeight="1">
      <c r="A625" s="89"/>
      <c r="B625" s="86" t="s">
        <v>13715</v>
      </c>
      <c r="C625" s="64" t="s">
        <v>13509</v>
      </c>
      <c r="D625" s="87" t="s">
        <v>13447</v>
      </c>
      <c r="E625" s="65" t="s">
        <v>13703</v>
      </c>
      <c r="F625" s="66">
        <v>10100</v>
      </c>
      <c r="G625" s="66" t="s">
        <v>13716</v>
      </c>
      <c r="H625" s="66" t="s">
        <v>13716</v>
      </c>
      <c r="I625" s="66"/>
      <c r="J625" s="66"/>
      <c r="K625" s="66"/>
      <c r="L625" s="66"/>
      <c r="M625" s="66"/>
      <c r="N625" s="66" t="s">
        <v>13716</v>
      </c>
      <c r="O625" s="66"/>
      <c r="P625" s="30"/>
    </row>
    <row r="626" spans="1:16" s="21" customFormat="1" ht="15" customHeight="1">
      <c r="A626" s="89"/>
      <c r="B626" s="86" t="s">
        <v>13717</v>
      </c>
      <c r="C626" s="64" t="s">
        <v>13509</v>
      </c>
      <c r="D626" s="87" t="s">
        <v>13450</v>
      </c>
      <c r="E626" s="65" t="s">
        <v>13703</v>
      </c>
      <c r="F626" s="66">
        <v>10100</v>
      </c>
      <c r="G626" s="66" t="s">
        <v>13718</v>
      </c>
      <c r="H626" s="66" t="s">
        <v>13718</v>
      </c>
      <c r="I626" s="66"/>
      <c r="J626" s="66"/>
      <c r="K626" s="66"/>
      <c r="L626" s="66"/>
      <c r="M626" s="66"/>
      <c r="N626" s="66" t="s">
        <v>13718</v>
      </c>
      <c r="O626" s="66"/>
      <c r="P626" s="30"/>
    </row>
    <row r="627" spans="1:16" s="21" customFormat="1" ht="15" customHeight="1">
      <c r="A627" s="89"/>
      <c r="B627" s="86" t="s">
        <v>13719</v>
      </c>
      <c r="C627" s="64" t="s">
        <v>13509</v>
      </c>
      <c r="D627" s="87" t="s">
        <v>13440</v>
      </c>
      <c r="E627" s="65" t="s">
        <v>13720</v>
      </c>
      <c r="F627" s="66">
        <v>16900</v>
      </c>
      <c r="G627" s="66" t="s">
        <v>13721</v>
      </c>
      <c r="H627" s="66" t="s">
        <v>13721</v>
      </c>
      <c r="I627" s="66"/>
      <c r="J627" s="66"/>
      <c r="K627" s="66"/>
      <c r="L627" s="66"/>
      <c r="M627" s="66"/>
      <c r="N627" s="66" t="s">
        <v>13721</v>
      </c>
      <c r="O627" s="66"/>
      <c r="P627" s="30"/>
    </row>
    <row r="628" spans="1:16" s="21" customFormat="1" ht="15" customHeight="1">
      <c r="A628" s="89"/>
      <c r="B628" s="86" t="s">
        <v>13722</v>
      </c>
      <c r="C628" s="64" t="s">
        <v>13509</v>
      </c>
      <c r="D628" s="87" t="s">
        <v>13444</v>
      </c>
      <c r="E628" s="65" t="s">
        <v>13720</v>
      </c>
      <c r="F628" s="66">
        <v>16800</v>
      </c>
      <c r="G628" s="66" t="s">
        <v>13723</v>
      </c>
      <c r="H628" s="66" t="s">
        <v>13723</v>
      </c>
      <c r="I628" s="66"/>
      <c r="J628" s="66"/>
      <c r="K628" s="66"/>
      <c r="L628" s="66"/>
      <c r="M628" s="66"/>
      <c r="N628" s="66" t="s">
        <v>13723</v>
      </c>
      <c r="O628" s="66"/>
      <c r="P628" s="30"/>
    </row>
    <row r="629" spans="1:16" s="21" customFormat="1" ht="15" customHeight="1">
      <c r="A629" s="89"/>
      <c r="B629" s="86" t="s">
        <v>13724</v>
      </c>
      <c r="C629" s="64" t="s">
        <v>13509</v>
      </c>
      <c r="D629" s="87" t="s">
        <v>13447</v>
      </c>
      <c r="E629" s="65" t="s">
        <v>13720</v>
      </c>
      <c r="F629" s="66">
        <v>16800</v>
      </c>
      <c r="G629" s="66" t="s">
        <v>13725</v>
      </c>
      <c r="H629" s="66" t="s">
        <v>13725</v>
      </c>
      <c r="I629" s="66"/>
      <c r="J629" s="66"/>
      <c r="K629" s="66"/>
      <c r="L629" s="66"/>
      <c r="M629" s="66"/>
      <c r="N629" s="66" t="s">
        <v>13725</v>
      </c>
      <c r="O629" s="66"/>
      <c r="P629" s="30"/>
    </row>
    <row r="630" spans="1:16" s="21" customFormat="1" ht="15" customHeight="1">
      <c r="A630" s="89"/>
      <c r="B630" s="86" t="s">
        <v>13726</v>
      </c>
      <c r="C630" s="64" t="s">
        <v>13509</v>
      </c>
      <c r="D630" s="87" t="s">
        <v>13450</v>
      </c>
      <c r="E630" s="65" t="s">
        <v>13720</v>
      </c>
      <c r="F630" s="66">
        <v>16800</v>
      </c>
      <c r="G630" s="66" t="s">
        <v>13727</v>
      </c>
      <c r="H630" s="66" t="s">
        <v>13727</v>
      </c>
      <c r="I630" s="66"/>
      <c r="J630" s="66"/>
      <c r="K630" s="66"/>
      <c r="L630" s="66"/>
      <c r="M630" s="66"/>
      <c r="N630" s="66" t="s">
        <v>13727</v>
      </c>
      <c r="O630" s="66"/>
      <c r="P630" s="30"/>
    </row>
    <row r="631" spans="1:16" s="21" customFormat="1" ht="15" customHeight="1">
      <c r="A631" s="89"/>
      <c r="B631" s="86" t="s">
        <v>13728</v>
      </c>
      <c r="C631" s="64" t="s">
        <v>13509</v>
      </c>
      <c r="D631" s="87" t="s">
        <v>13440</v>
      </c>
      <c r="E631" s="65" t="s">
        <v>13729</v>
      </c>
      <c r="F631" s="66">
        <v>15000</v>
      </c>
      <c r="G631" s="66"/>
      <c r="H631" s="66"/>
      <c r="I631" s="66"/>
      <c r="J631" s="66"/>
      <c r="K631" s="66"/>
      <c r="L631" s="66"/>
      <c r="M631" s="66"/>
      <c r="N631" s="66"/>
      <c r="O631" s="66" t="s">
        <v>13730</v>
      </c>
      <c r="P631" s="30"/>
    </row>
    <row r="632" spans="1:16" s="21" customFormat="1" ht="15" customHeight="1">
      <c r="A632" s="89"/>
      <c r="B632" s="86" t="s">
        <v>13731</v>
      </c>
      <c r="C632" s="64" t="s">
        <v>13509</v>
      </c>
      <c r="D632" s="87" t="s">
        <v>13444</v>
      </c>
      <c r="E632" s="65" t="s">
        <v>13729</v>
      </c>
      <c r="F632" s="66">
        <v>11000</v>
      </c>
      <c r="G632" s="66"/>
      <c r="H632" s="66"/>
      <c r="I632" s="66"/>
      <c r="J632" s="66"/>
      <c r="K632" s="66"/>
      <c r="L632" s="66"/>
      <c r="M632" s="66"/>
      <c r="N632" s="66"/>
      <c r="O632" s="66" t="s">
        <v>13732</v>
      </c>
      <c r="P632" s="30"/>
    </row>
    <row r="633" spans="1:16" s="21" customFormat="1" ht="15" customHeight="1">
      <c r="A633" s="89"/>
      <c r="B633" s="86" t="s">
        <v>13733</v>
      </c>
      <c r="C633" s="64" t="s">
        <v>13623</v>
      </c>
      <c r="D633" s="87" t="s">
        <v>13651</v>
      </c>
      <c r="E633" s="65" t="s">
        <v>13734</v>
      </c>
      <c r="F633" s="66">
        <v>11000</v>
      </c>
      <c r="G633" s="66"/>
      <c r="H633" s="66"/>
      <c r="I633" s="66"/>
      <c r="J633" s="66"/>
      <c r="K633" s="66"/>
      <c r="L633" s="66"/>
      <c r="M633" s="66"/>
      <c r="N633" s="66"/>
      <c r="O633" s="66" t="s">
        <v>13735</v>
      </c>
      <c r="P633" s="30"/>
    </row>
    <row r="634" spans="1:16" s="21" customFormat="1" ht="15" customHeight="1">
      <c r="A634" s="89"/>
      <c r="B634" s="86" t="s">
        <v>13736</v>
      </c>
      <c r="C634" s="64" t="s">
        <v>13623</v>
      </c>
      <c r="D634" s="87" t="s">
        <v>13654</v>
      </c>
      <c r="E634" s="65" t="s">
        <v>13734</v>
      </c>
      <c r="F634" s="66">
        <v>11000</v>
      </c>
      <c r="G634" s="66"/>
      <c r="H634" s="66"/>
      <c r="I634" s="66"/>
      <c r="J634" s="66"/>
      <c r="K634" s="66"/>
      <c r="L634" s="66"/>
      <c r="M634" s="66"/>
      <c r="N634" s="66"/>
      <c r="O634" s="66" t="s">
        <v>13737</v>
      </c>
      <c r="P634" s="30"/>
    </row>
    <row r="635" spans="1:16" s="21" customFormat="1" ht="15" customHeight="1">
      <c r="A635" s="89"/>
      <c r="B635" s="86" t="s">
        <v>13738</v>
      </c>
      <c r="C635" s="64" t="s">
        <v>13623</v>
      </c>
      <c r="D635" s="87" t="s">
        <v>13644</v>
      </c>
      <c r="E635" s="65" t="s">
        <v>13739</v>
      </c>
      <c r="F635" s="66">
        <v>7000</v>
      </c>
      <c r="G635" s="66"/>
      <c r="H635" s="66"/>
      <c r="I635" s="66"/>
      <c r="J635" s="66"/>
      <c r="K635" s="66"/>
      <c r="L635" s="66" t="s">
        <v>13740</v>
      </c>
      <c r="M635" s="87"/>
      <c r="N635" s="87"/>
      <c r="O635" s="87"/>
      <c r="P635" s="30"/>
    </row>
    <row r="636" spans="1:16" s="21" customFormat="1" ht="15" customHeight="1">
      <c r="A636" s="89"/>
      <c r="B636" s="86" t="s">
        <v>13741</v>
      </c>
      <c r="C636" s="64" t="s">
        <v>13623</v>
      </c>
      <c r="D636" s="87" t="s">
        <v>13648</v>
      </c>
      <c r="E636" s="65" t="s">
        <v>13739</v>
      </c>
      <c r="F636" s="66">
        <v>5000</v>
      </c>
      <c r="G636" s="66"/>
      <c r="H636" s="66"/>
      <c r="I636" s="66"/>
      <c r="J636" s="66"/>
      <c r="K636" s="66"/>
      <c r="L636" s="66" t="s">
        <v>13742</v>
      </c>
      <c r="M636" s="87"/>
      <c r="N636" s="87"/>
      <c r="O636" s="87"/>
      <c r="P636" s="30"/>
    </row>
    <row r="637" spans="1:16" s="21" customFormat="1" ht="15" customHeight="1">
      <c r="A637" s="89"/>
      <c r="B637" s="86" t="s">
        <v>13743</v>
      </c>
      <c r="C637" s="64" t="s">
        <v>13623</v>
      </c>
      <c r="D637" s="87" t="s">
        <v>13651</v>
      </c>
      <c r="E637" s="65" t="s">
        <v>13739</v>
      </c>
      <c r="F637" s="66">
        <v>5000</v>
      </c>
      <c r="G637" s="66"/>
      <c r="H637" s="66"/>
      <c r="I637" s="66"/>
      <c r="J637" s="66"/>
      <c r="K637" s="66"/>
      <c r="L637" s="66" t="s">
        <v>13744</v>
      </c>
      <c r="M637" s="87"/>
      <c r="N637" s="87"/>
      <c r="O637" s="87"/>
      <c r="P637" s="30"/>
    </row>
    <row r="638" spans="1:16" s="21" customFormat="1" ht="15" customHeight="1">
      <c r="A638" s="89"/>
      <c r="B638" s="86" t="s">
        <v>13745</v>
      </c>
      <c r="C638" s="64" t="s">
        <v>13623</v>
      </c>
      <c r="D638" s="87" t="s">
        <v>13654</v>
      </c>
      <c r="E638" s="65" t="s">
        <v>13739</v>
      </c>
      <c r="F638" s="66">
        <v>5000</v>
      </c>
      <c r="G638" s="66"/>
      <c r="H638" s="66"/>
      <c r="I638" s="66"/>
      <c r="J638" s="66"/>
      <c r="K638" s="66"/>
      <c r="L638" s="66" t="s">
        <v>13746</v>
      </c>
      <c r="M638" s="87"/>
      <c r="N638" s="87"/>
      <c r="O638" s="87"/>
      <c r="P638" s="30"/>
    </row>
    <row r="639" spans="1:16" s="21" customFormat="1" ht="15" customHeight="1">
      <c r="A639" s="89"/>
      <c r="B639" s="86" t="s">
        <v>13747</v>
      </c>
      <c r="C639" s="64" t="s">
        <v>13623</v>
      </c>
      <c r="D639" s="87" t="s">
        <v>13644</v>
      </c>
      <c r="E639" s="65" t="s">
        <v>13739</v>
      </c>
      <c r="F639" s="66">
        <v>15000</v>
      </c>
      <c r="G639" s="66"/>
      <c r="H639" s="66"/>
      <c r="I639" s="66"/>
      <c r="J639" s="66"/>
      <c r="K639" s="66"/>
      <c r="L639" s="66" t="s">
        <v>13748</v>
      </c>
      <c r="M639" s="87"/>
      <c r="N639" s="87"/>
      <c r="O639" s="87"/>
      <c r="P639" s="30"/>
    </row>
    <row r="640" spans="1:16" s="21" customFormat="1" ht="15" customHeight="1">
      <c r="A640" s="89"/>
      <c r="B640" s="86" t="s">
        <v>13749</v>
      </c>
      <c r="C640" s="64" t="s">
        <v>13623</v>
      </c>
      <c r="D640" s="87" t="s">
        <v>13648</v>
      </c>
      <c r="E640" s="65" t="s">
        <v>13739</v>
      </c>
      <c r="F640" s="66">
        <v>11000</v>
      </c>
      <c r="G640" s="66"/>
      <c r="H640" s="66"/>
      <c r="I640" s="66"/>
      <c r="J640" s="66"/>
      <c r="K640" s="66"/>
      <c r="L640" s="66" t="s">
        <v>13750</v>
      </c>
      <c r="M640" s="87"/>
      <c r="N640" s="87"/>
      <c r="O640" s="87"/>
      <c r="P640" s="30"/>
    </row>
    <row r="641" spans="1:16" s="21" customFormat="1" ht="15" customHeight="1">
      <c r="A641" s="89"/>
      <c r="B641" s="86" t="s">
        <v>13751</v>
      </c>
      <c r="C641" s="64" t="s">
        <v>13623</v>
      </c>
      <c r="D641" s="87" t="s">
        <v>13651</v>
      </c>
      <c r="E641" s="65" t="s">
        <v>13739</v>
      </c>
      <c r="F641" s="66">
        <v>11000</v>
      </c>
      <c r="G641" s="66"/>
      <c r="H641" s="66"/>
      <c r="I641" s="66"/>
      <c r="J641" s="66"/>
      <c r="K641" s="66"/>
      <c r="L641" s="66" t="s">
        <v>13752</v>
      </c>
      <c r="M641" s="87"/>
      <c r="N641" s="87"/>
      <c r="O641" s="87"/>
      <c r="P641" s="30"/>
    </row>
    <row r="642" spans="1:16" s="21" customFormat="1" ht="15" customHeight="1">
      <c r="A642" s="89"/>
      <c r="B642" s="86" t="s">
        <v>13753</v>
      </c>
      <c r="C642" s="64" t="s">
        <v>13623</v>
      </c>
      <c r="D642" s="87" t="s">
        <v>13654</v>
      </c>
      <c r="E642" s="65" t="s">
        <v>13739</v>
      </c>
      <c r="F642" s="66">
        <v>11000</v>
      </c>
      <c r="G642" s="66"/>
      <c r="H642" s="66"/>
      <c r="I642" s="66"/>
      <c r="J642" s="66"/>
      <c r="K642" s="66"/>
      <c r="L642" s="66" t="s">
        <v>13754</v>
      </c>
      <c r="M642" s="87"/>
      <c r="N642" s="87"/>
      <c r="O642" s="87"/>
      <c r="P642" s="30"/>
    </row>
    <row r="643" spans="1:16" s="21" customFormat="1" ht="15" customHeight="1">
      <c r="A643" s="89"/>
      <c r="B643" s="86" t="s">
        <v>13755</v>
      </c>
      <c r="C643" s="64" t="s">
        <v>13623</v>
      </c>
      <c r="D643" s="87" t="s">
        <v>13644</v>
      </c>
      <c r="E643" s="65" t="s">
        <v>13756</v>
      </c>
      <c r="F643" s="66">
        <v>16000</v>
      </c>
      <c r="G643" s="102"/>
      <c r="H643" s="66"/>
      <c r="I643" s="66"/>
      <c r="J643" s="66"/>
      <c r="K643" s="66" t="s">
        <v>13757</v>
      </c>
      <c r="L643" s="66" t="s">
        <v>13757</v>
      </c>
      <c r="M643" s="87"/>
      <c r="N643" s="87"/>
      <c r="O643" s="87"/>
      <c r="P643" s="30"/>
    </row>
    <row r="644" spans="1:16" s="21" customFormat="1" ht="15" customHeight="1">
      <c r="A644" s="89"/>
      <c r="B644" s="86" t="s">
        <v>13758</v>
      </c>
      <c r="C644" s="64" t="s">
        <v>13623</v>
      </c>
      <c r="D644" s="87" t="s">
        <v>13648</v>
      </c>
      <c r="E644" s="65" t="s">
        <v>13756</v>
      </c>
      <c r="F644" s="66">
        <v>16000</v>
      </c>
      <c r="G644" s="102"/>
      <c r="H644" s="66"/>
      <c r="I644" s="66"/>
      <c r="J644" s="66"/>
      <c r="K644" s="66" t="s">
        <v>13759</v>
      </c>
      <c r="L644" s="66" t="s">
        <v>13759</v>
      </c>
      <c r="M644" s="87"/>
      <c r="N644" s="87"/>
      <c r="O644" s="87"/>
      <c r="P644" s="30"/>
    </row>
    <row r="645" spans="1:16" s="21" customFormat="1" ht="15" customHeight="1">
      <c r="A645" s="89"/>
      <c r="B645" s="86" t="s">
        <v>13760</v>
      </c>
      <c r="C645" s="64" t="s">
        <v>13623</v>
      </c>
      <c r="D645" s="87" t="s">
        <v>13651</v>
      </c>
      <c r="E645" s="65" t="s">
        <v>13756</v>
      </c>
      <c r="F645" s="66">
        <v>16000</v>
      </c>
      <c r="G645" s="102"/>
      <c r="H645" s="66"/>
      <c r="I645" s="66"/>
      <c r="J645" s="66"/>
      <c r="K645" s="66" t="s">
        <v>13761</v>
      </c>
      <c r="L645" s="66" t="s">
        <v>13761</v>
      </c>
      <c r="M645" s="87"/>
      <c r="N645" s="87"/>
      <c r="O645" s="87"/>
      <c r="P645" s="30"/>
    </row>
    <row r="646" spans="1:16" s="21" customFormat="1" ht="15" customHeight="1">
      <c r="A646" s="89"/>
      <c r="B646" s="86" t="s">
        <v>13762</v>
      </c>
      <c r="C646" s="64" t="s">
        <v>13623</v>
      </c>
      <c r="D646" s="87" t="s">
        <v>13654</v>
      </c>
      <c r="E646" s="65" t="s">
        <v>13756</v>
      </c>
      <c r="F646" s="66">
        <v>16000</v>
      </c>
      <c r="G646" s="102"/>
      <c r="H646" s="66"/>
      <c r="I646" s="66"/>
      <c r="J646" s="66"/>
      <c r="K646" s="66" t="s">
        <v>13763</v>
      </c>
      <c r="L646" s="66" t="s">
        <v>13763</v>
      </c>
      <c r="M646" s="87"/>
      <c r="N646" s="87"/>
      <c r="O646" s="87"/>
      <c r="P646" s="30"/>
    </row>
    <row r="647" spans="1:16" s="21" customFormat="1" ht="15" customHeight="1">
      <c r="A647" s="89"/>
      <c r="B647" s="86" t="s">
        <v>13764</v>
      </c>
      <c r="C647" s="64" t="s">
        <v>13623</v>
      </c>
      <c r="D647" s="87" t="s">
        <v>13644</v>
      </c>
      <c r="E647" s="65" t="s">
        <v>13765</v>
      </c>
      <c r="F647" s="66">
        <v>10700</v>
      </c>
      <c r="G647" s="66" t="s">
        <v>13766</v>
      </c>
      <c r="H647" s="66"/>
      <c r="I647" s="66"/>
      <c r="J647" s="66"/>
      <c r="K647" s="66"/>
      <c r="L647" s="87"/>
      <c r="M647" s="87"/>
      <c r="N647" s="87"/>
      <c r="O647" s="87"/>
      <c r="P647" s="30"/>
    </row>
    <row r="648" spans="1:16" s="21" customFormat="1" ht="15" customHeight="1">
      <c r="A648" s="89"/>
      <c r="B648" s="86" t="s">
        <v>13767</v>
      </c>
      <c r="C648" s="64" t="s">
        <v>13623</v>
      </c>
      <c r="D648" s="87" t="s">
        <v>13648</v>
      </c>
      <c r="E648" s="65" t="s">
        <v>13765</v>
      </c>
      <c r="F648" s="66">
        <v>10100</v>
      </c>
      <c r="G648" s="66" t="s">
        <v>13768</v>
      </c>
      <c r="H648" s="66"/>
      <c r="I648" s="66"/>
      <c r="J648" s="66"/>
      <c r="K648" s="66"/>
      <c r="L648" s="87"/>
      <c r="M648" s="87"/>
      <c r="N648" s="87"/>
      <c r="O648" s="87"/>
      <c r="P648" s="30"/>
    </row>
    <row r="649" spans="1:16" s="21" customFormat="1" ht="15" customHeight="1">
      <c r="A649" s="89"/>
      <c r="B649" s="86" t="s">
        <v>13769</v>
      </c>
      <c r="C649" s="64" t="s">
        <v>13623</v>
      </c>
      <c r="D649" s="87" t="s">
        <v>13651</v>
      </c>
      <c r="E649" s="65" t="s">
        <v>13765</v>
      </c>
      <c r="F649" s="66">
        <v>10100</v>
      </c>
      <c r="G649" s="66" t="s">
        <v>13770</v>
      </c>
      <c r="H649" s="66"/>
      <c r="I649" s="66"/>
      <c r="J649" s="66"/>
      <c r="K649" s="66"/>
      <c r="L649" s="87"/>
      <c r="M649" s="87"/>
      <c r="N649" s="87"/>
      <c r="O649" s="87"/>
      <c r="P649" s="30"/>
    </row>
    <row r="650" spans="1:16" s="21" customFormat="1" ht="15" customHeight="1">
      <c r="A650" s="89"/>
      <c r="B650" s="86" t="s">
        <v>13771</v>
      </c>
      <c r="C650" s="64" t="s">
        <v>13537</v>
      </c>
      <c r="D650" s="87" t="s">
        <v>13543</v>
      </c>
      <c r="E650" s="65" t="s">
        <v>13772</v>
      </c>
      <c r="F650" s="66">
        <v>10100</v>
      </c>
      <c r="G650" s="66" t="s">
        <v>13773</v>
      </c>
      <c r="H650" s="66"/>
      <c r="I650" s="66"/>
      <c r="J650" s="66"/>
      <c r="K650" s="66"/>
      <c r="L650" s="87"/>
      <c r="M650" s="87"/>
      <c r="N650" s="87"/>
      <c r="O650" s="87"/>
      <c r="P650" s="30"/>
    </row>
    <row r="651" spans="1:16" s="21" customFormat="1" ht="15" customHeight="1">
      <c r="A651" s="89"/>
      <c r="B651" s="86" t="s">
        <v>13774</v>
      </c>
      <c r="C651" s="64" t="s">
        <v>13775</v>
      </c>
      <c r="D651" s="87" t="s">
        <v>13776</v>
      </c>
      <c r="E651" s="65" t="s">
        <v>13777</v>
      </c>
      <c r="F651" s="66">
        <v>22000</v>
      </c>
      <c r="G651" s="66"/>
      <c r="H651" s="66"/>
      <c r="I651" s="66"/>
      <c r="J651" s="66"/>
      <c r="K651" s="66"/>
      <c r="L651" s="66" t="s">
        <v>13778</v>
      </c>
      <c r="M651" s="87"/>
      <c r="N651" s="87"/>
      <c r="O651" s="87"/>
      <c r="P651" s="30"/>
    </row>
    <row r="652" spans="1:16" s="21" customFormat="1" ht="15" customHeight="1">
      <c r="A652" s="89"/>
      <c r="B652" s="86" t="s">
        <v>13779</v>
      </c>
      <c r="C652" s="64" t="s">
        <v>13775</v>
      </c>
      <c r="D652" s="87" t="s">
        <v>13780</v>
      </c>
      <c r="E652" s="65" t="s">
        <v>13777</v>
      </c>
      <c r="F652" s="66">
        <v>15000</v>
      </c>
      <c r="G652" s="66"/>
      <c r="H652" s="66"/>
      <c r="I652" s="66"/>
      <c r="J652" s="66"/>
      <c r="K652" s="66"/>
      <c r="L652" s="66" t="s">
        <v>13781</v>
      </c>
      <c r="M652" s="87"/>
      <c r="N652" s="87"/>
      <c r="O652" s="87"/>
      <c r="P652" s="30"/>
    </row>
    <row r="653" spans="1:16" s="21" customFormat="1" ht="15" customHeight="1">
      <c r="A653" s="89"/>
      <c r="B653" s="86" t="s">
        <v>13782</v>
      </c>
      <c r="C653" s="64" t="s">
        <v>13775</v>
      </c>
      <c r="D653" s="87" t="s">
        <v>13783</v>
      </c>
      <c r="E653" s="65" t="s">
        <v>13777</v>
      </c>
      <c r="F653" s="66">
        <v>15000</v>
      </c>
      <c r="G653" s="66"/>
      <c r="H653" s="66"/>
      <c r="I653" s="66"/>
      <c r="J653" s="66"/>
      <c r="K653" s="66"/>
      <c r="L653" s="66" t="s">
        <v>13784</v>
      </c>
      <c r="M653" s="87"/>
      <c r="N653" s="87"/>
      <c r="O653" s="87"/>
      <c r="P653" s="30"/>
    </row>
    <row r="654" spans="1:16" s="21" customFormat="1" ht="15" customHeight="1">
      <c r="A654" s="89"/>
      <c r="B654" s="86" t="s">
        <v>13785</v>
      </c>
      <c r="C654" s="64" t="s">
        <v>13775</v>
      </c>
      <c r="D654" s="87" t="s">
        <v>13786</v>
      </c>
      <c r="E654" s="65" t="s">
        <v>13777</v>
      </c>
      <c r="F654" s="66">
        <v>15000</v>
      </c>
      <c r="G654" s="66"/>
      <c r="H654" s="66"/>
      <c r="I654" s="66"/>
      <c r="J654" s="66"/>
      <c r="K654" s="66"/>
      <c r="L654" s="66" t="s">
        <v>13787</v>
      </c>
      <c r="M654" s="87"/>
      <c r="N654" s="87"/>
      <c r="O654" s="87"/>
      <c r="P654" s="30"/>
    </row>
    <row r="655" spans="1:16" s="21" customFormat="1" ht="15" customHeight="1">
      <c r="A655" s="89"/>
      <c r="B655" s="86" t="s">
        <v>13788</v>
      </c>
      <c r="C655" s="64" t="s">
        <v>13775</v>
      </c>
      <c r="D655" s="87" t="s">
        <v>13789</v>
      </c>
      <c r="E655" s="65" t="s">
        <v>13790</v>
      </c>
      <c r="F655" s="66">
        <v>25000</v>
      </c>
      <c r="G655" s="66"/>
      <c r="H655" s="66"/>
      <c r="I655" s="66"/>
      <c r="J655" s="66"/>
      <c r="K655" s="66"/>
      <c r="L655" s="66" t="s">
        <v>13791</v>
      </c>
      <c r="M655" s="87"/>
      <c r="N655" s="87"/>
      <c r="O655" s="87"/>
      <c r="P655" s="30"/>
    </row>
    <row r="656" spans="1:16" s="21" customFormat="1" ht="15" customHeight="1">
      <c r="A656" s="89"/>
      <c r="B656" s="86" t="s">
        <v>13792</v>
      </c>
      <c r="C656" s="64" t="s">
        <v>13775</v>
      </c>
      <c r="D656" s="87" t="s">
        <v>13789</v>
      </c>
      <c r="E656" s="65" t="s">
        <v>13793</v>
      </c>
      <c r="F656" s="66">
        <v>1000</v>
      </c>
      <c r="G656" s="66" t="s">
        <v>13794</v>
      </c>
      <c r="H656" s="66" t="s">
        <v>13794</v>
      </c>
      <c r="I656" s="66"/>
      <c r="J656" s="66" t="s">
        <v>13794</v>
      </c>
      <c r="K656" s="66"/>
      <c r="L656" s="66"/>
      <c r="M656" s="66"/>
      <c r="N656" s="66"/>
      <c r="O656" s="66"/>
      <c r="P656" s="30"/>
    </row>
    <row r="657" spans="1:16" s="21" customFormat="1" ht="15" customHeight="1">
      <c r="A657" s="89"/>
      <c r="B657" s="86" t="s">
        <v>13795</v>
      </c>
      <c r="C657" s="64" t="s">
        <v>13775</v>
      </c>
      <c r="D657" s="87" t="s">
        <v>13789</v>
      </c>
      <c r="E657" s="65" t="s">
        <v>13793</v>
      </c>
      <c r="F657" s="66">
        <v>2300</v>
      </c>
      <c r="G657" s="66" t="s">
        <v>13796</v>
      </c>
      <c r="H657" s="66" t="s">
        <v>13796</v>
      </c>
      <c r="I657" s="66"/>
      <c r="J657" s="66" t="s">
        <v>13796</v>
      </c>
      <c r="K657" s="66"/>
      <c r="L657" s="66"/>
      <c r="M657" s="66"/>
      <c r="N657" s="66"/>
      <c r="O657" s="66"/>
      <c r="P657" s="30"/>
    </row>
    <row r="658" spans="1:16" s="21" customFormat="1" ht="15" customHeight="1">
      <c r="A658" s="89"/>
      <c r="B658" s="86" t="s">
        <v>13797</v>
      </c>
      <c r="C658" s="64" t="s">
        <v>13775</v>
      </c>
      <c r="D658" s="87" t="s">
        <v>13776</v>
      </c>
      <c r="E658" s="65" t="s">
        <v>13798</v>
      </c>
      <c r="F658" s="66">
        <v>10000</v>
      </c>
      <c r="G658" s="66"/>
      <c r="H658" s="66"/>
      <c r="I658" s="66"/>
      <c r="J658" s="66"/>
      <c r="K658" s="66"/>
      <c r="L658" s="66"/>
      <c r="M658" s="66"/>
      <c r="N658" s="66"/>
      <c r="O658" s="66" t="s">
        <v>13799</v>
      </c>
      <c r="P658" s="30"/>
    </row>
    <row r="659" spans="1:16" s="21" customFormat="1" ht="15" customHeight="1">
      <c r="A659" s="89"/>
      <c r="B659" s="86" t="s">
        <v>13800</v>
      </c>
      <c r="C659" s="64" t="s">
        <v>13775</v>
      </c>
      <c r="D659" s="87" t="s">
        <v>13780</v>
      </c>
      <c r="E659" s="65" t="s">
        <v>13798</v>
      </c>
      <c r="F659" s="66">
        <v>10000</v>
      </c>
      <c r="G659" s="66"/>
      <c r="H659" s="66"/>
      <c r="I659" s="66"/>
      <c r="J659" s="66"/>
      <c r="K659" s="66"/>
      <c r="L659" s="66"/>
      <c r="M659" s="66"/>
      <c r="N659" s="66"/>
      <c r="O659" s="66" t="s">
        <v>13801</v>
      </c>
      <c r="P659" s="30"/>
    </row>
    <row r="660" spans="1:16" s="21" customFormat="1" ht="15" customHeight="1">
      <c r="A660" s="89"/>
      <c r="B660" s="86" t="s">
        <v>13802</v>
      </c>
      <c r="C660" s="64" t="s">
        <v>13775</v>
      </c>
      <c r="D660" s="87" t="s">
        <v>13783</v>
      </c>
      <c r="E660" s="65" t="s">
        <v>13798</v>
      </c>
      <c r="F660" s="66">
        <v>10000</v>
      </c>
      <c r="G660" s="66"/>
      <c r="H660" s="66"/>
      <c r="I660" s="66"/>
      <c r="J660" s="66"/>
      <c r="K660" s="66"/>
      <c r="L660" s="66"/>
      <c r="M660" s="66"/>
      <c r="N660" s="66"/>
      <c r="O660" s="66" t="s">
        <v>13803</v>
      </c>
      <c r="P660" s="30"/>
    </row>
    <row r="661" spans="1:16" s="21" customFormat="1" ht="15" customHeight="1">
      <c r="A661" s="89"/>
      <c r="B661" s="86" t="s">
        <v>13804</v>
      </c>
      <c r="C661" s="64" t="s">
        <v>13775</v>
      </c>
      <c r="D661" s="87" t="s">
        <v>13786</v>
      </c>
      <c r="E661" s="65" t="s">
        <v>13798</v>
      </c>
      <c r="F661" s="66">
        <v>10000</v>
      </c>
      <c r="G661" s="66"/>
      <c r="H661" s="66"/>
      <c r="I661" s="66"/>
      <c r="J661" s="66"/>
      <c r="K661" s="66"/>
      <c r="L661" s="66"/>
      <c r="M661" s="66"/>
      <c r="N661" s="66"/>
      <c r="O661" s="66" t="s">
        <v>13805</v>
      </c>
      <c r="P661" s="30"/>
    </row>
    <row r="662" spans="1:16" s="21" customFormat="1" ht="15" customHeight="1">
      <c r="A662" s="89"/>
      <c r="B662" s="86" t="s">
        <v>13806</v>
      </c>
      <c r="C662" s="64" t="s">
        <v>13775</v>
      </c>
      <c r="D662" s="87" t="s">
        <v>13776</v>
      </c>
      <c r="E662" s="65" t="s">
        <v>13807</v>
      </c>
      <c r="F662" s="66">
        <v>5000</v>
      </c>
      <c r="G662" s="66"/>
      <c r="H662" s="66"/>
      <c r="I662" s="66"/>
      <c r="J662" s="66"/>
      <c r="K662" s="66"/>
      <c r="L662" s="66"/>
      <c r="M662" s="66"/>
      <c r="N662" s="66"/>
      <c r="O662" s="66" t="s">
        <v>13808</v>
      </c>
      <c r="P662" s="30"/>
    </row>
    <row r="663" spans="1:16" s="21" customFormat="1" ht="15" customHeight="1">
      <c r="A663" s="89"/>
      <c r="B663" s="86" t="s">
        <v>13809</v>
      </c>
      <c r="C663" s="64" t="s">
        <v>13775</v>
      </c>
      <c r="D663" s="87" t="s">
        <v>13780</v>
      </c>
      <c r="E663" s="65" t="s">
        <v>13807</v>
      </c>
      <c r="F663" s="66">
        <v>6000</v>
      </c>
      <c r="G663" s="66"/>
      <c r="H663" s="66"/>
      <c r="I663" s="66"/>
      <c r="J663" s="66"/>
      <c r="K663" s="66"/>
      <c r="L663" s="66"/>
      <c r="M663" s="66"/>
      <c r="N663" s="66"/>
      <c r="O663" s="66" t="s">
        <v>13810</v>
      </c>
      <c r="P663" s="30"/>
    </row>
    <row r="664" spans="1:16" s="21" customFormat="1" ht="15" customHeight="1">
      <c r="A664" s="89"/>
      <c r="B664" s="86" t="s">
        <v>13811</v>
      </c>
      <c r="C664" s="64" t="s">
        <v>13775</v>
      </c>
      <c r="D664" s="87" t="s">
        <v>13783</v>
      </c>
      <c r="E664" s="65" t="s">
        <v>13807</v>
      </c>
      <c r="F664" s="66">
        <v>6000</v>
      </c>
      <c r="G664" s="66"/>
      <c r="H664" s="66"/>
      <c r="I664" s="66"/>
      <c r="J664" s="66"/>
      <c r="K664" s="66"/>
      <c r="L664" s="66"/>
      <c r="M664" s="66"/>
      <c r="N664" s="66"/>
      <c r="O664" s="66" t="s">
        <v>13812</v>
      </c>
      <c r="P664" s="30"/>
    </row>
    <row r="665" spans="1:16" s="21" customFormat="1" ht="15" customHeight="1">
      <c r="A665" s="89"/>
      <c r="B665" s="86" t="s">
        <v>13813</v>
      </c>
      <c r="C665" s="64" t="s">
        <v>13775</v>
      </c>
      <c r="D665" s="87" t="s">
        <v>13786</v>
      </c>
      <c r="E665" s="65" t="s">
        <v>13807</v>
      </c>
      <c r="F665" s="66">
        <v>6000</v>
      </c>
      <c r="G665" s="66"/>
      <c r="H665" s="66"/>
      <c r="I665" s="66"/>
      <c r="J665" s="66"/>
      <c r="K665" s="66"/>
      <c r="L665" s="66"/>
      <c r="M665" s="66"/>
      <c r="N665" s="66"/>
      <c r="O665" s="66" t="s">
        <v>13814</v>
      </c>
      <c r="P665" s="30"/>
    </row>
    <row r="666" spans="1:16" s="21" customFormat="1" ht="15" customHeight="1">
      <c r="A666" s="89"/>
      <c r="B666" s="86" t="s">
        <v>13815</v>
      </c>
      <c r="C666" s="64" t="s">
        <v>13775</v>
      </c>
      <c r="D666" s="87" t="s">
        <v>13776</v>
      </c>
      <c r="E666" s="65" t="s">
        <v>13816</v>
      </c>
      <c r="F666" s="66">
        <v>15000</v>
      </c>
      <c r="G666" s="66"/>
      <c r="H666" s="66"/>
      <c r="I666" s="66"/>
      <c r="J666" s="66"/>
      <c r="K666" s="66"/>
      <c r="L666" s="66"/>
      <c r="M666" s="66"/>
      <c r="N666" s="66"/>
      <c r="O666" s="66" t="s">
        <v>13817</v>
      </c>
      <c r="P666" s="30"/>
    </row>
    <row r="667" spans="1:16" s="21" customFormat="1" ht="15" customHeight="1">
      <c r="A667" s="89"/>
      <c r="B667" s="86" t="s">
        <v>13818</v>
      </c>
      <c r="C667" s="64" t="s">
        <v>13775</v>
      </c>
      <c r="D667" s="87" t="s">
        <v>13780</v>
      </c>
      <c r="E667" s="65" t="s">
        <v>13816</v>
      </c>
      <c r="F667" s="66">
        <v>10000</v>
      </c>
      <c r="G667" s="66"/>
      <c r="H667" s="66"/>
      <c r="I667" s="66"/>
      <c r="J667" s="66"/>
      <c r="K667" s="66"/>
      <c r="L667" s="66"/>
      <c r="M667" s="66"/>
      <c r="N667" s="66"/>
      <c r="O667" s="66" t="s">
        <v>13819</v>
      </c>
      <c r="P667" s="30"/>
    </row>
    <row r="668" spans="1:16" s="21" customFormat="1" ht="15" customHeight="1">
      <c r="A668" s="89"/>
      <c r="B668" s="86" t="s">
        <v>13820</v>
      </c>
      <c r="C668" s="64" t="s">
        <v>13775</v>
      </c>
      <c r="D668" s="87" t="s">
        <v>13783</v>
      </c>
      <c r="E668" s="65" t="s">
        <v>13816</v>
      </c>
      <c r="F668" s="66">
        <v>10000</v>
      </c>
      <c r="G668" s="66"/>
      <c r="H668" s="66"/>
      <c r="I668" s="66"/>
      <c r="J668" s="66"/>
      <c r="K668" s="66"/>
      <c r="L668" s="66"/>
      <c r="M668" s="66"/>
      <c r="N668" s="66"/>
      <c r="O668" s="66" t="s">
        <v>13821</v>
      </c>
      <c r="P668" s="30"/>
    </row>
    <row r="669" spans="1:16" s="21" customFormat="1" ht="15" customHeight="1">
      <c r="A669" s="89"/>
      <c r="B669" s="86" t="s">
        <v>13822</v>
      </c>
      <c r="C669" s="64" t="s">
        <v>13775</v>
      </c>
      <c r="D669" s="87" t="s">
        <v>13786</v>
      </c>
      <c r="E669" s="65" t="s">
        <v>13816</v>
      </c>
      <c r="F669" s="66">
        <v>10000</v>
      </c>
      <c r="G669" s="66"/>
      <c r="H669" s="66"/>
      <c r="I669" s="66"/>
      <c r="J669" s="66"/>
      <c r="K669" s="66"/>
      <c r="L669" s="66"/>
      <c r="M669" s="66"/>
      <c r="N669" s="66"/>
      <c r="O669" s="66" t="s">
        <v>13823</v>
      </c>
      <c r="P669" s="30"/>
    </row>
    <row r="670" spans="1:16" s="21" customFormat="1" ht="15" customHeight="1">
      <c r="A670" s="89"/>
      <c r="B670" s="86" t="s">
        <v>13824</v>
      </c>
      <c r="C670" s="64" t="s">
        <v>13775</v>
      </c>
      <c r="D670" s="87" t="s">
        <v>13776</v>
      </c>
      <c r="E670" s="65" t="s">
        <v>13825</v>
      </c>
      <c r="F670" s="66">
        <v>30000</v>
      </c>
      <c r="G670" s="66"/>
      <c r="H670" s="66"/>
      <c r="I670" s="66"/>
      <c r="J670" s="66"/>
      <c r="K670" s="66"/>
      <c r="L670" s="66"/>
      <c r="M670" s="66" t="s">
        <v>13826</v>
      </c>
      <c r="N670" s="87"/>
      <c r="O670" s="87"/>
      <c r="P670" s="30"/>
    </row>
    <row r="671" spans="1:16" s="21" customFormat="1" ht="15" customHeight="1">
      <c r="A671" s="89"/>
      <c r="B671" s="86" t="s">
        <v>13827</v>
      </c>
      <c r="C671" s="64" t="s">
        <v>13775</v>
      </c>
      <c r="D671" s="87" t="s">
        <v>13780</v>
      </c>
      <c r="E671" s="65" t="s">
        <v>13825</v>
      </c>
      <c r="F671" s="66">
        <v>34000</v>
      </c>
      <c r="G671" s="66"/>
      <c r="H671" s="66"/>
      <c r="I671" s="66"/>
      <c r="J671" s="66"/>
      <c r="K671" s="66"/>
      <c r="L671" s="66"/>
      <c r="M671" s="66" t="s">
        <v>13828</v>
      </c>
      <c r="N671" s="87"/>
      <c r="O671" s="87"/>
      <c r="P671" s="30"/>
    </row>
    <row r="672" spans="1:16" s="21" customFormat="1" ht="15" customHeight="1">
      <c r="A672" s="89"/>
      <c r="B672" s="86" t="s">
        <v>13829</v>
      </c>
      <c r="C672" s="64" t="s">
        <v>13775</v>
      </c>
      <c r="D672" s="87" t="s">
        <v>13783</v>
      </c>
      <c r="E672" s="65" t="s">
        <v>13825</v>
      </c>
      <c r="F672" s="66">
        <v>34000</v>
      </c>
      <c r="G672" s="66"/>
      <c r="H672" s="66"/>
      <c r="I672" s="66"/>
      <c r="J672" s="66"/>
      <c r="K672" s="66"/>
      <c r="L672" s="66"/>
      <c r="M672" s="66" t="s">
        <v>13830</v>
      </c>
      <c r="N672" s="87"/>
      <c r="O672" s="87"/>
      <c r="P672" s="30"/>
    </row>
    <row r="673" spans="1:16" s="21" customFormat="1" ht="15" customHeight="1">
      <c r="A673" s="89"/>
      <c r="B673" s="86" t="s">
        <v>13831</v>
      </c>
      <c r="C673" s="64" t="s">
        <v>13775</v>
      </c>
      <c r="D673" s="87" t="s">
        <v>13786</v>
      </c>
      <c r="E673" s="65" t="s">
        <v>13825</v>
      </c>
      <c r="F673" s="66">
        <v>34000</v>
      </c>
      <c r="G673" s="66"/>
      <c r="H673" s="66"/>
      <c r="I673" s="66"/>
      <c r="J673" s="66"/>
      <c r="K673" s="66"/>
      <c r="L673" s="66"/>
      <c r="M673" s="66" t="s">
        <v>13832</v>
      </c>
      <c r="N673" s="87"/>
      <c r="O673" s="87"/>
      <c r="P673" s="30"/>
    </row>
    <row r="674" spans="1:16" s="21" customFormat="1" ht="15" customHeight="1">
      <c r="A674" s="89"/>
      <c r="B674" s="86" t="s">
        <v>13833</v>
      </c>
      <c r="C674" s="64" t="s">
        <v>13834</v>
      </c>
      <c r="D674" s="87" t="s">
        <v>13789</v>
      </c>
      <c r="E674" s="65" t="s">
        <v>13835</v>
      </c>
      <c r="F674" s="66">
        <v>2600</v>
      </c>
      <c r="G674" s="66"/>
      <c r="H674" s="66"/>
      <c r="I674" s="66"/>
      <c r="J674" s="66"/>
      <c r="K674" s="66"/>
      <c r="L674" s="66" t="s">
        <v>13836</v>
      </c>
      <c r="M674" s="87"/>
      <c r="N674" s="87"/>
      <c r="O674" s="87"/>
      <c r="P674" s="30"/>
    </row>
    <row r="675" spans="1:16" s="21" customFormat="1" ht="15" customHeight="1">
      <c r="A675" s="89"/>
      <c r="B675" s="86" t="s">
        <v>13837</v>
      </c>
      <c r="C675" s="64" t="s">
        <v>13834</v>
      </c>
      <c r="D675" s="87" t="s">
        <v>13789</v>
      </c>
      <c r="E675" s="65" t="s">
        <v>13838</v>
      </c>
      <c r="F675" s="66" t="s">
        <v>6401</v>
      </c>
      <c r="G675" s="66"/>
      <c r="H675" s="66"/>
      <c r="I675" s="66"/>
      <c r="J675" s="66"/>
      <c r="K675" s="66"/>
      <c r="L675" s="87"/>
      <c r="M675" s="87"/>
      <c r="N675" s="87"/>
      <c r="O675" s="87"/>
      <c r="P675" s="30"/>
    </row>
    <row r="676" spans="1:16" s="21" customFormat="1" ht="15" customHeight="1">
      <c r="A676" s="89"/>
      <c r="B676" s="86" t="s">
        <v>13839</v>
      </c>
      <c r="C676" s="64" t="s">
        <v>13834</v>
      </c>
      <c r="D676" s="87" t="s">
        <v>13789</v>
      </c>
      <c r="E676" s="65" t="s">
        <v>13840</v>
      </c>
      <c r="F676" s="66">
        <v>100000</v>
      </c>
      <c r="G676" s="66"/>
      <c r="H676" s="66" t="s">
        <v>13841</v>
      </c>
      <c r="I676" s="66"/>
      <c r="J676" s="66"/>
      <c r="K676" s="66"/>
      <c r="L676" s="87"/>
      <c r="M676" s="87"/>
      <c r="N676" s="87"/>
      <c r="O676" s="87"/>
      <c r="P676" s="30"/>
    </row>
    <row r="677" spans="1:16" s="21" customFormat="1" ht="15" customHeight="1">
      <c r="A677" s="89"/>
      <c r="B677" s="86" t="s">
        <v>13842</v>
      </c>
      <c r="C677" s="64" t="s">
        <v>13834</v>
      </c>
      <c r="D677" s="87" t="s">
        <v>13789</v>
      </c>
      <c r="E677" s="65" t="s">
        <v>13843</v>
      </c>
      <c r="F677" s="66">
        <v>200000</v>
      </c>
      <c r="G677" s="66"/>
      <c r="H677" s="66" t="s">
        <v>13844</v>
      </c>
      <c r="I677" s="66"/>
      <c r="J677" s="66"/>
      <c r="K677" s="66"/>
      <c r="L677" s="87"/>
      <c r="M677" s="87"/>
      <c r="N677" s="87"/>
      <c r="O677" s="87"/>
      <c r="P677" s="30"/>
    </row>
    <row r="678" spans="1:16" s="21" customFormat="1" ht="15" customHeight="1">
      <c r="A678" s="89"/>
      <c r="B678" s="86" t="s">
        <v>13845</v>
      </c>
      <c r="C678" s="64" t="s">
        <v>13775</v>
      </c>
      <c r="D678" s="87" t="s">
        <v>13776</v>
      </c>
      <c r="E678" s="65" t="s">
        <v>13846</v>
      </c>
      <c r="F678" s="66">
        <v>26000</v>
      </c>
      <c r="G678" s="66" t="s">
        <v>13847</v>
      </c>
      <c r="H678" s="66" t="s">
        <v>13847</v>
      </c>
      <c r="I678" s="66" t="s">
        <v>13847</v>
      </c>
      <c r="J678" s="66"/>
      <c r="K678" s="66"/>
      <c r="L678" s="87"/>
      <c r="M678" s="87"/>
      <c r="N678" s="87"/>
      <c r="O678" s="87"/>
      <c r="P678" s="30"/>
    </row>
    <row r="679" spans="1:16" s="21" customFormat="1" ht="15" customHeight="1">
      <c r="A679" s="89"/>
      <c r="B679" s="86" t="s">
        <v>13848</v>
      </c>
      <c r="C679" s="64" t="s">
        <v>13775</v>
      </c>
      <c r="D679" s="87" t="s">
        <v>13780</v>
      </c>
      <c r="E679" s="65" t="s">
        <v>13846</v>
      </c>
      <c r="F679" s="66">
        <v>15000</v>
      </c>
      <c r="G679" s="66" t="s">
        <v>13849</v>
      </c>
      <c r="H679" s="66" t="s">
        <v>13849</v>
      </c>
      <c r="I679" s="66" t="s">
        <v>13849</v>
      </c>
      <c r="J679" s="66"/>
      <c r="K679" s="66"/>
      <c r="L679" s="87"/>
      <c r="M679" s="87"/>
      <c r="N679" s="87"/>
      <c r="O679" s="87"/>
      <c r="P679" s="30"/>
    </row>
    <row r="680" spans="1:16" s="21" customFormat="1" ht="15" customHeight="1">
      <c r="A680" s="89"/>
      <c r="B680" s="86" t="s">
        <v>13850</v>
      </c>
      <c r="C680" s="64" t="s">
        <v>13775</v>
      </c>
      <c r="D680" s="87" t="s">
        <v>13783</v>
      </c>
      <c r="E680" s="65" t="s">
        <v>13846</v>
      </c>
      <c r="F680" s="66">
        <v>15000</v>
      </c>
      <c r="G680" s="66" t="s">
        <v>13851</v>
      </c>
      <c r="H680" s="66" t="s">
        <v>13851</v>
      </c>
      <c r="I680" s="66" t="s">
        <v>13851</v>
      </c>
      <c r="J680" s="66"/>
      <c r="K680" s="66"/>
      <c r="L680" s="87"/>
      <c r="M680" s="87"/>
      <c r="N680" s="87"/>
      <c r="O680" s="87"/>
      <c r="P680" s="30"/>
    </row>
    <row r="681" spans="1:16" s="21" customFormat="1" ht="15" customHeight="1">
      <c r="A681" s="89"/>
      <c r="B681" s="86" t="s">
        <v>13852</v>
      </c>
      <c r="C681" s="64" t="s">
        <v>13775</v>
      </c>
      <c r="D681" s="87" t="s">
        <v>13786</v>
      </c>
      <c r="E681" s="65" t="s">
        <v>13846</v>
      </c>
      <c r="F681" s="66">
        <v>15000</v>
      </c>
      <c r="G681" s="66" t="s">
        <v>13853</v>
      </c>
      <c r="H681" s="66" t="s">
        <v>13853</v>
      </c>
      <c r="I681" s="66" t="s">
        <v>13853</v>
      </c>
      <c r="J681" s="66"/>
      <c r="K681" s="66"/>
      <c r="L681" s="87"/>
      <c r="M681" s="87"/>
      <c r="N681" s="87"/>
      <c r="O681" s="87"/>
      <c r="P681" s="30"/>
    </row>
    <row r="682" spans="1:16" s="21" customFormat="1" ht="15" customHeight="1">
      <c r="A682" s="89"/>
      <c r="B682" s="86" t="s">
        <v>13854</v>
      </c>
      <c r="C682" s="64" t="s">
        <v>13775</v>
      </c>
      <c r="D682" s="87" t="s">
        <v>13776</v>
      </c>
      <c r="E682" s="65" t="s">
        <v>13855</v>
      </c>
      <c r="F682" s="66">
        <v>125000</v>
      </c>
      <c r="G682" s="66" t="s">
        <v>13856</v>
      </c>
      <c r="H682" s="66" t="s">
        <v>13856</v>
      </c>
      <c r="I682" s="66" t="s">
        <v>13856</v>
      </c>
      <c r="J682" s="66" t="s">
        <v>13856</v>
      </c>
      <c r="K682" s="66" t="s">
        <v>13856</v>
      </c>
      <c r="L682" s="66" t="s">
        <v>13856</v>
      </c>
      <c r="M682" s="66" t="s">
        <v>13856</v>
      </c>
      <c r="N682" s="66" t="s">
        <v>13856</v>
      </c>
      <c r="O682" s="66" t="s">
        <v>13856</v>
      </c>
      <c r="P682" s="30"/>
    </row>
    <row r="683" spans="1:16" s="21" customFormat="1" ht="15" customHeight="1">
      <c r="A683" s="89"/>
      <c r="B683" s="86" t="s">
        <v>13857</v>
      </c>
      <c r="C683" s="64" t="s">
        <v>13775</v>
      </c>
      <c r="D683" s="87" t="s">
        <v>13780</v>
      </c>
      <c r="E683" s="65" t="s">
        <v>13855</v>
      </c>
      <c r="F683" s="66">
        <v>125000</v>
      </c>
      <c r="G683" s="66" t="s">
        <v>13856</v>
      </c>
      <c r="H683" s="66" t="s">
        <v>13856</v>
      </c>
      <c r="I683" s="66" t="s">
        <v>13856</v>
      </c>
      <c r="J683" s="66" t="s">
        <v>13856</v>
      </c>
      <c r="K683" s="66" t="s">
        <v>13856</v>
      </c>
      <c r="L683" s="66" t="s">
        <v>13856</v>
      </c>
      <c r="M683" s="66" t="s">
        <v>13856</v>
      </c>
      <c r="N683" s="66" t="s">
        <v>13856</v>
      </c>
      <c r="O683" s="66" t="s">
        <v>13856</v>
      </c>
      <c r="P683" s="30"/>
    </row>
    <row r="684" spans="1:16" s="21" customFormat="1" ht="15" customHeight="1">
      <c r="A684" s="89"/>
      <c r="B684" s="86" t="s">
        <v>13858</v>
      </c>
      <c r="C684" s="64" t="s">
        <v>13775</v>
      </c>
      <c r="D684" s="87" t="s">
        <v>13783</v>
      </c>
      <c r="E684" s="65" t="s">
        <v>13855</v>
      </c>
      <c r="F684" s="66">
        <v>125000</v>
      </c>
      <c r="G684" s="66" t="s">
        <v>13856</v>
      </c>
      <c r="H684" s="66" t="s">
        <v>13856</v>
      </c>
      <c r="I684" s="66" t="s">
        <v>13856</v>
      </c>
      <c r="J684" s="66" t="s">
        <v>13856</v>
      </c>
      <c r="K684" s="66" t="s">
        <v>13856</v>
      </c>
      <c r="L684" s="66" t="s">
        <v>13856</v>
      </c>
      <c r="M684" s="66" t="s">
        <v>13856</v>
      </c>
      <c r="N684" s="66" t="s">
        <v>13856</v>
      </c>
      <c r="O684" s="66" t="s">
        <v>13856</v>
      </c>
      <c r="P684" s="30"/>
    </row>
    <row r="685" spans="1:16" s="21" customFormat="1" ht="15" customHeight="1">
      <c r="A685" s="89"/>
      <c r="B685" s="86" t="s">
        <v>13859</v>
      </c>
      <c r="C685" s="64" t="s">
        <v>13775</v>
      </c>
      <c r="D685" s="87" t="s">
        <v>13786</v>
      </c>
      <c r="E685" s="65" t="s">
        <v>13855</v>
      </c>
      <c r="F685" s="66">
        <v>125000</v>
      </c>
      <c r="G685" s="66" t="s">
        <v>13856</v>
      </c>
      <c r="H685" s="66" t="s">
        <v>13856</v>
      </c>
      <c r="I685" s="66" t="s">
        <v>13856</v>
      </c>
      <c r="J685" s="66" t="s">
        <v>13856</v>
      </c>
      <c r="K685" s="66" t="s">
        <v>13856</v>
      </c>
      <c r="L685" s="66" t="s">
        <v>13856</v>
      </c>
      <c r="M685" s="66" t="s">
        <v>13856</v>
      </c>
      <c r="N685" s="66" t="s">
        <v>13856</v>
      </c>
      <c r="O685" s="66" t="s">
        <v>13856</v>
      </c>
      <c r="P685" s="30"/>
    </row>
    <row r="686" spans="1:16" s="21" customFormat="1" ht="15" customHeight="1">
      <c r="A686" s="89"/>
      <c r="B686" s="86" t="s">
        <v>13860</v>
      </c>
      <c r="C686" s="64" t="s">
        <v>13834</v>
      </c>
      <c r="D686" s="87" t="s">
        <v>13789</v>
      </c>
      <c r="E686" s="65" t="s">
        <v>13861</v>
      </c>
      <c r="F686" s="66">
        <v>72000</v>
      </c>
      <c r="G686" s="66" t="s">
        <v>13862</v>
      </c>
      <c r="H686" s="66"/>
      <c r="I686" s="66"/>
      <c r="J686" s="66"/>
      <c r="K686" s="66"/>
      <c r="L686" s="87"/>
      <c r="M686" s="87"/>
      <c r="N686" s="87"/>
      <c r="O686" s="87"/>
      <c r="P686" s="30"/>
    </row>
    <row r="687" spans="1:16" s="21" customFormat="1" ht="15" customHeight="1">
      <c r="A687" s="89"/>
      <c r="B687" s="86" t="s">
        <v>13863</v>
      </c>
      <c r="C687" s="64" t="s">
        <v>13834</v>
      </c>
      <c r="D687" s="87" t="s">
        <v>13789</v>
      </c>
      <c r="E687" s="65" t="s">
        <v>13864</v>
      </c>
      <c r="F687" s="66">
        <v>65000</v>
      </c>
      <c r="G687" s="66" t="s">
        <v>13865</v>
      </c>
      <c r="H687" s="66"/>
      <c r="I687" s="66"/>
      <c r="J687" s="66"/>
      <c r="K687" s="66"/>
      <c r="L687" s="87"/>
      <c r="M687" s="87"/>
      <c r="N687" s="87"/>
      <c r="O687" s="87"/>
      <c r="P687" s="30"/>
    </row>
    <row r="688" spans="1:16" s="21" customFormat="1" ht="15" customHeight="1">
      <c r="A688" s="89"/>
      <c r="B688" s="86" t="s">
        <v>13866</v>
      </c>
      <c r="C688" s="64" t="s">
        <v>13834</v>
      </c>
      <c r="D688" s="87" t="s">
        <v>13789</v>
      </c>
      <c r="E688" s="65" t="s">
        <v>13867</v>
      </c>
      <c r="F688" s="66">
        <v>45000</v>
      </c>
      <c r="G688" s="66"/>
      <c r="H688" s="66"/>
      <c r="I688" s="66" t="s">
        <v>13868</v>
      </c>
      <c r="J688" s="66"/>
      <c r="K688" s="66"/>
      <c r="L688" s="87"/>
      <c r="M688" s="87"/>
      <c r="N688" s="87"/>
      <c r="O688" s="87"/>
      <c r="P688" s="30"/>
    </row>
    <row r="689" spans="1:16" s="21" customFormat="1" ht="15" customHeight="1">
      <c r="A689" s="89"/>
      <c r="B689" s="86" t="s">
        <v>13869</v>
      </c>
      <c r="C689" s="64" t="s">
        <v>13775</v>
      </c>
      <c r="D689" s="87" t="s">
        <v>13789</v>
      </c>
      <c r="E689" s="65" t="s">
        <v>13870</v>
      </c>
      <c r="F689" s="66">
        <v>0</v>
      </c>
      <c r="G689" s="66" t="s">
        <v>13871</v>
      </c>
      <c r="H689" s="66" t="s">
        <v>13871</v>
      </c>
      <c r="I689" s="66" t="s">
        <v>13871</v>
      </c>
      <c r="J689" s="66" t="s">
        <v>13871</v>
      </c>
      <c r="K689" s="66" t="s">
        <v>13871</v>
      </c>
      <c r="L689" s="66" t="s">
        <v>13871</v>
      </c>
      <c r="M689" s="66" t="s">
        <v>13871</v>
      </c>
      <c r="N689" s="66" t="s">
        <v>13871</v>
      </c>
      <c r="O689" s="66" t="s">
        <v>13871</v>
      </c>
      <c r="P689" s="30"/>
    </row>
    <row r="690" spans="1:16" s="21" customFormat="1" ht="15" customHeight="1">
      <c r="A690" s="89"/>
      <c r="B690" s="86" t="s">
        <v>13872</v>
      </c>
      <c r="C690" s="64" t="s">
        <v>13775</v>
      </c>
      <c r="D690" s="87" t="s">
        <v>13789</v>
      </c>
      <c r="E690" s="65" t="s">
        <v>13873</v>
      </c>
      <c r="F690" s="66">
        <v>0</v>
      </c>
      <c r="G690" s="66" t="s">
        <v>13874</v>
      </c>
      <c r="H690" s="66" t="s">
        <v>13874</v>
      </c>
      <c r="I690" s="66" t="s">
        <v>13874</v>
      </c>
      <c r="J690" s="66" t="s">
        <v>13874</v>
      </c>
      <c r="K690" s="66" t="s">
        <v>13874</v>
      </c>
      <c r="L690" s="66" t="s">
        <v>13874</v>
      </c>
      <c r="M690" s="66" t="s">
        <v>13874</v>
      </c>
      <c r="N690" s="66" t="s">
        <v>13874</v>
      </c>
      <c r="O690" s="66" t="s">
        <v>13874</v>
      </c>
      <c r="P690" s="30"/>
    </row>
    <row r="691" spans="1:16" s="21" customFormat="1" ht="15" customHeight="1">
      <c r="A691" s="89"/>
      <c r="B691" s="86" t="s">
        <v>13875</v>
      </c>
      <c r="C691" s="64" t="s">
        <v>13834</v>
      </c>
      <c r="D691" s="87" t="s">
        <v>13789</v>
      </c>
      <c r="E691" s="65" t="s">
        <v>13876</v>
      </c>
      <c r="F691" s="66">
        <v>30000</v>
      </c>
      <c r="G691" s="66" t="s">
        <v>13877</v>
      </c>
      <c r="H691" s="66" t="s">
        <v>13877</v>
      </c>
      <c r="I691" s="66" t="s">
        <v>13877</v>
      </c>
      <c r="J691" s="66" t="s">
        <v>13877</v>
      </c>
      <c r="K691" s="66" t="s">
        <v>13877</v>
      </c>
      <c r="L691" s="66" t="s">
        <v>13877</v>
      </c>
      <c r="M691" s="66" t="s">
        <v>13877</v>
      </c>
      <c r="N691" s="66" t="s">
        <v>13877</v>
      </c>
      <c r="O691" s="66" t="s">
        <v>13877</v>
      </c>
      <c r="P691" s="30"/>
    </row>
    <row r="692" spans="1:16" s="21" customFormat="1" ht="15" customHeight="1">
      <c r="A692" s="89"/>
      <c r="B692" s="86" t="s">
        <v>13878</v>
      </c>
      <c r="C692" s="64" t="s">
        <v>13834</v>
      </c>
      <c r="D692" s="87" t="s">
        <v>13789</v>
      </c>
      <c r="E692" s="65" t="s">
        <v>13879</v>
      </c>
      <c r="F692" s="66">
        <v>30000</v>
      </c>
      <c r="G692" s="66" t="s">
        <v>13880</v>
      </c>
      <c r="H692" s="66" t="s">
        <v>13880</v>
      </c>
      <c r="I692" s="66" t="s">
        <v>13880</v>
      </c>
      <c r="J692" s="66" t="s">
        <v>13880</v>
      </c>
      <c r="K692" s="66" t="s">
        <v>13880</v>
      </c>
      <c r="L692" s="66" t="s">
        <v>13880</v>
      </c>
      <c r="M692" s="66" t="s">
        <v>13880</v>
      </c>
      <c r="N692" s="66" t="s">
        <v>13880</v>
      </c>
      <c r="O692" s="66" t="s">
        <v>13880</v>
      </c>
      <c r="P692" s="30"/>
    </row>
    <row r="693" spans="1:16" s="21" customFormat="1" ht="15" customHeight="1">
      <c r="A693" s="89"/>
      <c r="B693" s="86" t="s">
        <v>13881</v>
      </c>
      <c r="C693" s="64" t="s">
        <v>13834</v>
      </c>
      <c r="D693" s="87" t="s">
        <v>13776</v>
      </c>
      <c r="E693" s="65" t="s">
        <v>13882</v>
      </c>
      <c r="F693" s="66">
        <v>5300</v>
      </c>
      <c r="G693" s="66" t="s">
        <v>13883</v>
      </c>
      <c r="H693" s="66" t="s">
        <v>13883</v>
      </c>
      <c r="I693" s="66" t="s">
        <v>13883</v>
      </c>
      <c r="J693" s="66"/>
      <c r="K693" s="66"/>
      <c r="L693" s="87"/>
      <c r="M693" s="87"/>
      <c r="N693" s="87"/>
      <c r="O693" s="87"/>
      <c r="P693" s="30"/>
    </row>
    <row r="694" spans="1:16" s="21" customFormat="1" ht="15" customHeight="1">
      <c r="A694" s="89"/>
      <c r="B694" s="86" t="s">
        <v>13884</v>
      </c>
      <c r="C694" s="64" t="s">
        <v>13834</v>
      </c>
      <c r="D694" s="87" t="s">
        <v>13780</v>
      </c>
      <c r="E694" s="65" t="s">
        <v>13882</v>
      </c>
      <c r="F694" s="66">
        <v>3300</v>
      </c>
      <c r="G694" s="66" t="s">
        <v>13885</v>
      </c>
      <c r="H694" s="66" t="s">
        <v>13885</v>
      </c>
      <c r="I694" s="66" t="s">
        <v>13885</v>
      </c>
      <c r="J694" s="66"/>
      <c r="K694" s="66"/>
      <c r="L694" s="87"/>
      <c r="M694" s="87"/>
      <c r="N694" s="87"/>
      <c r="O694" s="87"/>
      <c r="P694" s="30"/>
    </row>
    <row r="695" spans="1:16" s="21" customFormat="1" ht="15" customHeight="1">
      <c r="A695" s="89"/>
      <c r="B695" s="86" t="s">
        <v>13886</v>
      </c>
      <c r="C695" s="64" t="s">
        <v>13834</v>
      </c>
      <c r="D695" s="87" t="s">
        <v>13783</v>
      </c>
      <c r="E695" s="65" t="s">
        <v>13882</v>
      </c>
      <c r="F695" s="66">
        <v>3300</v>
      </c>
      <c r="G695" s="66" t="s">
        <v>13887</v>
      </c>
      <c r="H695" s="66" t="s">
        <v>13887</v>
      </c>
      <c r="I695" s="66" t="s">
        <v>13887</v>
      </c>
      <c r="J695" s="66"/>
      <c r="K695" s="66"/>
      <c r="L695" s="87"/>
      <c r="M695" s="87"/>
      <c r="N695" s="87"/>
      <c r="O695" s="87"/>
      <c r="P695" s="30"/>
    </row>
    <row r="696" spans="1:16" s="21" customFormat="1" ht="15" customHeight="1">
      <c r="A696" s="89"/>
      <c r="B696" s="86" t="s">
        <v>13888</v>
      </c>
      <c r="C696" s="64" t="s">
        <v>13834</v>
      </c>
      <c r="D696" s="87" t="s">
        <v>13786</v>
      </c>
      <c r="E696" s="65" t="s">
        <v>13882</v>
      </c>
      <c r="F696" s="66">
        <v>3300</v>
      </c>
      <c r="G696" s="66" t="s">
        <v>13889</v>
      </c>
      <c r="H696" s="66" t="s">
        <v>13889</v>
      </c>
      <c r="I696" s="66" t="s">
        <v>13889</v>
      </c>
      <c r="J696" s="66"/>
      <c r="K696" s="66"/>
      <c r="L696" s="87"/>
      <c r="M696" s="87"/>
      <c r="N696" s="87"/>
      <c r="O696" s="87"/>
      <c r="P696" s="30"/>
    </row>
    <row r="697" spans="1:16" s="21" customFormat="1" ht="15" customHeight="1">
      <c r="A697" s="89"/>
      <c r="B697" s="86" t="s">
        <v>13890</v>
      </c>
      <c r="C697" s="64" t="s">
        <v>13775</v>
      </c>
      <c r="D697" s="87" t="s">
        <v>13789</v>
      </c>
      <c r="E697" s="65" t="s">
        <v>13891</v>
      </c>
      <c r="F697" s="66">
        <v>0</v>
      </c>
      <c r="G697" s="66" t="s">
        <v>13892</v>
      </c>
      <c r="H697" s="66" t="s">
        <v>13892</v>
      </c>
      <c r="I697" s="66" t="s">
        <v>13892</v>
      </c>
      <c r="J697" s="66" t="s">
        <v>13892</v>
      </c>
      <c r="K697" s="66" t="s">
        <v>13892</v>
      </c>
      <c r="L697" s="66" t="s">
        <v>13892</v>
      </c>
      <c r="M697" s="66" t="s">
        <v>13892</v>
      </c>
      <c r="N697" s="66" t="s">
        <v>13892</v>
      </c>
      <c r="O697" s="66" t="s">
        <v>13892</v>
      </c>
      <c r="P697" s="30"/>
    </row>
    <row r="698" spans="1:16" s="21" customFormat="1" ht="15" customHeight="1">
      <c r="A698" s="89"/>
      <c r="B698" s="86" t="s">
        <v>13893</v>
      </c>
      <c r="C698" s="64" t="s">
        <v>13775</v>
      </c>
      <c r="D698" s="87" t="s">
        <v>13789</v>
      </c>
      <c r="E698" s="65" t="s">
        <v>13891</v>
      </c>
      <c r="F698" s="66">
        <v>0</v>
      </c>
      <c r="G698" s="66" t="s">
        <v>13894</v>
      </c>
      <c r="H698" s="66" t="s">
        <v>13894</v>
      </c>
      <c r="I698" s="66" t="s">
        <v>13894</v>
      </c>
      <c r="J698" s="66" t="s">
        <v>13894</v>
      </c>
      <c r="K698" s="66" t="s">
        <v>13894</v>
      </c>
      <c r="L698" s="66" t="s">
        <v>13894</v>
      </c>
      <c r="M698" s="66" t="s">
        <v>13894</v>
      </c>
      <c r="N698" s="66" t="s">
        <v>13894</v>
      </c>
      <c r="O698" s="66" t="s">
        <v>13894</v>
      </c>
      <c r="P698" s="30"/>
    </row>
    <row r="699" spans="1:16" s="21" customFormat="1" ht="15" customHeight="1">
      <c r="A699" s="89"/>
      <c r="B699" s="86" t="s">
        <v>13895</v>
      </c>
      <c r="C699" s="64" t="s">
        <v>13775</v>
      </c>
      <c r="D699" s="87" t="s">
        <v>13789</v>
      </c>
      <c r="E699" s="65" t="s">
        <v>13896</v>
      </c>
      <c r="F699" s="66">
        <v>400000</v>
      </c>
      <c r="G699" s="66" t="s">
        <v>13897</v>
      </c>
      <c r="H699" s="66" t="s">
        <v>13897</v>
      </c>
      <c r="I699" s="66" t="s">
        <v>13897</v>
      </c>
      <c r="J699" s="66" t="s">
        <v>13897</v>
      </c>
      <c r="K699" s="66" t="s">
        <v>13897</v>
      </c>
      <c r="L699" s="66" t="s">
        <v>13897</v>
      </c>
      <c r="M699" s="66" t="s">
        <v>13897</v>
      </c>
      <c r="N699" s="66" t="s">
        <v>13897</v>
      </c>
      <c r="O699" s="66" t="s">
        <v>13897</v>
      </c>
      <c r="P699" s="30"/>
    </row>
    <row r="700" spans="1:16" s="21" customFormat="1" ht="15" customHeight="1">
      <c r="A700" s="89"/>
      <c r="B700" s="86" t="s">
        <v>13898</v>
      </c>
      <c r="C700" s="64" t="s">
        <v>13775</v>
      </c>
      <c r="D700" s="87" t="s">
        <v>13789</v>
      </c>
      <c r="E700" s="65" t="s">
        <v>13896</v>
      </c>
      <c r="F700" s="66">
        <v>0</v>
      </c>
      <c r="G700" s="66" t="s">
        <v>13899</v>
      </c>
      <c r="H700" s="66" t="s">
        <v>13899</v>
      </c>
      <c r="I700" s="66" t="s">
        <v>13899</v>
      </c>
      <c r="J700" s="66" t="s">
        <v>13899</v>
      </c>
      <c r="K700" s="66" t="s">
        <v>13899</v>
      </c>
      <c r="L700" s="66" t="s">
        <v>13899</v>
      </c>
      <c r="M700" s="66" t="s">
        <v>13899</v>
      </c>
      <c r="N700" s="66" t="s">
        <v>13899</v>
      </c>
      <c r="O700" s="66" t="s">
        <v>13899</v>
      </c>
      <c r="P700" s="30"/>
    </row>
    <row r="701" spans="1:16" s="21" customFormat="1" ht="15" customHeight="1">
      <c r="A701" s="89"/>
      <c r="B701" s="86" t="s">
        <v>13900</v>
      </c>
      <c r="C701" s="64" t="s">
        <v>13775</v>
      </c>
      <c r="D701" s="87" t="s">
        <v>13789</v>
      </c>
      <c r="E701" s="65" t="s">
        <v>13891</v>
      </c>
      <c r="F701" s="66">
        <v>0</v>
      </c>
      <c r="G701" s="66" t="s">
        <v>13901</v>
      </c>
      <c r="H701" s="66" t="s">
        <v>13901</v>
      </c>
      <c r="I701" s="66" t="s">
        <v>13901</v>
      </c>
      <c r="J701" s="66" t="s">
        <v>13901</v>
      </c>
      <c r="K701" s="66" t="s">
        <v>13901</v>
      </c>
      <c r="L701" s="66" t="s">
        <v>13901</v>
      </c>
      <c r="M701" s="66" t="s">
        <v>13901</v>
      </c>
      <c r="N701" s="66" t="s">
        <v>13901</v>
      </c>
      <c r="O701" s="66" t="s">
        <v>13901</v>
      </c>
      <c r="P701" s="30"/>
    </row>
    <row r="702" spans="1:16" s="21" customFormat="1" ht="15" customHeight="1">
      <c r="A702" s="89"/>
      <c r="B702" s="86" t="s">
        <v>13902</v>
      </c>
      <c r="C702" s="64" t="s">
        <v>13775</v>
      </c>
      <c r="D702" s="87" t="s">
        <v>13789</v>
      </c>
      <c r="E702" s="65" t="s">
        <v>13891</v>
      </c>
      <c r="F702" s="66">
        <v>0</v>
      </c>
      <c r="G702" s="66" t="s">
        <v>13903</v>
      </c>
      <c r="H702" s="66" t="s">
        <v>13903</v>
      </c>
      <c r="I702" s="66" t="s">
        <v>13903</v>
      </c>
      <c r="J702" s="66" t="s">
        <v>13903</v>
      </c>
      <c r="K702" s="66" t="s">
        <v>13903</v>
      </c>
      <c r="L702" s="66" t="s">
        <v>13903</v>
      </c>
      <c r="M702" s="66" t="s">
        <v>13903</v>
      </c>
      <c r="N702" s="66" t="s">
        <v>13903</v>
      </c>
      <c r="O702" s="66" t="s">
        <v>13903</v>
      </c>
      <c r="P702" s="30"/>
    </row>
    <row r="703" spans="1:16" s="21" customFormat="1" ht="15" customHeight="1">
      <c r="A703" s="89"/>
      <c r="B703" s="86" t="s">
        <v>13904</v>
      </c>
      <c r="C703" s="64" t="s">
        <v>13775</v>
      </c>
      <c r="D703" s="87" t="s">
        <v>13789</v>
      </c>
      <c r="E703" s="65" t="s">
        <v>13891</v>
      </c>
      <c r="F703" s="66">
        <v>0</v>
      </c>
      <c r="G703" s="66" t="s">
        <v>13905</v>
      </c>
      <c r="H703" s="66" t="s">
        <v>13905</v>
      </c>
      <c r="I703" s="66" t="s">
        <v>13905</v>
      </c>
      <c r="J703" s="66" t="s">
        <v>13905</v>
      </c>
      <c r="K703" s="66" t="s">
        <v>13905</v>
      </c>
      <c r="L703" s="66" t="s">
        <v>13905</v>
      </c>
      <c r="M703" s="66" t="s">
        <v>13905</v>
      </c>
      <c r="N703" s="66" t="s">
        <v>13905</v>
      </c>
      <c r="O703" s="66" t="s">
        <v>13905</v>
      </c>
      <c r="P703" s="30"/>
    </row>
    <row r="704" spans="1:16" s="21" customFormat="1" ht="15" customHeight="1">
      <c r="A704" s="89"/>
      <c r="B704" s="86" t="s">
        <v>13906</v>
      </c>
      <c r="C704" s="64" t="s">
        <v>13775</v>
      </c>
      <c r="D704" s="87" t="s">
        <v>13789</v>
      </c>
      <c r="E704" s="65" t="s">
        <v>13891</v>
      </c>
      <c r="F704" s="66">
        <v>0</v>
      </c>
      <c r="G704" s="66" t="s">
        <v>13907</v>
      </c>
      <c r="H704" s="66" t="s">
        <v>13907</v>
      </c>
      <c r="I704" s="66" t="s">
        <v>13907</v>
      </c>
      <c r="J704" s="66" t="s">
        <v>13907</v>
      </c>
      <c r="K704" s="66" t="s">
        <v>13907</v>
      </c>
      <c r="L704" s="66" t="s">
        <v>13907</v>
      </c>
      <c r="M704" s="66" t="s">
        <v>13907</v>
      </c>
      <c r="N704" s="66" t="s">
        <v>13907</v>
      </c>
      <c r="O704" s="66" t="s">
        <v>13907</v>
      </c>
      <c r="P704" s="30"/>
    </row>
    <row r="705" spans="1:16" s="21" customFormat="1" ht="15" customHeight="1">
      <c r="A705" s="89"/>
      <c r="B705" s="86" t="s">
        <v>13908</v>
      </c>
      <c r="C705" s="64" t="s">
        <v>13775</v>
      </c>
      <c r="D705" s="87" t="s">
        <v>13789</v>
      </c>
      <c r="E705" s="65" t="s">
        <v>13891</v>
      </c>
      <c r="F705" s="66">
        <v>0</v>
      </c>
      <c r="G705" s="66" t="s">
        <v>13909</v>
      </c>
      <c r="H705" s="66" t="s">
        <v>13909</v>
      </c>
      <c r="I705" s="66" t="s">
        <v>13909</v>
      </c>
      <c r="J705" s="66" t="s">
        <v>13909</v>
      </c>
      <c r="K705" s="66" t="s">
        <v>13909</v>
      </c>
      <c r="L705" s="66" t="s">
        <v>13909</v>
      </c>
      <c r="M705" s="66" t="s">
        <v>13909</v>
      </c>
      <c r="N705" s="66" t="s">
        <v>13909</v>
      </c>
      <c r="O705" s="66" t="s">
        <v>13909</v>
      </c>
      <c r="P705" s="30"/>
    </row>
    <row r="706" spans="1:16" s="21" customFormat="1" ht="15" customHeight="1">
      <c r="A706" s="89"/>
      <c r="B706" s="86" t="s">
        <v>13910</v>
      </c>
      <c r="C706" s="64" t="s">
        <v>13775</v>
      </c>
      <c r="D706" s="87" t="s">
        <v>13789</v>
      </c>
      <c r="E706" s="65" t="s">
        <v>13891</v>
      </c>
      <c r="F706" s="66">
        <v>0</v>
      </c>
      <c r="G706" s="66" t="s">
        <v>13911</v>
      </c>
      <c r="H706" s="66" t="s">
        <v>13911</v>
      </c>
      <c r="I706" s="66" t="s">
        <v>13911</v>
      </c>
      <c r="J706" s="66" t="s">
        <v>13911</v>
      </c>
      <c r="K706" s="66" t="s">
        <v>13911</v>
      </c>
      <c r="L706" s="66" t="s">
        <v>13911</v>
      </c>
      <c r="M706" s="66" t="s">
        <v>13911</v>
      </c>
      <c r="N706" s="66" t="s">
        <v>13911</v>
      </c>
      <c r="O706" s="66" t="s">
        <v>13911</v>
      </c>
      <c r="P706" s="30"/>
    </row>
    <row r="707" spans="1:16" s="21" customFormat="1" ht="15" customHeight="1">
      <c r="A707" s="89"/>
      <c r="B707" s="86" t="s">
        <v>13912</v>
      </c>
      <c r="C707" s="64" t="s">
        <v>13775</v>
      </c>
      <c r="D707" s="87" t="s">
        <v>13789</v>
      </c>
      <c r="E707" s="65" t="s">
        <v>13891</v>
      </c>
      <c r="F707" s="66">
        <v>600000</v>
      </c>
      <c r="G707" s="66" t="s">
        <v>13913</v>
      </c>
      <c r="H707" s="66" t="s">
        <v>13913</v>
      </c>
      <c r="I707" s="66" t="s">
        <v>13913</v>
      </c>
      <c r="J707" s="66" t="s">
        <v>13913</v>
      </c>
      <c r="K707" s="66" t="s">
        <v>13913</v>
      </c>
      <c r="L707" s="66" t="s">
        <v>13913</v>
      </c>
      <c r="M707" s="66" t="s">
        <v>13913</v>
      </c>
      <c r="N707" s="66" t="s">
        <v>13913</v>
      </c>
      <c r="O707" s="66" t="s">
        <v>13913</v>
      </c>
      <c r="P707" s="30"/>
    </row>
    <row r="708" spans="1:16" s="21" customFormat="1" ht="15" customHeight="1">
      <c r="A708" s="89"/>
      <c r="B708" s="86" t="s">
        <v>13914</v>
      </c>
      <c r="C708" s="64" t="s">
        <v>13775</v>
      </c>
      <c r="D708" s="87" t="s">
        <v>13789</v>
      </c>
      <c r="E708" s="65" t="s">
        <v>13891</v>
      </c>
      <c r="F708" s="66">
        <v>0</v>
      </c>
      <c r="G708" s="66" t="s">
        <v>13915</v>
      </c>
      <c r="H708" s="66" t="s">
        <v>13915</v>
      </c>
      <c r="I708" s="66" t="s">
        <v>13915</v>
      </c>
      <c r="J708" s="66" t="s">
        <v>13915</v>
      </c>
      <c r="K708" s="66" t="s">
        <v>13915</v>
      </c>
      <c r="L708" s="66" t="s">
        <v>13915</v>
      </c>
      <c r="M708" s="66" t="s">
        <v>13915</v>
      </c>
      <c r="N708" s="66" t="s">
        <v>13915</v>
      </c>
      <c r="O708" s="66" t="s">
        <v>13915</v>
      </c>
      <c r="P708" s="30"/>
    </row>
    <row r="709" spans="1:16" s="21" customFormat="1" ht="15" customHeight="1">
      <c r="A709" s="89"/>
      <c r="B709" s="86" t="s">
        <v>13916</v>
      </c>
      <c r="C709" s="64" t="s">
        <v>13775</v>
      </c>
      <c r="D709" s="87" t="s">
        <v>13789</v>
      </c>
      <c r="E709" s="65" t="s">
        <v>13891</v>
      </c>
      <c r="F709" s="66">
        <v>0</v>
      </c>
      <c r="G709" s="66" t="s">
        <v>13917</v>
      </c>
      <c r="H709" s="66" t="s">
        <v>13917</v>
      </c>
      <c r="I709" s="66" t="s">
        <v>13917</v>
      </c>
      <c r="J709" s="66" t="s">
        <v>13917</v>
      </c>
      <c r="K709" s="66" t="s">
        <v>13917</v>
      </c>
      <c r="L709" s="66" t="s">
        <v>13917</v>
      </c>
      <c r="M709" s="66" t="s">
        <v>13917</v>
      </c>
      <c r="N709" s="66" t="s">
        <v>13917</v>
      </c>
      <c r="O709" s="66" t="s">
        <v>13917</v>
      </c>
      <c r="P709" s="30"/>
    </row>
    <row r="710" spans="1:16" s="21" customFormat="1" ht="15" customHeight="1">
      <c r="A710" s="89"/>
      <c r="B710" s="86" t="s">
        <v>13918</v>
      </c>
      <c r="C710" s="64" t="s">
        <v>13775</v>
      </c>
      <c r="D710" s="87" t="s">
        <v>13789</v>
      </c>
      <c r="E710" s="65" t="s">
        <v>13891</v>
      </c>
      <c r="F710" s="66">
        <v>0</v>
      </c>
      <c r="G710" s="66" t="s">
        <v>13919</v>
      </c>
      <c r="H710" s="66" t="s">
        <v>13919</v>
      </c>
      <c r="I710" s="66" t="s">
        <v>13919</v>
      </c>
      <c r="J710" s="66" t="s">
        <v>13919</v>
      </c>
      <c r="K710" s="66" t="s">
        <v>13919</v>
      </c>
      <c r="L710" s="66" t="s">
        <v>13919</v>
      </c>
      <c r="M710" s="66" t="s">
        <v>13919</v>
      </c>
      <c r="N710" s="66" t="s">
        <v>13919</v>
      </c>
      <c r="O710" s="66" t="s">
        <v>13919</v>
      </c>
      <c r="P710" s="30"/>
    </row>
    <row r="711" spans="1:16" s="21" customFormat="1" ht="15" customHeight="1">
      <c r="A711" s="89"/>
      <c r="B711" s="86" t="s">
        <v>13920</v>
      </c>
      <c r="C711" s="64" t="s">
        <v>13775</v>
      </c>
      <c r="D711" s="87" t="s">
        <v>13789</v>
      </c>
      <c r="E711" s="65" t="s">
        <v>13891</v>
      </c>
      <c r="F711" s="66">
        <v>0</v>
      </c>
      <c r="G711" s="66" t="s">
        <v>13921</v>
      </c>
      <c r="H711" s="66" t="s">
        <v>13921</v>
      </c>
      <c r="I711" s="66" t="s">
        <v>13921</v>
      </c>
      <c r="J711" s="66" t="s">
        <v>13921</v>
      </c>
      <c r="K711" s="66" t="s">
        <v>13921</v>
      </c>
      <c r="L711" s="66" t="s">
        <v>13921</v>
      </c>
      <c r="M711" s="66" t="s">
        <v>13921</v>
      </c>
      <c r="N711" s="66" t="s">
        <v>13921</v>
      </c>
      <c r="O711" s="66" t="s">
        <v>13921</v>
      </c>
      <c r="P711" s="30"/>
    </row>
    <row r="712" spans="1:16" s="21" customFormat="1" ht="15" customHeight="1">
      <c r="A712" s="89"/>
      <c r="B712" s="86" t="s">
        <v>13922</v>
      </c>
      <c r="C712" s="64" t="s">
        <v>13775</v>
      </c>
      <c r="D712" s="87" t="s">
        <v>13789</v>
      </c>
      <c r="E712" s="65" t="s">
        <v>13891</v>
      </c>
      <c r="F712" s="66">
        <v>0</v>
      </c>
      <c r="G712" s="66" t="s">
        <v>13923</v>
      </c>
      <c r="H712" s="66" t="s">
        <v>13923</v>
      </c>
      <c r="I712" s="66" t="s">
        <v>13923</v>
      </c>
      <c r="J712" s="66" t="s">
        <v>13923</v>
      </c>
      <c r="K712" s="66" t="s">
        <v>13923</v>
      </c>
      <c r="L712" s="66" t="s">
        <v>13923</v>
      </c>
      <c r="M712" s="66" t="s">
        <v>13923</v>
      </c>
      <c r="N712" s="66" t="s">
        <v>13923</v>
      </c>
      <c r="O712" s="66" t="s">
        <v>13923</v>
      </c>
      <c r="P712" s="30"/>
    </row>
    <row r="713" spans="1:16" s="21" customFormat="1" ht="15" customHeight="1">
      <c r="A713" s="89"/>
      <c r="B713" s="86" t="s">
        <v>13924</v>
      </c>
      <c r="C713" s="64" t="s">
        <v>13775</v>
      </c>
      <c r="D713" s="87" t="s">
        <v>13789</v>
      </c>
      <c r="E713" s="65" t="s">
        <v>13891</v>
      </c>
      <c r="F713" s="66">
        <v>0</v>
      </c>
      <c r="G713" s="66" t="s">
        <v>13925</v>
      </c>
      <c r="H713" s="66" t="s">
        <v>13925</v>
      </c>
      <c r="I713" s="66" t="s">
        <v>13925</v>
      </c>
      <c r="J713" s="66" t="s">
        <v>13925</v>
      </c>
      <c r="K713" s="66" t="s">
        <v>13925</v>
      </c>
      <c r="L713" s="66" t="s">
        <v>13925</v>
      </c>
      <c r="M713" s="66" t="s">
        <v>13925</v>
      </c>
      <c r="N713" s="66" t="s">
        <v>13925</v>
      </c>
      <c r="O713" s="66" t="s">
        <v>13925</v>
      </c>
      <c r="P713" s="30"/>
    </row>
    <row r="714" spans="1:16" s="21" customFormat="1" ht="15" customHeight="1">
      <c r="A714" s="89"/>
      <c r="B714" s="86" t="s">
        <v>13926</v>
      </c>
      <c r="C714" s="64" t="s">
        <v>13775</v>
      </c>
      <c r="D714" s="87" t="s">
        <v>13789</v>
      </c>
      <c r="E714" s="65" t="s">
        <v>13891</v>
      </c>
      <c r="F714" s="66">
        <v>0</v>
      </c>
      <c r="G714" s="66" t="s">
        <v>13927</v>
      </c>
      <c r="H714" s="66" t="s">
        <v>13927</v>
      </c>
      <c r="I714" s="66" t="s">
        <v>13927</v>
      </c>
      <c r="J714" s="66" t="s">
        <v>13927</v>
      </c>
      <c r="K714" s="66" t="s">
        <v>13927</v>
      </c>
      <c r="L714" s="66" t="s">
        <v>13927</v>
      </c>
      <c r="M714" s="66" t="s">
        <v>13927</v>
      </c>
      <c r="N714" s="66" t="s">
        <v>13927</v>
      </c>
      <c r="O714" s="66" t="s">
        <v>13927</v>
      </c>
      <c r="P714" s="30"/>
    </row>
    <row r="715" spans="1:16" s="21" customFormat="1" ht="15" customHeight="1">
      <c r="A715" s="89"/>
      <c r="B715" s="86" t="s">
        <v>13928</v>
      </c>
      <c r="C715" s="64" t="s">
        <v>13775</v>
      </c>
      <c r="D715" s="87" t="s">
        <v>13789</v>
      </c>
      <c r="E715" s="65" t="s">
        <v>13891</v>
      </c>
      <c r="F715" s="66">
        <v>0</v>
      </c>
      <c r="G715" s="66" t="s">
        <v>13929</v>
      </c>
      <c r="H715" s="66" t="s">
        <v>13929</v>
      </c>
      <c r="I715" s="66" t="s">
        <v>13929</v>
      </c>
      <c r="J715" s="66" t="s">
        <v>13929</v>
      </c>
      <c r="K715" s="66" t="s">
        <v>13929</v>
      </c>
      <c r="L715" s="66" t="s">
        <v>13929</v>
      </c>
      <c r="M715" s="66" t="s">
        <v>13929</v>
      </c>
      <c r="N715" s="66" t="s">
        <v>13929</v>
      </c>
      <c r="O715" s="66" t="s">
        <v>13929</v>
      </c>
      <c r="P715" s="30"/>
    </row>
    <row r="716" spans="1:16" s="21" customFormat="1" ht="15" customHeight="1">
      <c r="A716" s="89"/>
      <c r="B716" s="86" t="s">
        <v>13930</v>
      </c>
      <c r="C716" s="64" t="s">
        <v>13775</v>
      </c>
      <c r="D716" s="87" t="s">
        <v>13789</v>
      </c>
      <c r="E716" s="65" t="s">
        <v>13891</v>
      </c>
      <c r="F716" s="66">
        <v>0</v>
      </c>
      <c r="G716" s="66" t="s">
        <v>13931</v>
      </c>
      <c r="H716" s="66" t="s">
        <v>13931</v>
      </c>
      <c r="I716" s="66" t="s">
        <v>13931</v>
      </c>
      <c r="J716" s="66" t="s">
        <v>13931</v>
      </c>
      <c r="K716" s="66" t="s">
        <v>13931</v>
      </c>
      <c r="L716" s="66" t="s">
        <v>13931</v>
      </c>
      <c r="M716" s="66" t="s">
        <v>13931</v>
      </c>
      <c r="N716" s="66" t="s">
        <v>13931</v>
      </c>
      <c r="O716" s="66" t="s">
        <v>13931</v>
      </c>
      <c r="P716" s="30"/>
    </row>
    <row r="717" spans="1:16" s="21" customFormat="1" ht="15" customHeight="1">
      <c r="A717" s="89"/>
      <c r="B717" s="86" t="s">
        <v>13932</v>
      </c>
      <c r="C717" s="64" t="s">
        <v>13834</v>
      </c>
      <c r="D717" s="87" t="s">
        <v>13789</v>
      </c>
      <c r="E717" s="65" t="s">
        <v>13933</v>
      </c>
      <c r="F717" s="66">
        <v>10300</v>
      </c>
      <c r="G717" s="66" t="s">
        <v>13934</v>
      </c>
      <c r="H717" s="66" t="s">
        <v>13934</v>
      </c>
      <c r="I717" s="66"/>
      <c r="J717" s="66"/>
      <c r="K717" s="66"/>
      <c r="L717" s="66"/>
      <c r="M717" s="66"/>
      <c r="N717" s="66" t="s">
        <v>13934</v>
      </c>
      <c r="O717" s="66"/>
      <c r="P717" s="30"/>
    </row>
    <row r="718" spans="1:16" s="21" customFormat="1" ht="15" customHeight="1">
      <c r="A718" s="89"/>
      <c r="B718" s="86" t="s">
        <v>13935</v>
      </c>
      <c r="C718" s="64" t="s">
        <v>13834</v>
      </c>
      <c r="D718" s="87" t="s">
        <v>13789</v>
      </c>
      <c r="E718" s="65" t="s">
        <v>13933</v>
      </c>
      <c r="F718" s="66">
        <v>25900</v>
      </c>
      <c r="G718" s="66" t="s">
        <v>13936</v>
      </c>
      <c r="H718" s="66" t="s">
        <v>13936</v>
      </c>
      <c r="I718" s="66"/>
      <c r="J718" s="66"/>
      <c r="K718" s="66"/>
      <c r="L718" s="66"/>
      <c r="M718" s="66"/>
      <c r="N718" s="66" t="s">
        <v>13936</v>
      </c>
      <c r="O718" s="66"/>
      <c r="P718" s="30"/>
    </row>
    <row r="719" spans="1:16" s="21" customFormat="1" ht="15" customHeight="1">
      <c r="A719" s="89"/>
      <c r="B719" s="86" t="s">
        <v>13937</v>
      </c>
      <c r="C719" s="64" t="s">
        <v>13834</v>
      </c>
      <c r="D719" s="87" t="s">
        <v>13789</v>
      </c>
      <c r="E719" s="65" t="s">
        <v>13933</v>
      </c>
      <c r="F719" s="66">
        <v>46700</v>
      </c>
      <c r="G719" s="66" t="s">
        <v>13938</v>
      </c>
      <c r="H719" s="66" t="s">
        <v>13938</v>
      </c>
      <c r="I719" s="66"/>
      <c r="J719" s="66"/>
      <c r="K719" s="66"/>
      <c r="L719" s="66"/>
      <c r="M719" s="66"/>
      <c r="N719" s="66" t="s">
        <v>13938</v>
      </c>
      <c r="O719" s="66"/>
      <c r="P719" s="30"/>
    </row>
    <row r="720" spans="1:16" s="21" customFormat="1" ht="15" customHeight="1">
      <c r="A720" s="89"/>
      <c r="B720" s="86" t="s">
        <v>13939</v>
      </c>
      <c r="C720" s="64" t="s">
        <v>13834</v>
      </c>
      <c r="D720" s="87" t="s">
        <v>13776</v>
      </c>
      <c r="E720" s="65" t="s">
        <v>13940</v>
      </c>
      <c r="F720" s="66">
        <v>7100</v>
      </c>
      <c r="G720" s="66" t="s">
        <v>13979</v>
      </c>
      <c r="H720" s="66"/>
      <c r="I720" s="66"/>
      <c r="J720" s="66" t="s">
        <v>13978</v>
      </c>
      <c r="K720" s="66"/>
      <c r="L720" s="87"/>
      <c r="M720" s="87"/>
      <c r="N720" s="87"/>
      <c r="O720" s="87"/>
      <c r="P720" s="30"/>
    </row>
    <row r="721" spans="1:16" s="21" customFormat="1" ht="15" customHeight="1">
      <c r="A721" s="89"/>
      <c r="B721" s="86" t="s">
        <v>13941</v>
      </c>
      <c r="C721" s="64" t="s">
        <v>13834</v>
      </c>
      <c r="D721" s="87" t="s">
        <v>13780</v>
      </c>
      <c r="E721" s="65" t="s">
        <v>13940</v>
      </c>
      <c r="F721" s="66">
        <v>5000</v>
      </c>
      <c r="G721" s="66" t="s">
        <v>13981</v>
      </c>
      <c r="H721" s="66"/>
      <c r="I721" s="66"/>
      <c r="J721" s="66" t="s">
        <v>13980</v>
      </c>
      <c r="K721" s="66"/>
      <c r="L721" s="87"/>
      <c r="M721" s="87"/>
      <c r="N721" s="87"/>
      <c r="O721" s="87"/>
      <c r="P721" s="30"/>
    </row>
    <row r="722" spans="1:16" s="21" customFormat="1" ht="15" customHeight="1">
      <c r="A722" s="89"/>
      <c r="B722" s="86" t="s">
        <v>13942</v>
      </c>
      <c r="C722" s="64" t="s">
        <v>13834</v>
      </c>
      <c r="D722" s="87" t="s">
        <v>13783</v>
      </c>
      <c r="E722" s="65" t="s">
        <v>13940</v>
      </c>
      <c r="F722" s="66">
        <v>5000</v>
      </c>
      <c r="G722" s="66" t="s">
        <v>13985</v>
      </c>
      <c r="H722" s="66"/>
      <c r="I722" s="66"/>
      <c r="J722" s="66" t="s">
        <v>13982</v>
      </c>
      <c r="K722" s="66"/>
      <c r="L722" s="87"/>
      <c r="M722" s="87"/>
      <c r="N722" s="87"/>
      <c r="O722" s="87"/>
      <c r="P722" s="30"/>
    </row>
    <row r="723" spans="1:16" s="21" customFormat="1" ht="15" customHeight="1">
      <c r="A723" s="89"/>
      <c r="B723" s="86" t="s">
        <v>13943</v>
      </c>
      <c r="C723" s="64" t="s">
        <v>13834</v>
      </c>
      <c r="D723" s="87" t="s">
        <v>13786</v>
      </c>
      <c r="E723" s="65" t="s">
        <v>13940</v>
      </c>
      <c r="F723" s="66">
        <v>5000</v>
      </c>
      <c r="G723" s="66" t="s">
        <v>13984</v>
      </c>
      <c r="H723" s="66"/>
      <c r="I723" s="66"/>
      <c r="J723" s="66" t="s">
        <v>13983</v>
      </c>
      <c r="K723" s="66"/>
      <c r="L723" s="87"/>
      <c r="M723" s="87"/>
      <c r="N723" s="87"/>
      <c r="O723" s="87"/>
      <c r="P723" s="30"/>
    </row>
    <row r="724" spans="1:16" s="21" customFormat="1" ht="15" customHeight="1">
      <c r="A724" s="89"/>
      <c r="B724" s="86" t="s">
        <v>13944</v>
      </c>
      <c r="C724" s="64" t="s">
        <v>13834</v>
      </c>
      <c r="D724" s="87" t="s">
        <v>13789</v>
      </c>
      <c r="E724" s="65" t="s">
        <v>13945</v>
      </c>
      <c r="F724" s="66">
        <v>13700</v>
      </c>
      <c r="G724" s="102"/>
      <c r="H724" s="66"/>
      <c r="I724" s="66" t="s">
        <v>13946</v>
      </c>
      <c r="J724" s="102"/>
      <c r="K724" s="66"/>
      <c r="L724" s="87"/>
      <c r="M724" s="87"/>
      <c r="N724" s="66" t="s">
        <v>13946</v>
      </c>
      <c r="O724" s="87"/>
      <c r="P724" s="30"/>
    </row>
    <row r="725" spans="1:16" s="21" customFormat="1" ht="15" customHeight="1">
      <c r="A725" s="89"/>
      <c r="B725" s="86" t="s">
        <v>13947</v>
      </c>
      <c r="C725" s="64" t="s">
        <v>13775</v>
      </c>
      <c r="D725" s="87" t="s">
        <v>13789</v>
      </c>
      <c r="E725" s="65" t="s">
        <v>13948</v>
      </c>
      <c r="F725" s="66">
        <v>65000</v>
      </c>
      <c r="G725" s="66" t="s">
        <v>13949</v>
      </c>
      <c r="H725" s="66" t="s">
        <v>13949</v>
      </c>
      <c r="I725" s="66" t="s">
        <v>13949</v>
      </c>
      <c r="J725" s="66" t="s">
        <v>13949</v>
      </c>
      <c r="K725" s="66" t="s">
        <v>13949</v>
      </c>
      <c r="L725" s="66" t="s">
        <v>13949</v>
      </c>
      <c r="M725" s="66" t="s">
        <v>13949</v>
      </c>
      <c r="N725" s="66" t="s">
        <v>13949</v>
      </c>
      <c r="O725" s="66" t="s">
        <v>13949</v>
      </c>
      <c r="P725" s="30"/>
    </row>
  </sheetData>
  <protectedRanges>
    <protectedRange sqref="K43:K45 K47" name="区域1"/>
  </protectedRanges>
  <autoFilter ref="A10:P725"/>
  <mergeCells count="8">
    <mergeCell ref="D6:L6"/>
    <mergeCell ref="G9:O9"/>
    <mergeCell ref="A9:A10"/>
    <mergeCell ref="B9:B10"/>
    <mergeCell ref="C9:C10"/>
    <mergeCell ref="D9:D10"/>
    <mergeCell ref="E9:E10"/>
    <mergeCell ref="F9:F10"/>
  </mergeCells>
  <phoneticPr fontId="38" type="noConversion"/>
  <conditionalFormatting sqref="B726:B1048576 B386:B397 B1:B45 B172:B306 B47:B170">
    <cfRule type="duplicateValues" dxfId="198" priority="90"/>
    <cfRule type="duplicateValues" dxfId="197" priority="91"/>
    <cfRule type="duplicateValues" dxfId="196" priority="92"/>
  </conditionalFormatting>
  <conditionalFormatting sqref="B726:B1048576 B386:B397 B1:B45 B172:B322 B47:B170">
    <cfRule type="duplicateValues" dxfId="195" priority="86"/>
  </conditionalFormatting>
  <conditionalFormatting sqref="B171">
    <cfRule type="duplicateValues" dxfId="194" priority="79"/>
    <cfRule type="duplicateValues" dxfId="193" priority="80"/>
    <cfRule type="duplicateValues" dxfId="192" priority="81"/>
  </conditionalFormatting>
  <conditionalFormatting sqref="B171">
    <cfRule type="duplicateValues" dxfId="191" priority="78"/>
  </conditionalFormatting>
  <conditionalFormatting sqref="B46">
    <cfRule type="duplicateValues" dxfId="190" priority="75"/>
    <cfRule type="duplicateValues" dxfId="189" priority="76"/>
    <cfRule type="duplicateValues" dxfId="188" priority="77"/>
  </conditionalFormatting>
  <conditionalFormatting sqref="B46">
    <cfRule type="duplicateValues" dxfId="187" priority="74"/>
  </conditionalFormatting>
  <conditionalFormatting sqref="B726:B1048576 B386:B397 B1:B339">
    <cfRule type="duplicateValues" dxfId="186" priority="73"/>
  </conditionalFormatting>
  <conditionalFormatting sqref="B323:B339">
    <cfRule type="duplicateValues" dxfId="185" priority="248"/>
    <cfRule type="duplicateValues" dxfId="184" priority="249"/>
    <cfRule type="duplicateValues" dxfId="183" priority="250"/>
  </conditionalFormatting>
  <conditionalFormatting sqref="B323:B339">
    <cfRule type="duplicateValues" dxfId="182" priority="254"/>
  </conditionalFormatting>
  <conditionalFormatting sqref="B340:B373">
    <cfRule type="duplicateValues" dxfId="181" priority="68"/>
  </conditionalFormatting>
  <conditionalFormatting sqref="B340:B373">
    <cfRule type="duplicateValues" dxfId="180" priority="69"/>
    <cfRule type="duplicateValues" dxfId="179" priority="70"/>
    <cfRule type="duplicateValues" dxfId="178" priority="71"/>
  </conditionalFormatting>
  <conditionalFormatting sqref="B340:B373">
    <cfRule type="duplicateValues" dxfId="177" priority="72"/>
  </conditionalFormatting>
  <conditionalFormatting sqref="B374">
    <cfRule type="duplicateValues" dxfId="176" priority="63"/>
  </conditionalFormatting>
  <conditionalFormatting sqref="B374">
    <cfRule type="duplicateValues" dxfId="175" priority="64"/>
    <cfRule type="duplicateValues" dxfId="174" priority="65"/>
    <cfRule type="duplicateValues" dxfId="173" priority="66"/>
  </conditionalFormatting>
  <conditionalFormatting sqref="B374">
    <cfRule type="duplicateValues" dxfId="172" priority="67"/>
  </conditionalFormatting>
  <conditionalFormatting sqref="B375:B378">
    <cfRule type="duplicateValues" dxfId="171" priority="58"/>
  </conditionalFormatting>
  <conditionalFormatting sqref="B375:B378">
    <cfRule type="duplicateValues" dxfId="170" priority="59"/>
    <cfRule type="duplicateValues" dxfId="169" priority="60"/>
    <cfRule type="duplicateValues" dxfId="168" priority="61"/>
  </conditionalFormatting>
  <conditionalFormatting sqref="B375:B378">
    <cfRule type="duplicateValues" dxfId="167" priority="62"/>
  </conditionalFormatting>
  <conditionalFormatting sqref="B379:B385">
    <cfRule type="duplicateValues" dxfId="166" priority="53"/>
  </conditionalFormatting>
  <conditionalFormatting sqref="B379:B385">
    <cfRule type="duplicateValues" dxfId="165" priority="54"/>
    <cfRule type="duplicateValues" dxfId="164" priority="55"/>
    <cfRule type="duplicateValues" dxfId="163" priority="56"/>
  </conditionalFormatting>
  <conditionalFormatting sqref="B379:B385">
    <cfRule type="duplicateValues" dxfId="162" priority="57"/>
  </conditionalFormatting>
  <conditionalFormatting sqref="B307:B322">
    <cfRule type="duplicateValues" dxfId="161" priority="701"/>
    <cfRule type="duplicateValues" dxfId="160" priority="702"/>
    <cfRule type="duplicateValues" dxfId="159" priority="703"/>
  </conditionalFormatting>
  <conditionalFormatting sqref="B398:B434">
    <cfRule type="duplicateValues" dxfId="158" priority="810"/>
    <cfRule type="duplicateValues" dxfId="157" priority="811"/>
    <cfRule type="duplicateValues" dxfId="156" priority="812"/>
  </conditionalFormatting>
  <conditionalFormatting sqref="B398:B434">
    <cfRule type="duplicateValues" dxfId="155" priority="816"/>
  </conditionalFormatting>
  <conditionalFormatting sqref="B438:B441">
    <cfRule type="duplicateValues" dxfId="154" priority="40"/>
    <cfRule type="duplicateValues" dxfId="153" priority="41"/>
    <cfRule type="duplicateValues" dxfId="152" priority="42"/>
  </conditionalFormatting>
  <conditionalFormatting sqref="B438:B441">
    <cfRule type="duplicateValues" dxfId="151" priority="43"/>
  </conditionalFormatting>
  <conditionalFormatting sqref="B442">
    <cfRule type="duplicateValues" dxfId="150" priority="36"/>
    <cfRule type="duplicateValues" dxfId="149" priority="37"/>
    <cfRule type="duplicateValues" dxfId="148" priority="38"/>
  </conditionalFormatting>
  <conditionalFormatting sqref="B442">
    <cfRule type="duplicateValues" dxfId="147" priority="39"/>
  </conditionalFormatting>
  <conditionalFormatting sqref="B435:B437">
    <cfRule type="duplicateValues" dxfId="146" priority="1410"/>
    <cfRule type="duplicateValues" dxfId="145" priority="1411"/>
    <cfRule type="duplicateValues" dxfId="144" priority="1412"/>
  </conditionalFormatting>
  <conditionalFormatting sqref="B435:B437">
    <cfRule type="duplicateValues" dxfId="143" priority="1413"/>
  </conditionalFormatting>
  <conditionalFormatting sqref="B9:B442">
    <cfRule type="duplicateValues" dxfId="142" priority="1414"/>
  </conditionalFormatting>
  <conditionalFormatting sqref="B443:B444">
    <cfRule type="duplicateValues" dxfId="141" priority="30"/>
    <cfRule type="duplicateValues" dxfId="140" priority="31"/>
    <cfRule type="duplicateValues" dxfId="139" priority="32"/>
  </conditionalFormatting>
  <conditionalFormatting sqref="B443:B444">
    <cfRule type="duplicateValues" dxfId="138" priority="33"/>
  </conditionalFormatting>
  <conditionalFormatting sqref="B443:B444">
    <cfRule type="duplicateValues" dxfId="137" priority="34"/>
  </conditionalFormatting>
  <conditionalFormatting sqref="B445:B457">
    <cfRule type="duplicateValues" dxfId="136" priority="18"/>
    <cfRule type="duplicateValues" dxfId="135" priority="19"/>
    <cfRule type="duplicateValues" dxfId="134" priority="20"/>
  </conditionalFormatting>
  <conditionalFormatting sqref="B445:B457">
    <cfRule type="duplicateValues" dxfId="133" priority="21"/>
  </conditionalFormatting>
  <conditionalFormatting sqref="B445:B457">
    <cfRule type="duplicateValues" dxfId="132" priority="22"/>
  </conditionalFormatting>
  <conditionalFormatting sqref="B458">
    <cfRule type="duplicateValues" dxfId="131" priority="13"/>
    <cfRule type="duplicateValues" dxfId="130" priority="14"/>
    <cfRule type="duplicateValues" dxfId="129" priority="15"/>
  </conditionalFormatting>
  <conditionalFormatting sqref="B458">
    <cfRule type="duplicateValues" dxfId="128" priority="16"/>
  </conditionalFormatting>
  <conditionalFormatting sqref="B458">
    <cfRule type="duplicateValues" dxfId="127" priority="17"/>
  </conditionalFormatting>
  <conditionalFormatting sqref="B459">
    <cfRule type="duplicateValues" dxfId="126" priority="7"/>
  </conditionalFormatting>
  <conditionalFormatting sqref="B459">
    <cfRule type="duplicateValues" dxfId="125" priority="8"/>
    <cfRule type="duplicateValues" dxfId="124" priority="9"/>
    <cfRule type="duplicateValues" dxfId="123" priority="10"/>
  </conditionalFormatting>
  <conditionalFormatting sqref="B459">
    <cfRule type="duplicateValues" dxfId="122" priority="11"/>
  </conditionalFormatting>
  <conditionalFormatting sqref="B459">
    <cfRule type="duplicateValues" dxfId="121" priority="12"/>
  </conditionalFormatting>
  <conditionalFormatting sqref="B460:B725">
    <cfRule type="duplicateValues" dxfId="120" priority="1"/>
  </conditionalFormatting>
  <conditionalFormatting sqref="B460:B725">
    <cfRule type="duplicateValues" dxfId="119" priority="2"/>
    <cfRule type="duplicateValues" dxfId="118" priority="3"/>
    <cfRule type="duplicateValues" dxfId="117" priority="4"/>
  </conditionalFormatting>
  <conditionalFormatting sqref="B460:B725">
    <cfRule type="duplicateValues" dxfId="116" priority="5"/>
  </conditionalFormatting>
  <conditionalFormatting sqref="B460:B725">
    <cfRule type="duplicateValues" dxfId="115" priority="6"/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85"/>
  <sheetViews>
    <sheetView showGridLines="0" showZeros="0" zoomScaleNormal="100" zoomScaleSheetLayoutView="90" workbookViewId="0">
      <pane ySplit="8" topLeftCell="A9" activePane="bottomLeft" state="frozen"/>
      <selection pane="bottomLeft" activeCell="F10" sqref="F10"/>
    </sheetView>
  </sheetViews>
  <sheetFormatPr defaultRowHeight="12.75"/>
  <cols>
    <col min="1" max="1" width="1.5" style="10" customWidth="1"/>
    <col min="2" max="2" width="5" style="8" customWidth="1"/>
    <col min="3" max="3" width="13" style="9" customWidth="1"/>
    <col min="4" max="4" width="7.125" style="10" customWidth="1"/>
    <col min="5" max="5" width="6" style="10" customWidth="1"/>
    <col min="6" max="6" width="37.625" style="11" customWidth="1"/>
    <col min="7" max="8" width="12.375" style="11" customWidth="1"/>
    <col min="9" max="9" width="12.375" style="9" customWidth="1"/>
    <col min="10" max="10" width="12.375" style="12" customWidth="1"/>
    <col min="11" max="16" width="12.375" style="10" customWidth="1"/>
    <col min="17" max="17" width="9" style="31"/>
    <col min="18" max="16384" width="9" style="10"/>
  </cols>
  <sheetData>
    <row r="1" spans="2:17" ht="29.25" customHeight="1">
      <c r="B1" s="1"/>
      <c r="C1" s="1"/>
      <c r="D1" s="1"/>
      <c r="E1" s="1"/>
      <c r="F1" s="25" t="s">
        <v>3446</v>
      </c>
      <c r="G1" s="1"/>
      <c r="H1" s="1"/>
      <c r="I1" s="1"/>
      <c r="J1" s="1"/>
      <c r="K1" s="1"/>
    </row>
    <row r="2" spans="2:17" ht="30" customHeight="1">
      <c r="B2" s="18" t="s">
        <v>3256</v>
      </c>
      <c r="C2" s="5"/>
      <c r="D2" s="5"/>
      <c r="E2" s="5"/>
      <c r="F2" s="5"/>
      <c r="G2" s="5"/>
      <c r="H2" s="5"/>
      <c r="I2" s="5"/>
      <c r="J2" s="5"/>
      <c r="K2" s="5"/>
    </row>
    <row r="3" spans="2:17" ht="30" customHeight="1">
      <c r="B3" s="19" t="s">
        <v>3444</v>
      </c>
      <c r="C3" s="5"/>
      <c r="D3" s="5"/>
      <c r="E3" s="5"/>
      <c r="F3" s="5"/>
      <c r="G3" s="5"/>
      <c r="H3" s="5"/>
      <c r="I3" s="5"/>
      <c r="J3" s="5"/>
      <c r="K3" s="5"/>
    </row>
    <row r="4" spans="2:17" ht="26.25" customHeight="1">
      <c r="B4" s="5"/>
      <c r="C4" s="5"/>
      <c r="D4" s="5"/>
      <c r="E4" s="5"/>
      <c r="F4" s="5"/>
      <c r="G4" s="5"/>
      <c r="H4" s="5"/>
      <c r="I4" s="5"/>
      <c r="J4" s="5"/>
      <c r="K4" s="5"/>
    </row>
    <row r="5" spans="2:17" ht="13.5" customHeight="1">
      <c r="B5" s="5"/>
      <c r="C5" s="5"/>
      <c r="D5" s="5"/>
      <c r="E5" s="5"/>
      <c r="F5" s="277" t="s">
        <v>3445</v>
      </c>
      <c r="G5" s="277"/>
      <c r="H5" s="277"/>
      <c r="I5" s="277"/>
      <c r="J5" s="277"/>
      <c r="K5" s="277"/>
      <c r="L5" s="277"/>
      <c r="M5" s="277"/>
      <c r="N5" s="277"/>
    </row>
    <row r="6" spans="2:17" ht="22.5" customHeight="1">
      <c r="B6" s="6"/>
      <c r="C6" s="1"/>
      <c r="D6" s="1"/>
      <c r="E6" s="1"/>
      <c r="F6" s="1"/>
      <c r="G6" s="1"/>
      <c r="H6" s="1"/>
      <c r="I6" s="1"/>
      <c r="J6" s="1"/>
      <c r="K6" s="1"/>
    </row>
    <row r="7" spans="2:17" s="7" customFormat="1" ht="12.75" customHeight="1">
      <c r="B7" s="279" t="s">
        <v>3296</v>
      </c>
      <c r="C7" s="279" t="s">
        <v>3268</v>
      </c>
      <c r="D7" s="279" t="s">
        <v>3269</v>
      </c>
      <c r="E7" s="279" t="s">
        <v>3270</v>
      </c>
      <c r="F7" s="279" t="s">
        <v>3271</v>
      </c>
      <c r="G7" s="279" t="s">
        <v>3272</v>
      </c>
      <c r="H7" s="278" t="s">
        <v>8609</v>
      </c>
      <c r="I7" s="278"/>
      <c r="J7" s="278"/>
      <c r="K7" s="278"/>
      <c r="L7" s="278"/>
      <c r="M7" s="278"/>
      <c r="N7" s="278"/>
      <c r="O7" s="278"/>
      <c r="P7" s="278"/>
      <c r="Q7" s="90"/>
    </row>
    <row r="8" spans="2:17" ht="22.5" customHeight="1">
      <c r="B8" s="279"/>
      <c r="C8" s="279"/>
      <c r="D8" s="279"/>
      <c r="E8" s="279"/>
      <c r="F8" s="279"/>
      <c r="G8" s="279"/>
      <c r="H8" s="193" t="s">
        <v>3273</v>
      </c>
      <c r="I8" s="193" t="s">
        <v>3274</v>
      </c>
      <c r="J8" s="193" t="s">
        <v>3275</v>
      </c>
      <c r="K8" s="193" t="s">
        <v>3276</v>
      </c>
      <c r="L8" s="193" t="s">
        <v>3277</v>
      </c>
      <c r="M8" s="193" t="s">
        <v>3278</v>
      </c>
      <c r="N8" s="193" t="s">
        <v>3279</v>
      </c>
      <c r="O8" s="193" t="s">
        <v>3280</v>
      </c>
      <c r="P8" s="193" t="s">
        <v>3281</v>
      </c>
      <c r="Q8" s="91"/>
    </row>
    <row r="9" spans="2:17" s="20" customFormat="1" ht="13.5" customHeight="1">
      <c r="B9" s="225" t="s">
        <v>6813</v>
      </c>
      <c r="C9" s="196" t="s">
        <v>997</v>
      </c>
      <c r="D9" s="147" t="s">
        <v>60</v>
      </c>
      <c r="E9" s="142" t="s">
        <v>6385</v>
      </c>
      <c r="F9" s="149" t="s">
        <v>3031</v>
      </c>
      <c r="G9" s="196">
        <v>2500</v>
      </c>
      <c r="H9" s="149" t="s">
        <v>1575</v>
      </c>
      <c r="I9" s="149" t="s">
        <v>1576</v>
      </c>
      <c r="J9" s="149" t="s">
        <v>998</v>
      </c>
      <c r="K9" s="149"/>
      <c r="L9" s="196" t="s">
        <v>1576</v>
      </c>
      <c r="M9" s="196"/>
      <c r="N9" s="196"/>
      <c r="O9" s="196"/>
      <c r="P9" s="196"/>
      <c r="Q9" s="30"/>
    </row>
    <row r="10" spans="2:17" s="20" customFormat="1" ht="13.5" customHeight="1">
      <c r="B10" s="225" t="s">
        <v>6813</v>
      </c>
      <c r="C10" s="196" t="s">
        <v>999</v>
      </c>
      <c r="D10" s="147" t="s">
        <v>60</v>
      </c>
      <c r="E10" s="142" t="s">
        <v>6386</v>
      </c>
      <c r="F10" s="149" t="s">
        <v>14701</v>
      </c>
      <c r="G10" s="196">
        <v>2500</v>
      </c>
      <c r="H10" s="149" t="s">
        <v>1577</v>
      </c>
      <c r="I10" s="149" t="s">
        <v>1578</v>
      </c>
      <c r="J10" s="149" t="s">
        <v>1579</v>
      </c>
      <c r="K10" s="149"/>
      <c r="L10" s="196" t="s">
        <v>1578</v>
      </c>
      <c r="M10" s="196"/>
      <c r="N10" s="196"/>
      <c r="O10" s="196"/>
      <c r="P10" s="196"/>
      <c r="Q10" s="30"/>
    </row>
    <row r="11" spans="2:17" s="20" customFormat="1" ht="13.5" customHeight="1">
      <c r="B11" s="225" t="s">
        <v>6813</v>
      </c>
      <c r="C11" s="196" t="s">
        <v>1000</v>
      </c>
      <c r="D11" s="147" t="s">
        <v>60</v>
      </c>
      <c r="E11" s="142" t="s">
        <v>6387</v>
      </c>
      <c r="F11" s="149" t="s">
        <v>3031</v>
      </c>
      <c r="G11" s="196">
        <v>2500</v>
      </c>
      <c r="H11" s="149" t="s">
        <v>3216</v>
      </c>
      <c r="I11" s="149" t="s">
        <v>3217</v>
      </c>
      <c r="J11" s="149" t="s">
        <v>1001</v>
      </c>
      <c r="K11" s="149"/>
      <c r="L11" s="196" t="s">
        <v>3217</v>
      </c>
      <c r="M11" s="196"/>
      <c r="N11" s="196"/>
      <c r="O11" s="196"/>
      <c r="P11" s="196"/>
      <c r="Q11" s="30"/>
    </row>
    <row r="12" spans="2:17" s="20" customFormat="1" ht="13.5" customHeight="1">
      <c r="B12" s="225" t="s">
        <v>6813</v>
      </c>
      <c r="C12" s="196" t="s">
        <v>1002</v>
      </c>
      <c r="D12" s="147" t="s">
        <v>60</v>
      </c>
      <c r="E12" s="142" t="s">
        <v>6388</v>
      </c>
      <c r="F12" s="149" t="s">
        <v>3031</v>
      </c>
      <c r="G12" s="196">
        <v>2500</v>
      </c>
      <c r="H12" s="149" t="s">
        <v>1580</v>
      </c>
      <c r="I12" s="149" t="s">
        <v>1581</v>
      </c>
      <c r="J12" s="149" t="s">
        <v>1003</v>
      </c>
      <c r="K12" s="149"/>
      <c r="L12" s="196" t="s">
        <v>1581</v>
      </c>
      <c r="M12" s="196"/>
      <c r="N12" s="196"/>
      <c r="O12" s="196"/>
      <c r="P12" s="196"/>
      <c r="Q12" s="30"/>
    </row>
    <row r="13" spans="2:17" s="20" customFormat="1" ht="13.5" customHeight="1">
      <c r="B13" s="225" t="s">
        <v>6813</v>
      </c>
      <c r="C13" s="196" t="s">
        <v>8610</v>
      </c>
      <c r="D13" s="147" t="s">
        <v>60</v>
      </c>
      <c r="E13" s="142" t="s">
        <v>6385</v>
      </c>
      <c r="F13" s="149" t="s">
        <v>8611</v>
      </c>
      <c r="G13" s="198">
        <v>6000</v>
      </c>
      <c r="H13" s="198" t="s">
        <v>1583</v>
      </c>
      <c r="I13" s="198"/>
      <c r="J13" s="198" t="s">
        <v>1584</v>
      </c>
      <c r="K13" s="196"/>
      <c r="L13" s="196" t="s">
        <v>1585</v>
      </c>
      <c r="M13" s="196"/>
      <c r="N13" s="196" t="s">
        <v>1586</v>
      </c>
      <c r="O13" s="196"/>
      <c r="P13" s="196"/>
      <c r="Q13" s="30"/>
    </row>
    <row r="14" spans="2:17" s="20" customFormat="1" ht="13.5" customHeight="1">
      <c r="B14" s="225" t="s">
        <v>6813</v>
      </c>
      <c r="C14" s="196" t="s">
        <v>1587</v>
      </c>
      <c r="D14" s="147" t="s">
        <v>60</v>
      </c>
      <c r="E14" s="142" t="s">
        <v>6386</v>
      </c>
      <c r="F14" s="149" t="s">
        <v>3032</v>
      </c>
      <c r="G14" s="196">
        <v>6000</v>
      </c>
      <c r="H14" s="196" t="s">
        <v>1588</v>
      </c>
      <c r="I14" s="196"/>
      <c r="J14" s="196" t="s">
        <v>1589</v>
      </c>
      <c r="K14" s="196"/>
      <c r="L14" s="196" t="s">
        <v>1590</v>
      </c>
      <c r="M14" s="196"/>
      <c r="N14" s="196" t="s">
        <v>1591</v>
      </c>
      <c r="O14" s="196"/>
      <c r="P14" s="196"/>
      <c r="Q14" s="30"/>
    </row>
    <row r="15" spans="2:17" s="20" customFormat="1" ht="13.5" customHeight="1">
      <c r="B15" s="225" t="s">
        <v>6813</v>
      </c>
      <c r="C15" s="196" t="s">
        <v>1592</v>
      </c>
      <c r="D15" s="147" t="s">
        <v>60</v>
      </c>
      <c r="E15" s="142" t="s">
        <v>6387</v>
      </c>
      <c r="F15" s="149" t="s">
        <v>3032</v>
      </c>
      <c r="G15" s="198">
        <v>6000</v>
      </c>
      <c r="H15" s="198" t="s">
        <v>1593</v>
      </c>
      <c r="I15" s="198"/>
      <c r="J15" s="198" t="s">
        <v>1594</v>
      </c>
      <c r="K15" s="196"/>
      <c r="L15" s="196" t="s">
        <v>1595</v>
      </c>
      <c r="M15" s="196"/>
      <c r="N15" s="196" t="s">
        <v>1596</v>
      </c>
      <c r="O15" s="196"/>
      <c r="P15" s="196"/>
      <c r="Q15" s="30"/>
    </row>
    <row r="16" spans="2:17" s="20" customFormat="1" ht="13.5" customHeight="1">
      <c r="B16" s="225" t="s">
        <v>6813</v>
      </c>
      <c r="C16" s="196" t="s">
        <v>1597</v>
      </c>
      <c r="D16" s="147" t="s">
        <v>60</v>
      </c>
      <c r="E16" s="142" t="s">
        <v>6388</v>
      </c>
      <c r="F16" s="149" t="s">
        <v>3032</v>
      </c>
      <c r="G16" s="198">
        <v>6000</v>
      </c>
      <c r="H16" s="198" t="s">
        <v>1598</v>
      </c>
      <c r="I16" s="198"/>
      <c r="J16" s="198" t="s">
        <v>1599</v>
      </c>
      <c r="K16" s="196"/>
      <c r="L16" s="196" t="s">
        <v>1600</v>
      </c>
      <c r="M16" s="196"/>
      <c r="N16" s="196" t="s">
        <v>1601</v>
      </c>
      <c r="O16" s="196"/>
      <c r="P16" s="196"/>
      <c r="Q16" s="30"/>
    </row>
    <row r="17" spans="2:17" s="20" customFormat="1" ht="13.5" customHeight="1">
      <c r="B17" s="225" t="s">
        <v>6813</v>
      </c>
      <c r="C17" s="196" t="s">
        <v>8612</v>
      </c>
      <c r="D17" s="147" t="s">
        <v>60</v>
      </c>
      <c r="E17" s="142" t="s">
        <v>6385</v>
      </c>
      <c r="F17" s="149" t="s">
        <v>8613</v>
      </c>
      <c r="G17" s="198" t="s">
        <v>8614</v>
      </c>
      <c r="H17" s="198" t="s">
        <v>3218</v>
      </c>
      <c r="I17" s="198"/>
      <c r="J17" s="198" t="s">
        <v>3219</v>
      </c>
      <c r="K17" s="196"/>
      <c r="L17" s="196" t="s">
        <v>3220</v>
      </c>
      <c r="M17" s="196"/>
      <c r="N17" s="196"/>
      <c r="O17" s="196"/>
      <c r="P17" s="196" t="s">
        <v>3282</v>
      </c>
      <c r="Q17" s="30"/>
    </row>
    <row r="18" spans="2:17" s="20" customFormat="1" ht="13.5" customHeight="1">
      <c r="B18" s="225" t="s">
        <v>6813</v>
      </c>
      <c r="C18" s="196" t="s">
        <v>1603</v>
      </c>
      <c r="D18" s="147" t="s">
        <v>60</v>
      </c>
      <c r="E18" s="142" t="s">
        <v>6386</v>
      </c>
      <c r="F18" s="149" t="s">
        <v>3033</v>
      </c>
      <c r="G18" s="198" t="s">
        <v>8614</v>
      </c>
      <c r="H18" s="198" t="s">
        <v>3221</v>
      </c>
      <c r="I18" s="198"/>
      <c r="J18" s="198" t="s">
        <v>3222</v>
      </c>
      <c r="K18" s="196"/>
      <c r="L18" s="196" t="s">
        <v>3223</v>
      </c>
      <c r="M18" s="196"/>
      <c r="N18" s="196"/>
      <c r="O18" s="196"/>
      <c r="P18" s="196" t="s">
        <v>3283</v>
      </c>
      <c r="Q18" s="30"/>
    </row>
    <row r="19" spans="2:17" s="20" customFormat="1" ht="13.5" customHeight="1">
      <c r="B19" s="225" t="s">
        <v>6813</v>
      </c>
      <c r="C19" s="196" t="s">
        <v>1604</v>
      </c>
      <c r="D19" s="147" t="s">
        <v>60</v>
      </c>
      <c r="E19" s="142" t="s">
        <v>6387</v>
      </c>
      <c r="F19" s="149" t="s">
        <v>3033</v>
      </c>
      <c r="G19" s="198" t="s">
        <v>8614</v>
      </c>
      <c r="H19" s="198" t="s">
        <v>3224</v>
      </c>
      <c r="I19" s="198"/>
      <c r="J19" s="198" t="s">
        <v>3225</v>
      </c>
      <c r="K19" s="196"/>
      <c r="L19" s="196" t="s">
        <v>3226</v>
      </c>
      <c r="M19" s="196"/>
      <c r="N19" s="196"/>
      <c r="O19" s="196"/>
      <c r="P19" s="196" t="s">
        <v>3284</v>
      </c>
      <c r="Q19" s="30"/>
    </row>
    <row r="20" spans="2:17" s="20" customFormat="1" ht="13.5" customHeight="1">
      <c r="B20" s="225" t="s">
        <v>6813</v>
      </c>
      <c r="C20" s="196" t="s">
        <v>1605</v>
      </c>
      <c r="D20" s="147" t="s">
        <v>60</v>
      </c>
      <c r="E20" s="142" t="s">
        <v>6388</v>
      </c>
      <c r="F20" s="149" t="s">
        <v>8613</v>
      </c>
      <c r="G20" s="198" t="s">
        <v>8614</v>
      </c>
      <c r="H20" s="198" t="s">
        <v>3227</v>
      </c>
      <c r="I20" s="198"/>
      <c r="J20" s="198" t="s">
        <v>3228</v>
      </c>
      <c r="K20" s="198"/>
      <c r="L20" s="196" t="s">
        <v>3229</v>
      </c>
      <c r="M20" s="196"/>
      <c r="N20" s="196"/>
      <c r="O20" s="196"/>
      <c r="P20" s="196" t="s">
        <v>3285</v>
      </c>
      <c r="Q20" s="30"/>
    </row>
    <row r="21" spans="2:17" s="20" customFormat="1" ht="13.5" customHeight="1">
      <c r="B21" s="225" t="s">
        <v>6813</v>
      </c>
      <c r="C21" s="196" t="s">
        <v>8615</v>
      </c>
      <c r="D21" s="147" t="s">
        <v>60</v>
      </c>
      <c r="E21" s="142" t="s">
        <v>6385</v>
      </c>
      <c r="F21" s="149" t="s">
        <v>8616</v>
      </c>
      <c r="G21" s="198">
        <v>6000</v>
      </c>
      <c r="H21" s="198" t="s">
        <v>1607</v>
      </c>
      <c r="I21" s="198"/>
      <c r="J21" s="198" t="s">
        <v>1608</v>
      </c>
      <c r="K21" s="198"/>
      <c r="L21" s="196" t="s">
        <v>1609</v>
      </c>
      <c r="M21" s="196"/>
      <c r="N21" s="196"/>
      <c r="O21" s="196"/>
      <c r="P21" s="196" t="s">
        <v>1610</v>
      </c>
      <c r="Q21" s="30"/>
    </row>
    <row r="22" spans="2:17" s="20" customFormat="1" ht="13.5" customHeight="1">
      <c r="B22" s="225" t="s">
        <v>6813</v>
      </c>
      <c r="C22" s="196" t="s">
        <v>1611</v>
      </c>
      <c r="D22" s="147" t="s">
        <v>60</v>
      </c>
      <c r="E22" s="142" t="s">
        <v>6386</v>
      </c>
      <c r="F22" s="149" t="s">
        <v>3286</v>
      </c>
      <c r="G22" s="196">
        <v>6000</v>
      </c>
      <c r="H22" s="196" t="s">
        <v>1612</v>
      </c>
      <c r="I22" s="196"/>
      <c r="J22" s="196" t="s">
        <v>1613</v>
      </c>
      <c r="K22" s="196"/>
      <c r="L22" s="196" t="s">
        <v>1614</v>
      </c>
      <c r="M22" s="196"/>
      <c r="N22" s="196"/>
      <c r="O22" s="196"/>
      <c r="P22" s="196" t="s">
        <v>1615</v>
      </c>
      <c r="Q22" s="30"/>
    </row>
    <row r="23" spans="2:17" s="20" customFormat="1" ht="13.5" customHeight="1">
      <c r="B23" s="225" t="s">
        <v>6813</v>
      </c>
      <c r="C23" s="196" t="s">
        <v>1616</v>
      </c>
      <c r="D23" s="147" t="s">
        <v>60</v>
      </c>
      <c r="E23" s="142" t="s">
        <v>6387</v>
      </c>
      <c r="F23" s="149" t="s">
        <v>3286</v>
      </c>
      <c r="G23" s="198">
        <v>6000</v>
      </c>
      <c r="H23" s="198" t="s">
        <v>1617</v>
      </c>
      <c r="I23" s="198"/>
      <c r="J23" s="198" t="s">
        <v>1618</v>
      </c>
      <c r="K23" s="198"/>
      <c r="L23" s="196" t="s">
        <v>1619</v>
      </c>
      <c r="M23" s="196"/>
      <c r="N23" s="196"/>
      <c r="O23" s="196"/>
      <c r="P23" s="196" t="s">
        <v>1620</v>
      </c>
      <c r="Q23" s="30"/>
    </row>
    <row r="24" spans="2:17" s="20" customFormat="1" ht="13.5" customHeight="1">
      <c r="B24" s="225" t="s">
        <v>6813</v>
      </c>
      <c r="C24" s="196" t="s">
        <v>1621</v>
      </c>
      <c r="D24" s="147" t="s">
        <v>60</v>
      </c>
      <c r="E24" s="142" t="s">
        <v>6388</v>
      </c>
      <c r="F24" s="149" t="s">
        <v>3286</v>
      </c>
      <c r="G24" s="198">
        <v>6000</v>
      </c>
      <c r="H24" s="198" t="s">
        <v>1622</v>
      </c>
      <c r="I24" s="198"/>
      <c r="J24" s="198" t="s">
        <v>1623</v>
      </c>
      <c r="K24" s="198"/>
      <c r="L24" s="196" t="s">
        <v>1624</v>
      </c>
      <c r="M24" s="196"/>
      <c r="N24" s="196"/>
      <c r="O24" s="196"/>
      <c r="P24" s="196" t="s">
        <v>1625</v>
      </c>
      <c r="Q24" s="30"/>
    </row>
    <row r="25" spans="2:17" s="21" customFormat="1">
      <c r="B25" s="225" t="s">
        <v>6827</v>
      </c>
      <c r="C25" s="148" t="s">
        <v>8563</v>
      </c>
      <c r="D25" s="142" t="s">
        <v>60</v>
      </c>
      <c r="E25" s="142" t="s">
        <v>6385</v>
      </c>
      <c r="F25" s="142" t="s">
        <v>8564</v>
      </c>
      <c r="G25" s="139">
        <v>25000</v>
      </c>
      <c r="H25" s="148" t="s">
        <v>8565</v>
      </c>
      <c r="I25" s="148"/>
      <c r="J25" s="148" t="s">
        <v>8565</v>
      </c>
      <c r="K25" s="148"/>
      <c r="L25" s="148"/>
      <c r="M25" s="148"/>
      <c r="N25" s="148"/>
      <c r="O25" s="148"/>
      <c r="P25" s="148"/>
      <c r="Q25" s="30"/>
    </row>
    <row r="26" spans="2:17" s="21" customFormat="1">
      <c r="B26" s="225" t="s">
        <v>6827</v>
      </c>
      <c r="C26" s="148" t="s">
        <v>8566</v>
      </c>
      <c r="D26" s="142" t="s">
        <v>60</v>
      </c>
      <c r="E26" s="142" t="s">
        <v>6386</v>
      </c>
      <c r="F26" s="142" t="s">
        <v>8564</v>
      </c>
      <c r="G26" s="139">
        <v>20000</v>
      </c>
      <c r="H26" s="148" t="s">
        <v>8567</v>
      </c>
      <c r="I26" s="148"/>
      <c r="J26" s="148" t="s">
        <v>8567</v>
      </c>
      <c r="K26" s="148"/>
      <c r="L26" s="148"/>
      <c r="M26" s="148"/>
      <c r="N26" s="148"/>
      <c r="O26" s="148"/>
      <c r="P26" s="148"/>
      <c r="Q26" s="30"/>
    </row>
    <row r="27" spans="2:17">
      <c r="B27" s="225" t="s">
        <v>6827</v>
      </c>
      <c r="C27" s="148" t="s">
        <v>8568</v>
      </c>
      <c r="D27" s="142" t="s">
        <v>60</v>
      </c>
      <c r="E27" s="142" t="s">
        <v>6387</v>
      </c>
      <c r="F27" s="142" t="s">
        <v>8564</v>
      </c>
      <c r="G27" s="139">
        <v>20000</v>
      </c>
      <c r="H27" s="148" t="s">
        <v>8569</v>
      </c>
      <c r="I27" s="148"/>
      <c r="J27" s="148" t="s">
        <v>8569</v>
      </c>
      <c r="K27" s="148"/>
      <c r="L27" s="148"/>
      <c r="M27" s="148"/>
      <c r="N27" s="148"/>
      <c r="O27" s="148"/>
      <c r="P27" s="148"/>
      <c r="Q27" s="30"/>
    </row>
    <row r="28" spans="2:17">
      <c r="B28" s="225" t="s">
        <v>6827</v>
      </c>
      <c r="C28" s="148" t="s">
        <v>8570</v>
      </c>
      <c r="D28" s="142" t="s">
        <v>60</v>
      </c>
      <c r="E28" s="142" t="s">
        <v>6388</v>
      </c>
      <c r="F28" s="142" t="s">
        <v>8564</v>
      </c>
      <c r="G28" s="139">
        <v>20000</v>
      </c>
      <c r="H28" s="148" t="s">
        <v>8571</v>
      </c>
      <c r="I28" s="148"/>
      <c r="J28" s="148" t="s">
        <v>8571</v>
      </c>
      <c r="K28" s="148"/>
      <c r="L28" s="148"/>
      <c r="M28" s="148"/>
      <c r="N28" s="148"/>
      <c r="O28" s="148"/>
      <c r="P28" s="148"/>
      <c r="Q28" s="30"/>
    </row>
    <row r="29" spans="2:17">
      <c r="B29" s="225" t="s">
        <v>6827</v>
      </c>
      <c r="C29" s="148" t="s">
        <v>8572</v>
      </c>
      <c r="D29" s="142" t="s">
        <v>60</v>
      </c>
      <c r="E29" s="142" t="s">
        <v>6385</v>
      </c>
      <c r="F29" s="142" t="s">
        <v>8573</v>
      </c>
      <c r="G29" s="139">
        <v>27000</v>
      </c>
      <c r="H29" s="148" t="s">
        <v>8574</v>
      </c>
      <c r="I29" s="148"/>
      <c r="J29" s="148" t="s">
        <v>8575</v>
      </c>
      <c r="K29" s="148"/>
      <c r="L29" s="148"/>
      <c r="M29" s="148"/>
      <c r="N29" s="148"/>
      <c r="O29" s="148"/>
      <c r="P29" s="148"/>
      <c r="Q29" s="30"/>
    </row>
    <row r="30" spans="2:17">
      <c r="B30" s="225" t="s">
        <v>6827</v>
      </c>
      <c r="C30" s="148" t="s">
        <v>8576</v>
      </c>
      <c r="D30" s="142" t="s">
        <v>60</v>
      </c>
      <c r="E30" s="142" t="s">
        <v>6386</v>
      </c>
      <c r="F30" s="142" t="s">
        <v>8573</v>
      </c>
      <c r="G30" s="139">
        <v>25000</v>
      </c>
      <c r="H30" s="148" t="s">
        <v>8577</v>
      </c>
      <c r="I30" s="148"/>
      <c r="J30" s="148" t="s">
        <v>8578</v>
      </c>
      <c r="K30" s="148"/>
      <c r="L30" s="148"/>
      <c r="M30" s="148"/>
      <c r="N30" s="148"/>
      <c r="O30" s="148"/>
      <c r="P30" s="148"/>
      <c r="Q30" s="30"/>
    </row>
    <row r="31" spans="2:17">
      <c r="B31" s="225" t="s">
        <v>6827</v>
      </c>
      <c r="C31" s="148" t="s">
        <v>8579</v>
      </c>
      <c r="D31" s="142" t="s">
        <v>60</v>
      </c>
      <c r="E31" s="142" t="s">
        <v>6387</v>
      </c>
      <c r="F31" s="142" t="s">
        <v>8573</v>
      </c>
      <c r="G31" s="139">
        <v>25000</v>
      </c>
      <c r="H31" s="148" t="s">
        <v>8580</v>
      </c>
      <c r="I31" s="148"/>
      <c r="J31" s="148" t="s">
        <v>8581</v>
      </c>
      <c r="K31" s="148"/>
      <c r="L31" s="148"/>
      <c r="M31" s="148"/>
      <c r="N31" s="148"/>
      <c r="O31" s="148"/>
      <c r="P31" s="148"/>
      <c r="Q31" s="30"/>
    </row>
    <row r="32" spans="2:17">
      <c r="B32" s="225" t="s">
        <v>6827</v>
      </c>
      <c r="C32" s="148" t="s">
        <v>8582</v>
      </c>
      <c r="D32" s="142" t="s">
        <v>60</v>
      </c>
      <c r="E32" s="142" t="s">
        <v>6388</v>
      </c>
      <c r="F32" s="142" t="s">
        <v>8573</v>
      </c>
      <c r="G32" s="139">
        <v>25000</v>
      </c>
      <c r="H32" s="148" t="s">
        <v>8583</v>
      </c>
      <c r="I32" s="148"/>
      <c r="J32" s="148" t="s">
        <v>8584</v>
      </c>
      <c r="K32" s="148"/>
      <c r="L32" s="148"/>
      <c r="M32" s="148"/>
      <c r="N32" s="148"/>
      <c r="O32" s="148"/>
      <c r="P32" s="148"/>
      <c r="Q32" s="30"/>
    </row>
    <row r="33" spans="2:17">
      <c r="B33" s="225" t="s">
        <v>6827</v>
      </c>
      <c r="C33" s="148" t="s">
        <v>8585</v>
      </c>
      <c r="D33" s="142" t="s">
        <v>60</v>
      </c>
      <c r="E33" s="142" t="s">
        <v>6385</v>
      </c>
      <c r="F33" s="142" t="s">
        <v>8586</v>
      </c>
      <c r="G33" s="139">
        <v>24000</v>
      </c>
      <c r="H33" s="148" t="s">
        <v>8617</v>
      </c>
      <c r="I33" s="148"/>
      <c r="J33" s="148" t="s">
        <v>8587</v>
      </c>
      <c r="K33" s="148"/>
      <c r="L33" s="148"/>
      <c r="M33" s="148"/>
      <c r="N33" s="148"/>
      <c r="O33" s="148"/>
      <c r="P33" s="148"/>
      <c r="Q33" s="30"/>
    </row>
    <row r="34" spans="2:17">
      <c r="B34" s="225" t="s">
        <v>6827</v>
      </c>
      <c r="C34" s="148" t="s">
        <v>8588</v>
      </c>
      <c r="D34" s="142" t="s">
        <v>60</v>
      </c>
      <c r="E34" s="142" t="s">
        <v>6386</v>
      </c>
      <c r="F34" s="142" t="s">
        <v>8586</v>
      </c>
      <c r="G34" s="139">
        <v>21000</v>
      </c>
      <c r="H34" s="148" t="s">
        <v>8589</v>
      </c>
      <c r="I34" s="148"/>
      <c r="J34" s="148" t="s">
        <v>8590</v>
      </c>
      <c r="K34" s="148"/>
      <c r="L34" s="148"/>
      <c r="M34" s="148"/>
      <c r="N34" s="148"/>
      <c r="O34" s="148"/>
      <c r="P34" s="148"/>
      <c r="Q34" s="30"/>
    </row>
    <row r="35" spans="2:17">
      <c r="B35" s="225" t="s">
        <v>6827</v>
      </c>
      <c r="C35" s="148" t="s">
        <v>8591</v>
      </c>
      <c r="D35" s="142" t="s">
        <v>60</v>
      </c>
      <c r="E35" s="142" t="s">
        <v>6387</v>
      </c>
      <c r="F35" s="142" t="s">
        <v>8586</v>
      </c>
      <c r="G35" s="139">
        <v>21000</v>
      </c>
      <c r="H35" s="148" t="s">
        <v>8592</v>
      </c>
      <c r="I35" s="148"/>
      <c r="J35" s="148" t="s">
        <v>8593</v>
      </c>
      <c r="K35" s="148"/>
      <c r="L35" s="148"/>
      <c r="M35" s="148"/>
      <c r="N35" s="148"/>
      <c r="O35" s="148"/>
      <c r="P35" s="148"/>
      <c r="Q35" s="30"/>
    </row>
    <row r="36" spans="2:17">
      <c r="B36" s="225" t="s">
        <v>6827</v>
      </c>
      <c r="C36" s="148" t="s">
        <v>8618</v>
      </c>
      <c r="D36" s="142" t="s">
        <v>60</v>
      </c>
      <c r="E36" s="142" t="s">
        <v>6388</v>
      </c>
      <c r="F36" s="142" t="s">
        <v>8586</v>
      </c>
      <c r="G36" s="139">
        <v>21000</v>
      </c>
      <c r="H36" s="148" t="s">
        <v>8594</v>
      </c>
      <c r="I36" s="148"/>
      <c r="J36" s="148" t="s">
        <v>8595</v>
      </c>
      <c r="K36" s="148"/>
      <c r="L36" s="148"/>
      <c r="M36" s="148"/>
      <c r="N36" s="148"/>
      <c r="O36" s="148"/>
      <c r="P36" s="148"/>
      <c r="Q36" s="30"/>
    </row>
    <row r="37" spans="2:17">
      <c r="B37" s="225" t="s">
        <v>6827</v>
      </c>
      <c r="C37" s="148" t="s">
        <v>8596</v>
      </c>
      <c r="D37" s="142" t="s">
        <v>60</v>
      </c>
      <c r="E37" s="142" t="s">
        <v>6385</v>
      </c>
      <c r="F37" s="142" t="s">
        <v>8597</v>
      </c>
      <c r="G37" s="139">
        <v>28000</v>
      </c>
      <c r="H37" s="148" t="s">
        <v>8598</v>
      </c>
      <c r="I37" s="148"/>
      <c r="J37" s="148" t="s">
        <v>8599</v>
      </c>
      <c r="K37" s="148"/>
      <c r="L37" s="148"/>
      <c r="M37" s="148"/>
      <c r="N37" s="148"/>
      <c r="O37" s="148"/>
      <c r="P37" s="148"/>
      <c r="Q37" s="30"/>
    </row>
    <row r="38" spans="2:17">
      <c r="B38" s="225" t="s">
        <v>6827</v>
      </c>
      <c r="C38" s="148" t="s">
        <v>8600</v>
      </c>
      <c r="D38" s="142" t="s">
        <v>60</v>
      </c>
      <c r="E38" s="142" t="s">
        <v>6386</v>
      </c>
      <c r="F38" s="142" t="s">
        <v>8597</v>
      </c>
      <c r="G38" s="139">
        <v>26000</v>
      </c>
      <c r="H38" s="148" t="s">
        <v>8601</v>
      </c>
      <c r="I38" s="148"/>
      <c r="J38" s="148" t="s">
        <v>8602</v>
      </c>
      <c r="K38" s="148"/>
      <c r="L38" s="148"/>
      <c r="M38" s="148"/>
      <c r="N38" s="148"/>
      <c r="O38" s="148"/>
      <c r="P38" s="148"/>
      <c r="Q38" s="30"/>
    </row>
    <row r="39" spans="2:17">
      <c r="B39" s="225" t="s">
        <v>6827</v>
      </c>
      <c r="C39" s="148" t="s">
        <v>8603</v>
      </c>
      <c r="D39" s="142" t="s">
        <v>60</v>
      </c>
      <c r="E39" s="142" t="s">
        <v>6387</v>
      </c>
      <c r="F39" s="142" t="s">
        <v>8597</v>
      </c>
      <c r="G39" s="139">
        <v>26000</v>
      </c>
      <c r="H39" s="148" t="s">
        <v>8604</v>
      </c>
      <c r="I39" s="148"/>
      <c r="J39" s="148" t="s">
        <v>8605</v>
      </c>
      <c r="K39" s="148"/>
      <c r="L39" s="148"/>
      <c r="M39" s="148"/>
      <c r="N39" s="148"/>
      <c r="O39" s="148"/>
      <c r="P39" s="148"/>
      <c r="Q39" s="30"/>
    </row>
    <row r="40" spans="2:17">
      <c r="B40" s="225" t="s">
        <v>6827</v>
      </c>
      <c r="C40" s="148" t="s">
        <v>8606</v>
      </c>
      <c r="D40" s="142" t="s">
        <v>60</v>
      </c>
      <c r="E40" s="142" t="s">
        <v>6388</v>
      </c>
      <c r="F40" s="142" t="s">
        <v>8597</v>
      </c>
      <c r="G40" s="139">
        <v>26000</v>
      </c>
      <c r="H40" s="148" t="s">
        <v>8607</v>
      </c>
      <c r="I40" s="148"/>
      <c r="J40" s="148" t="s">
        <v>8608</v>
      </c>
      <c r="K40" s="148"/>
      <c r="L40" s="148"/>
      <c r="M40" s="148"/>
      <c r="N40" s="148"/>
      <c r="O40" s="148"/>
      <c r="P40" s="148"/>
      <c r="Q40" s="30"/>
    </row>
    <row r="41" spans="2:17">
      <c r="B41" s="225" t="s">
        <v>6813</v>
      </c>
      <c r="C41" s="148" t="s">
        <v>9442</v>
      </c>
      <c r="D41" s="142" t="s">
        <v>60</v>
      </c>
      <c r="E41" s="142" t="s">
        <v>2</v>
      </c>
      <c r="F41" s="142" t="s">
        <v>9448</v>
      </c>
      <c r="G41" s="139">
        <v>11000</v>
      </c>
      <c r="H41" s="148" t="s">
        <v>9451</v>
      </c>
      <c r="I41" s="148" t="s">
        <v>9451</v>
      </c>
      <c r="J41" s="148" t="s">
        <v>9451</v>
      </c>
      <c r="K41" s="148" t="s">
        <v>9451</v>
      </c>
      <c r="L41" s="148" t="s">
        <v>9451</v>
      </c>
      <c r="M41" s="148" t="s">
        <v>9451</v>
      </c>
      <c r="N41" s="148" t="s">
        <v>9451</v>
      </c>
      <c r="O41" s="148" t="s">
        <v>9451</v>
      </c>
      <c r="P41" s="148" t="s">
        <v>9451</v>
      </c>
      <c r="Q41" s="30"/>
    </row>
    <row r="42" spans="2:17">
      <c r="B42" s="225" t="s">
        <v>6813</v>
      </c>
      <c r="C42" s="148" t="s">
        <v>9443</v>
      </c>
      <c r="D42" s="142" t="s">
        <v>60</v>
      </c>
      <c r="E42" s="142" t="s">
        <v>6385</v>
      </c>
      <c r="F42" s="142" t="s">
        <v>9449</v>
      </c>
      <c r="G42" s="139">
        <v>28000</v>
      </c>
      <c r="H42" s="148" t="s">
        <v>9452</v>
      </c>
      <c r="I42" s="148" t="s">
        <v>9452</v>
      </c>
      <c r="J42" s="148" t="s">
        <v>9452</v>
      </c>
      <c r="K42" s="148" t="s">
        <v>9452</v>
      </c>
      <c r="L42" s="148" t="s">
        <v>9452</v>
      </c>
      <c r="M42" s="148" t="s">
        <v>9452</v>
      </c>
      <c r="N42" s="148" t="s">
        <v>9452</v>
      </c>
      <c r="O42" s="148" t="s">
        <v>9452</v>
      </c>
      <c r="P42" s="148" t="s">
        <v>9452</v>
      </c>
      <c r="Q42" s="30"/>
    </row>
    <row r="43" spans="2:17">
      <c r="B43" s="225" t="s">
        <v>6813</v>
      </c>
      <c r="C43" s="148" t="s">
        <v>9444</v>
      </c>
      <c r="D43" s="142" t="s">
        <v>60</v>
      </c>
      <c r="E43" s="142" t="s">
        <v>6386</v>
      </c>
      <c r="F43" s="142" t="s">
        <v>9449</v>
      </c>
      <c r="G43" s="139">
        <v>28000</v>
      </c>
      <c r="H43" s="148" t="s">
        <v>9453</v>
      </c>
      <c r="I43" s="148" t="s">
        <v>9453</v>
      </c>
      <c r="J43" s="148" t="s">
        <v>9453</v>
      </c>
      <c r="K43" s="148" t="s">
        <v>9453</v>
      </c>
      <c r="L43" s="148" t="s">
        <v>9453</v>
      </c>
      <c r="M43" s="148" t="s">
        <v>9453</v>
      </c>
      <c r="N43" s="148" t="s">
        <v>9453</v>
      </c>
      <c r="O43" s="148" t="s">
        <v>9453</v>
      </c>
      <c r="P43" s="148" t="s">
        <v>9453</v>
      </c>
      <c r="Q43" s="30"/>
    </row>
    <row r="44" spans="2:17">
      <c r="B44" s="225" t="s">
        <v>6813</v>
      </c>
      <c r="C44" s="148" t="s">
        <v>9445</v>
      </c>
      <c r="D44" s="142" t="s">
        <v>60</v>
      </c>
      <c r="E44" s="142" t="s">
        <v>6387</v>
      </c>
      <c r="F44" s="142" t="s">
        <v>9449</v>
      </c>
      <c r="G44" s="139">
        <v>28000</v>
      </c>
      <c r="H44" s="148" t="s">
        <v>9454</v>
      </c>
      <c r="I44" s="148" t="s">
        <v>9454</v>
      </c>
      <c r="J44" s="148" t="s">
        <v>9454</v>
      </c>
      <c r="K44" s="148" t="s">
        <v>9454</v>
      </c>
      <c r="L44" s="148" t="s">
        <v>9454</v>
      </c>
      <c r="M44" s="148" t="s">
        <v>9454</v>
      </c>
      <c r="N44" s="148" t="s">
        <v>9454</v>
      </c>
      <c r="O44" s="148" t="s">
        <v>9454</v>
      </c>
      <c r="P44" s="148" t="s">
        <v>9454</v>
      </c>
      <c r="Q44" s="30"/>
    </row>
    <row r="45" spans="2:17">
      <c r="B45" s="225" t="s">
        <v>6813</v>
      </c>
      <c r="C45" s="148" t="s">
        <v>9446</v>
      </c>
      <c r="D45" s="142" t="s">
        <v>60</v>
      </c>
      <c r="E45" s="142" t="s">
        <v>6388</v>
      </c>
      <c r="F45" s="142" t="s">
        <v>9449</v>
      </c>
      <c r="G45" s="139">
        <v>28000</v>
      </c>
      <c r="H45" s="148" t="s">
        <v>9455</v>
      </c>
      <c r="I45" s="148" t="s">
        <v>9455</v>
      </c>
      <c r="J45" s="148" t="s">
        <v>9455</v>
      </c>
      <c r="K45" s="148" t="s">
        <v>9455</v>
      </c>
      <c r="L45" s="148" t="s">
        <v>9455</v>
      </c>
      <c r="M45" s="148" t="s">
        <v>9455</v>
      </c>
      <c r="N45" s="148" t="s">
        <v>9455</v>
      </c>
      <c r="O45" s="148" t="s">
        <v>9455</v>
      </c>
      <c r="P45" s="148" t="s">
        <v>9455</v>
      </c>
      <c r="Q45" s="30"/>
    </row>
    <row r="46" spans="2:17">
      <c r="B46" s="225" t="s">
        <v>6813</v>
      </c>
      <c r="C46" s="148" t="s">
        <v>9447</v>
      </c>
      <c r="D46" s="142" t="s">
        <v>60</v>
      </c>
      <c r="E46" s="142" t="s">
        <v>2</v>
      </c>
      <c r="F46" s="142" t="s">
        <v>9450</v>
      </c>
      <c r="G46" s="139">
        <v>28800</v>
      </c>
      <c r="H46" s="148" t="s">
        <v>14563</v>
      </c>
      <c r="I46" s="148" t="s">
        <v>9456</v>
      </c>
      <c r="J46" s="148" t="s">
        <v>9456</v>
      </c>
      <c r="K46" s="148" t="s">
        <v>9456</v>
      </c>
      <c r="L46" s="148" t="s">
        <v>9456</v>
      </c>
      <c r="M46" s="148" t="s">
        <v>9456</v>
      </c>
      <c r="N46" s="148" t="s">
        <v>9456</v>
      </c>
      <c r="O46" s="148" t="s">
        <v>9456</v>
      </c>
      <c r="P46" s="148" t="s">
        <v>9456</v>
      </c>
      <c r="Q46" s="30"/>
    </row>
    <row r="47" spans="2:17">
      <c r="B47" s="225" t="s">
        <v>6827</v>
      </c>
      <c r="C47" s="148" t="s">
        <v>10857</v>
      </c>
      <c r="D47" s="142" t="s">
        <v>60</v>
      </c>
      <c r="E47" s="142" t="s">
        <v>8140</v>
      </c>
      <c r="F47" s="142" t="s">
        <v>10854</v>
      </c>
      <c r="G47" s="139">
        <v>29000</v>
      </c>
      <c r="H47" s="148" t="s">
        <v>14564</v>
      </c>
      <c r="I47" s="148" t="s">
        <v>10864</v>
      </c>
      <c r="J47" s="148" t="s">
        <v>10864</v>
      </c>
      <c r="K47" s="148" t="s">
        <v>10864</v>
      </c>
      <c r="L47" s="148" t="s">
        <v>10864</v>
      </c>
      <c r="M47" s="148" t="s">
        <v>10864</v>
      </c>
      <c r="N47" s="148" t="s">
        <v>10864</v>
      </c>
      <c r="O47" s="148" t="s">
        <v>10864</v>
      </c>
      <c r="P47" s="148" t="s">
        <v>10864</v>
      </c>
      <c r="Q47" s="30"/>
    </row>
    <row r="48" spans="2:17">
      <c r="B48" s="225" t="s">
        <v>6827</v>
      </c>
      <c r="C48" s="148" t="s">
        <v>10858</v>
      </c>
      <c r="D48" s="142" t="s">
        <v>60</v>
      </c>
      <c r="E48" s="142" t="s">
        <v>10872</v>
      </c>
      <c r="F48" s="142" t="s">
        <v>10870</v>
      </c>
      <c r="G48" s="139">
        <v>26000</v>
      </c>
      <c r="H48" s="148" t="s">
        <v>14565</v>
      </c>
      <c r="I48" s="148" t="s">
        <v>10865</v>
      </c>
      <c r="J48" s="148" t="s">
        <v>10865</v>
      </c>
      <c r="K48" s="148" t="s">
        <v>10865</v>
      </c>
      <c r="L48" s="148" t="s">
        <v>10865</v>
      </c>
      <c r="M48" s="148" t="s">
        <v>10865</v>
      </c>
      <c r="N48" s="148" t="s">
        <v>10865</v>
      </c>
      <c r="O48" s="148" t="s">
        <v>10865</v>
      </c>
      <c r="P48" s="148" t="s">
        <v>10865</v>
      </c>
      <c r="Q48" s="30"/>
    </row>
    <row r="49" spans="2:17">
      <c r="B49" s="225" t="s">
        <v>6827</v>
      </c>
      <c r="C49" s="148" t="s">
        <v>10859</v>
      </c>
      <c r="D49" s="142" t="s">
        <v>60</v>
      </c>
      <c r="E49" s="142" t="s">
        <v>8141</v>
      </c>
      <c r="F49" s="142" t="s">
        <v>10870</v>
      </c>
      <c r="G49" s="139">
        <v>26000</v>
      </c>
      <c r="H49" s="148" t="s">
        <v>14566</v>
      </c>
      <c r="I49" s="148" t="s">
        <v>10866</v>
      </c>
      <c r="J49" s="148" t="s">
        <v>10866</v>
      </c>
      <c r="K49" s="148" t="s">
        <v>10866</v>
      </c>
      <c r="L49" s="148" t="s">
        <v>10866</v>
      </c>
      <c r="M49" s="148" t="s">
        <v>10866</v>
      </c>
      <c r="N49" s="148" t="s">
        <v>10866</v>
      </c>
      <c r="O49" s="148" t="s">
        <v>10866</v>
      </c>
      <c r="P49" s="148" t="s">
        <v>10866</v>
      </c>
      <c r="Q49" s="30"/>
    </row>
    <row r="50" spans="2:17">
      <c r="B50" s="225" t="s">
        <v>6827</v>
      </c>
      <c r="C50" s="148" t="s">
        <v>10860</v>
      </c>
      <c r="D50" s="142" t="s">
        <v>60</v>
      </c>
      <c r="E50" s="142" t="s">
        <v>8142</v>
      </c>
      <c r="F50" s="142" t="s">
        <v>10870</v>
      </c>
      <c r="G50" s="139">
        <v>26000</v>
      </c>
      <c r="H50" s="148" t="s">
        <v>14567</v>
      </c>
      <c r="I50" s="148" t="s">
        <v>10867</v>
      </c>
      <c r="J50" s="148" t="s">
        <v>10867</v>
      </c>
      <c r="K50" s="148" t="s">
        <v>10867</v>
      </c>
      <c r="L50" s="148" t="s">
        <v>10867</v>
      </c>
      <c r="M50" s="148" t="s">
        <v>10867</v>
      </c>
      <c r="N50" s="148" t="s">
        <v>10867</v>
      </c>
      <c r="O50" s="148" t="s">
        <v>10867</v>
      </c>
      <c r="P50" s="148" t="s">
        <v>10867</v>
      </c>
      <c r="Q50" s="30"/>
    </row>
    <row r="51" spans="2:17">
      <c r="B51" s="225"/>
      <c r="C51" s="148" t="s">
        <v>997</v>
      </c>
      <c r="D51" s="142" t="s">
        <v>60</v>
      </c>
      <c r="E51" s="142" t="s">
        <v>6385</v>
      </c>
      <c r="F51" s="142" t="s">
        <v>14439</v>
      </c>
      <c r="G51" s="139">
        <v>2500</v>
      </c>
      <c r="H51" s="148" t="s">
        <v>14568</v>
      </c>
      <c r="I51" s="148" t="s">
        <v>14458</v>
      </c>
      <c r="J51" s="148" t="s">
        <v>14458</v>
      </c>
      <c r="K51" s="148"/>
      <c r="L51" s="148" t="s">
        <v>14458</v>
      </c>
      <c r="M51" s="148"/>
      <c r="N51" s="148"/>
      <c r="O51" s="148"/>
      <c r="P51" s="148"/>
      <c r="Q51" s="30"/>
    </row>
    <row r="52" spans="2:17">
      <c r="B52" s="225"/>
      <c r="C52" s="148" t="s">
        <v>999</v>
      </c>
      <c r="D52" s="142" t="s">
        <v>60</v>
      </c>
      <c r="E52" s="142" t="s">
        <v>6386</v>
      </c>
      <c r="F52" s="142" t="s">
        <v>14439</v>
      </c>
      <c r="G52" s="139">
        <v>2500</v>
      </c>
      <c r="H52" s="148" t="s">
        <v>14569</v>
      </c>
      <c r="I52" s="148" t="s">
        <v>14459</v>
      </c>
      <c r="J52" s="148" t="s">
        <v>14459</v>
      </c>
      <c r="K52" s="148"/>
      <c r="L52" s="148" t="s">
        <v>14459</v>
      </c>
      <c r="M52" s="148"/>
      <c r="N52" s="148"/>
      <c r="O52" s="148"/>
      <c r="P52" s="148"/>
      <c r="Q52" s="30"/>
    </row>
    <row r="53" spans="2:17">
      <c r="B53" s="225"/>
      <c r="C53" s="148" t="s">
        <v>1000</v>
      </c>
      <c r="D53" s="142" t="s">
        <v>60</v>
      </c>
      <c r="E53" s="142" t="s">
        <v>6387</v>
      </c>
      <c r="F53" s="142" t="s">
        <v>14439</v>
      </c>
      <c r="G53" s="139">
        <v>2500</v>
      </c>
      <c r="H53" s="148" t="s">
        <v>14570</v>
      </c>
      <c r="I53" s="148" t="s">
        <v>14460</v>
      </c>
      <c r="J53" s="148" t="s">
        <v>14460</v>
      </c>
      <c r="K53" s="148"/>
      <c r="L53" s="148" t="s">
        <v>14460</v>
      </c>
      <c r="M53" s="148"/>
      <c r="N53" s="148"/>
      <c r="O53" s="148"/>
      <c r="P53" s="148"/>
      <c r="Q53" s="30"/>
    </row>
    <row r="54" spans="2:17">
      <c r="B54" s="225"/>
      <c r="C54" s="148" t="s">
        <v>1002</v>
      </c>
      <c r="D54" s="142" t="s">
        <v>60</v>
      </c>
      <c r="E54" s="142" t="s">
        <v>6388</v>
      </c>
      <c r="F54" s="142" t="s">
        <v>14439</v>
      </c>
      <c r="G54" s="139">
        <v>2500</v>
      </c>
      <c r="H54" s="148" t="s">
        <v>14571</v>
      </c>
      <c r="I54" s="148" t="s">
        <v>14461</v>
      </c>
      <c r="J54" s="148" t="s">
        <v>14461</v>
      </c>
      <c r="K54" s="148"/>
      <c r="L54" s="148" t="s">
        <v>14461</v>
      </c>
      <c r="M54" s="148"/>
      <c r="N54" s="148"/>
      <c r="O54" s="148"/>
      <c r="P54" s="148"/>
      <c r="Q54" s="30"/>
    </row>
    <row r="55" spans="2:17">
      <c r="B55" s="225"/>
      <c r="C55" s="148" t="s">
        <v>1582</v>
      </c>
      <c r="D55" s="142" t="s">
        <v>60</v>
      </c>
      <c r="E55" s="142" t="s">
        <v>6385</v>
      </c>
      <c r="F55" s="142" t="s">
        <v>14440</v>
      </c>
      <c r="G55" s="139">
        <v>6000</v>
      </c>
      <c r="H55" s="148" t="s">
        <v>14572</v>
      </c>
      <c r="I55" s="148"/>
      <c r="J55" s="148" t="s">
        <v>14462</v>
      </c>
      <c r="K55" s="148"/>
      <c r="L55" s="148" t="s">
        <v>14462</v>
      </c>
      <c r="M55" s="148"/>
      <c r="N55" s="148" t="s">
        <v>14462</v>
      </c>
      <c r="O55" s="148"/>
      <c r="P55" s="148"/>
      <c r="Q55" s="30"/>
    </row>
    <row r="56" spans="2:17">
      <c r="B56" s="225"/>
      <c r="C56" s="148" t="s">
        <v>1587</v>
      </c>
      <c r="D56" s="142" t="s">
        <v>60</v>
      </c>
      <c r="E56" s="142" t="s">
        <v>6386</v>
      </c>
      <c r="F56" s="142" t="s">
        <v>14440</v>
      </c>
      <c r="G56" s="139">
        <v>6000</v>
      </c>
      <c r="H56" s="148" t="s">
        <v>14573</v>
      </c>
      <c r="I56" s="148"/>
      <c r="J56" s="148" t="s">
        <v>14463</v>
      </c>
      <c r="K56" s="148"/>
      <c r="L56" s="148" t="s">
        <v>14463</v>
      </c>
      <c r="M56" s="148"/>
      <c r="N56" s="148" t="s">
        <v>14463</v>
      </c>
      <c r="O56" s="148"/>
      <c r="P56" s="148"/>
      <c r="Q56" s="30"/>
    </row>
    <row r="57" spans="2:17">
      <c r="B57" s="225"/>
      <c r="C57" s="148" t="s">
        <v>1592</v>
      </c>
      <c r="D57" s="142" t="s">
        <v>60</v>
      </c>
      <c r="E57" s="142" t="s">
        <v>6387</v>
      </c>
      <c r="F57" s="142" t="s">
        <v>14440</v>
      </c>
      <c r="G57" s="139">
        <v>6000</v>
      </c>
      <c r="H57" s="148" t="s">
        <v>14574</v>
      </c>
      <c r="I57" s="148"/>
      <c r="J57" s="148" t="s">
        <v>14464</v>
      </c>
      <c r="K57" s="148"/>
      <c r="L57" s="148" t="s">
        <v>14464</v>
      </c>
      <c r="M57" s="148"/>
      <c r="N57" s="148" t="s">
        <v>14464</v>
      </c>
      <c r="O57" s="148"/>
      <c r="P57" s="148"/>
      <c r="Q57" s="30"/>
    </row>
    <row r="58" spans="2:17">
      <c r="B58" s="225"/>
      <c r="C58" s="148" t="s">
        <v>1597</v>
      </c>
      <c r="D58" s="142" t="s">
        <v>60</v>
      </c>
      <c r="E58" s="142" t="s">
        <v>6388</v>
      </c>
      <c r="F58" s="142" t="s">
        <v>14440</v>
      </c>
      <c r="G58" s="139">
        <v>6000</v>
      </c>
      <c r="H58" s="148" t="s">
        <v>14575</v>
      </c>
      <c r="I58" s="148"/>
      <c r="J58" s="148" t="s">
        <v>14465</v>
      </c>
      <c r="K58" s="148"/>
      <c r="L58" s="148" t="s">
        <v>14465</v>
      </c>
      <c r="M58" s="148"/>
      <c r="N58" s="148" t="s">
        <v>14465</v>
      </c>
      <c r="O58" s="148"/>
      <c r="P58" s="148"/>
      <c r="Q58" s="30"/>
    </row>
    <row r="59" spans="2:17">
      <c r="B59" s="225"/>
      <c r="C59" s="148" t="s">
        <v>1602</v>
      </c>
      <c r="D59" s="142" t="s">
        <v>60</v>
      </c>
      <c r="E59" s="142" t="s">
        <v>6385</v>
      </c>
      <c r="F59" s="142" t="s">
        <v>14441</v>
      </c>
      <c r="G59" s="139">
        <v>6000</v>
      </c>
      <c r="H59" s="148" t="s">
        <v>14576</v>
      </c>
      <c r="I59" s="148"/>
      <c r="J59" s="148" t="s">
        <v>14466</v>
      </c>
      <c r="K59" s="148"/>
      <c r="L59" s="148" t="s">
        <v>14466</v>
      </c>
      <c r="M59" s="148"/>
      <c r="N59" s="148"/>
      <c r="O59" s="148"/>
      <c r="P59" s="148" t="s">
        <v>14466</v>
      </c>
      <c r="Q59" s="30"/>
    </row>
    <row r="60" spans="2:17">
      <c r="B60" s="225"/>
      <c r="C60" s="148" t="s">
        <v>1603</v>
      </c>
      <c r="D60" s="142" t="s">
        <v>60</v>
      </c>
      <c r="E60" s="142" t="s">
        <v>6386</v>
      </c>
      <c r="F60" s="142" t="s">
        <v>14441</v>
      </c>
      <c r="G60" s="139">
        <v>6000</v>
      </c>
      <c r="H60" s="148" t="s">
        <v>14577</v>
      </c>
      <c r="I60" s="148"/>
      <c r="J60" s="148" t="s">
        <v>14467</v>
      </c>
      <c r="K60" s="148"/>
      <c r="L60" s="148" t="s">
        <v>14467</v>
      </c>
      <c r="M60" s="148"/>
      <c r="N60" s="148"/>
      <c r="O60" s="148"/>
      <c r="P60" s="148" t="s">
        <v>14467</v>
      </c>
      <c r="Q60" s="30"/>
    </row>
    <row r="61" spans="2:17">
      <c r="B61" s="225"/>
      <c r="C61" s="148" t="s">
        <v>1604</v>
      </c>
      <c r="D61" s="142" t="s">
        <v>60</v>
      </c>
      <c r="E61" s="142" t="s">
        <v>6387</v>
      </c>
      <c r="F61" s="142" t="s">
        <v>14441</v>
      </c>
      <c r="G61" s="139">
        <v>6000</v>
      </c>
      <c r="H61" s="148" t="s">
        <v>14578</v>
      </c>
      <c r="I61" s="148"/>
      <c r="J61" s="148" t="s">
        <v>14468</v>
      </c>
      <c r="K61" s="148"/>
      <c r="L61" s="148" t="s">
        <v>14468</v>
      </c>
      <c r="M61" s="148"/>
      <c r="N61" s="148"/>
      <c r="O61" s="148"/>
      <c r="P61" s="148" t="s">
        <v>14468</v>
      </c>
      <c r="Q61" s="30"/>
    </row>
    <row r="62" spans="2:17">
      <c r="B62" s="225"/>
      <c r="C62" s="148" t="s">
        <v>1605</v>
      </c>
      <c r="D62" s="142" t="s">
        <v>60</v>
      </c>
      <c r="E62" s="142" t="s">
        <v>6388</v>
      </c>
      <c r="F62" s="142" t="s">
        <v>14441</v>
      </c>
      <c r="G62" s="139">
        <v>6000</v>
      </c>
      <c r="H62" s="148" t="s">
        <v>14579</v>
      </c>
      <c r="I62" s="148"/>
      <c r="J62" s="148" t="s">
        <v>14469</v>
      </c>
      <c r="K62" s="148"/>
      <c r="L62" s="148" t="s">
        <v>14469</v>
      </c>
      <c r="M62" s="148"/>
      <c r="N62" s="148"/>
      <c r="O62" s="148"/>
      <c r="P62" s="148" t="s">
        <v>14469</v>
      </c>
      <c r="Q62" s="30"/>
    </row>
    <row r="63" spans="2:17">
      <c r="B63" s="225"/>
      <c r="C63" s="148" t="s">
        <v>1606</v>
      </c>
      <c r="D63" s="142" t="s">
        <v>60</v>
      </c>
      <c r="E63" s="142" t="s">
        <v>6385</v>
      </c>
      <c r="F63" s="142" t="s">
        <v>3286</v>
      </c>
      <c r="G63" s="139">
        <v>6000</v>
      </c>
      <c r="H63" s="148" t="s">
        <v>14580</v>
      </c>
      <c r="I63" s="148"/>
      <c r="J63" s="148" t="s">
        <v>14470</v>
      </c>
      <c r="K63" s="148"/>
      <c r="L63" s="148" t="s">
        <v>14470</v>
      </c>
      <c r="M63" s="148"/>
      <c r="N63" s="148"/>
      <c r="O63" s="148"/>
      <c r="P63" s="148" t="s">
        <v>14470</v>
      </c>
      <c r="Q63" s="30"/>
    </row>
    <row r="64" spans="2:17">
      <c r="B64" s="225"/>
      <c r="C64" s="148" t="s">
        <v>1611</v>
      </c>
      <c r="D64" s="142" t="s">
        <v>60</v>
      </c>
      <c r="E64" s="142" t="s">
        <v>6386</v>
      </c>
      <c r="F64" s="142" t="s">
        <v>3286</v>
      </c>
      <c r="G64" s="139">
        <v>6000</v>
      </c>
      <c r="H64" s="148" t="s">
        <v>14581</v>
      </c>
      <c r="I64" s="148"/>
      <c r="J64" s="148" t="s">
        <v>14471</v>
      </c>
      <c r="K64" s="148"/>
      <c r="L64" s="148" t="s">
        <v>14471</v>
      </c>
      <c r="M64" s="148"/>
      <c r="N64" s="148"/>
      <c r="O64" s="148"/>
      <c r="P64" s="148" t="s">
        <v>14471</v>
      </c>
      <c r="Q64" s="30"/>
    </row>
    <row r="65" spans="2:17">
      <c r="B65" s="225"/>
      <c r="C65" s="148" t="s">
        <v>1616</v>
      </c>
      <c r="D65" s="142" t="s">
        <v>60</v>
      </c>
      <c r="E65" s="142" t="s">
        <v>6387</v>
      </c>
      <c r="F65" s="142" t="s">
        <v>3286</v>
      </c>
      <c r="G65" s="139">
        <v>6000</v>
      </c>
      <c r="H65" s="148" t="s">
        <v>14582</v>
      </c>
      <c r="I65" s="148"/>
      <c r="J65" s="148" t="s">
        <v>14472</v>
      </c>
      <c r="K65" s="148"/>
      <c r="L65" s="148" t="s">
        <v>14472</v>
      </c>
      <c r="M65" s="148"/>
      <c r="N65" s="148"/>
      <c r="O65" s="148"/>
      <c r="P65" s="148" t="s">
        <v>14472</v>
      </c>
      <c r="Q65" s="30"/>
    </row>
    <row r="66" spans="2:17">
      <c r="B66" s="225"/>
      <c r="C66" s="148" t="s">
        <v>1621</v>
      </c>
      <c r="D66" s="142" t="s">
        <v>60</v>
      </c>
      <c r="E66" s="142" t="s">
        <v>6388</v>
      </c>
      <c r="F66" s="142" t="s">
        <v>3286</v>
      </c>
      <c r="G66" s="139">
        <v>6000</v>
      </c>
      <c r="H66" s="148" t="s">
        <v>14583</v>
      </c>
      <c r="I66" s="148"/>
      <c r="J66" s="148" t="s">
        <v>14473</v>
      </c>
      <c r="K66" s="148"/>
      <c r="L66" s="148" t="s">
        <v>14473</v>
      </c>
      <c r="M66" s="148"/>
      <c r="N66" s="148"/>
      <c r="O66" s="148"/>
      <c r="P66" s="148" t="s">
        <v>14473</v>
      </c>
      <c r="Q66" s="30"/>
    </row>
    <row r="67" spans="2:17">
      <c r="B67" s="225"/>
      <c r="C67" s="148" t="s">
        <v>14375</v>
      </c>
      <c r="D67" s="142" t="s">
        <v>60</v>
      </c>
      <c r="E67" s="142" t="s">
        <v>6385</v>
      </c>
      <c r="F67" s="142" t="s">
        <v>6401</v>
      </c>
      <c r="G67" s="139" t="s">
        <v>6401</v>
      </c>
      <c r="H67" s="148" t="s">
        <v>14584</v>
      </c>
      <c r="I67" s="148"/>
      <c r="J67" s="148"/>
      <c r="K67" s="148"/>
      <c r="L67" s="148"/>
      <c r="M67" s="148"/>
      <c r="N67" s="148"/>
      <c r="O67" s="148"/>
      <c r="P67" s="148"/>
      <c r="Q67" s="30"/>
    </row>
    <row r="68" spans="2:17">
      <c r="B68" s="225"/>
      <c r="C68" s="148" t="s">
        <v>14376</v>
      </c>
      <c r="D68" s="142" t="s">
        <v>60</v>
      </c>
      <c r="E68" s="142" t="s">
        <v>6386</v>
      </c>
      <c r="F68" s="142" t="s">
        <v>6401</v>
      </c>
      <c r="G68" s="139" t="s">
        <v>6401</v>
      </c>
      <c r="H68" s="148" t="s">
        <v>14584</v>
      </c>
      <c r="I68" s="148"/>
      <c r="J68" s="148"/>
      <c r="K68" s="148"/>
      <c r="L68" s="148"/>
      <c r="M68" s="148"/>
      <c r="N68" s="148"/>
      <c r="O68" s="148"/>
      <c r="P68" s="148"/>
      <c r="Q68" s="30"/>
    </row>
    <row r="69" spans="2:17">
      <c r="B69" s="225"/>
      <c r="C69" s="148" t="s">
        <v>14377</v>
      </c>
      <c r="D69" s="142" t="s">
        <v>60</v>
      </c>
      <c r="E69" s="142" t="s">
        <v>6387</v>
      </c>
      <c r="F69" s="142" t="s">
        <v>6401</v>
      </c>
      <c r="G69" s="139" t="s">
        <v>6401</v>
      </c>
      <c r="H69" s="148" t="s">
        <v>14584</v>
      </c>
      <c r="I69" s="148"/>
      <c r="J69" s="148"/>
      <c r="K69" s="148"/>
      <c r="L69" s="148"/>
      <c r="M69" s="148"/>
      <c r="N69" s="148"/>
      <c r="O69" s="148"/>
      <c r="P69" s="148"/>
      <c r="Q69" s="30"/>
    </row>
    <row r="70" spans="2:17">
      <c r="B70" s="225"/>
      <c r="C70" s="148" t="s">
        <v>14378</v>
      </c>
      <c r="D70" s="142" t="s">
        <v>60</v>
      </c>
      <c r="E70" s="142" t="s">
        <v>6388</v>
      </c>
      <c r="F70" s="142" t="s">
        <v>6401</v>
      </c>
      <c r="G70" s="139" t="s">
        <v>6401</v>
      </c>
      <c r="H70" s="148" t="s">
        <v>14584</v>
      </c>
      <c r="I70" s="148"/>
      <c r="J70" s="148"/>
      <c r="K70" s="148"/>
      <c r="L70" s="148"/>
      <c r="M70" s="148"/>
      <c r="N70" s="148"/>
      <c r="O70" s="148"/>
      <c r="P70" s="148"/>
      <c r="Q70" s="30"/>
    </row>
    <row r="71" spans="2:17">
      <c r="B71" s="225"/>
      <c r="C71" s="148" t="s">
        <v>14379</v>
      </c>
      <c r="D71" s="142" t="s">
        <v>60</v>
      </c>
      <c r="E71" s="142" t="s">
        <v>6385</v>
      </c>
      <c r="F71" s="142" t="s">
        <v>6401</v>
      </c>
      <c r="G71" s="139" t="s">
        <v>6401</v>
      </c>
      <c r="H71" s="148" t="s">
        <v>14584</v>
      </c>
      <c r="I71" s="148"/>
      <c r="J71" s="148"/>
      <c r="K71" s="148"/>
      <c r="L71" s="148"/>
      <c r="M71" s="148"/>
      <c r="N71" s="148"/>
      <c r="O71" s="148"/>
      <c r="P71" s="148"/>
      <c r="Q71" s="30"/>
    </row>
    <row r="72" spans="2:17">
      <c r="B72" s="225"/>
      <c r="C72" s="148" t="s">
        <v>14380</v>
      </c>
      <c r="D72" s="142" t="s">
        <v>60</v>
      </c>
      <c r="E72" s="142" t="s">
        <v>6386</v>
      </c>
      <c r="F72" s="142" t="s">
        <v>6401</v>
      </c>
      <c r="G72" s="139" t="s">
        <v>6401</v>
      </c>
      <c r="H72" s="148" t="s">
        <v>14584</v>
      </c>
      <c r="I72" s="148"/>
      <c r="J72" s="148"/>
      <c r="K72" s="148"/>
      <c r="L72" s="148"/>
      <c r="M72" s="148"/>
      <c r="N72" s="148"/>
      <c r="O72" s="148"/>
      <c r="P72" s="148"/>
      <c r="Q72" s="30"/>
    </row>
    <row r="73" spans="2:17">
      <c r="B73" s="225"/>
      <c r="C73" s="148" t="s">
        <v>14381</v>
      </c>
      <c r="D73" s="142" t="s">
        <v>60</v>
      </c>
      <c r="E73" s="142" t="s">
        <v>6387</v>
      </c>
      <c r="F73" s="142" t="s">
        <v>6401</v>
      </c>
      <c r="G73" s="139" t="s">
        <v>6401</v>
      </c>
      <c r="H73" s="148" t="s">
        <v>14584</v>
      </c>
      <c r="I73" s="148"/>
      <c r="J73" s="148"/>
      <c r="K73" s="148"/>
      <c r="L73" s="148"/>
      <c r="M73" s="148"/>
      <c r="N73" s="148"/>
      <c r="O73" s="148"/>
      <c r="P73" s="148"/>
      <c r="Q73" s="30"/>
    </row>
    <row r="74" spans="2:17">
      <c r="B74" s="225"/>
      <c r="C74" s="148" t="s">
        <v>14382</v>
      </c>
      <c r="D74" s="142" t="s">
        <v>60</v>
      </c>
      <c r="E74" s="142" t="s">
        <v>6388</v>
      </c>
      <c r="F74" s="142" t="s">
        <v>6401</v>
      </c>
      <c r="G74" s="139" t="s">
        <v>6401</v>
      </c>
      <c r="H74" s="148" t="s">
        <v>14584</v>
      </c>
      <c r="I74" s="148"/>
      <c r="J74" s="148"/>
      <c r="K74" s="148"/>
      <c r="L74" s="148"/>
      <c r="M74" s="148"/>
      <c r="N74" s="148"/>
      <c r="O74" s="148"/>
      <c r="P74" s="148"/>
      <c r="Q74" s="30"/>
    </row>
    <row r="75" spans="2:17">
      <c r="B75" s="225"/>
      <c r="C75" s="148" t="s">
        <v>14383</v>
      </c>
      <c r="D75" s="142" t="s">
        <v>60</v>
      </c>
      <c r="E75" s="142" t="s">
        <v>6385</v>
      </c>
      <c r="F75" s="142" t="s">
        <v>6401</v>
      </c>
      <c r="G75" s="139" t="s">
        <v>6401</v>
      </c>
      <c r="H75" s="148" t="s">
        <v>14584</v>
      </c>
      <c r="I75" s="148"/>
      <c r="J75" s="148"/>
      <c r="K75" s="148"/>
      <c r="L75" s="148"/>
      <c r="M75" s="148"/>
      <c r="N75" s="148"/>
      <c r="O75" s="148"/>
      <c r="P75" s="148"/>
      <c r="Q75" s="30"/>
    </row>
    <row r="76" spans="2:17">
      <c r="B76" s="225"/>
      <c r="C76" s="148" t="s">
        <v>14384</v>
      </c>
      <c r="D76" s="142" t="s">
        <v>60</v>
      </c>
      <c r="E76" s="142" t="s">
        <v>6386</v>
      </c>
      <c r="F76" s="142" t="s">
        <v>6401</v>
      </c>
      <c r="G76" s="139" t="s">
        <v>6401</v>
      </c>
      <c r="H76" s="148" t="s">
        <v>14584</v>
      </c>
      <c r="I76" s="148"/>
      <c r="J76" s="148"/>
      <c r="K76" s="148"/>
      <c r="L76" s="148"/>
      <c r="M76" s="148"/>
      <c r="N76" s="148"/>
      <c r="O76" s="148"/>
      <c r="P76" s="148"/>
      <c r="Q76" s="30"/>
    </row>
    <row r="77" spans="2:17">
      <c r="B77" s="225"/>
      <c r="C77" s="148" t="s">
        <v>14385</v>
      </c>
      <c r="D77" s="142" t="s">
        <v>60</v>
      </c>
      <c r="E77" s="142" t="s">
        <v>6387</v>
      </c>
      <c r="F77" s="142" t="s">
        <v>6401</v>
      </c>
      <c r="G77" s="139" t="s">
        <v>6401</v>
      </c>
      <c r="H77" s="148" t="s">
        <v>14584</v>
      </c>
      <c r="I77" s="148"/>
      <c r="J77" s="148"/>
      <c r="K77" s="148"/>
      <c r="L77" s="148"/>
      <c r="M77" s="148"/>
      <c r="N77" s="148"/>
      <c r="O77" s="148"/>
      <c r="P77" s="148"/>
      <c r="Q77" s="30"/>
    </row>
    <row r="78" spans="2:17">
      <c r="B78" s="225"/>
      <c r="C78" s="148" t="s">
        <v>14386</v>
      </c>
      <c r="D78" s="142" t="s">
        <v>60</v>
      </c>
      <c r="E78" s="142" t="s">
        <v>6388</v>
      </c>
      <c r="F78" s="142" t="s">
        <v>6401</v>
      </c>
      <c r="G78" s="139" t="s">
        <v>6401</v>
      </c>
      <c r="H78" s="148" t="s">
        <v>14584</v>
      </c>
      <c r="I78" s="148"/>
      <c r="J78" s="148"/>
      <c r="K78" s="148"/>
      <c r="L78" s="148"/>
      <c r="M78" s="148"/>
      <c r="N78" s="148"/>
      <c r="O78" s="148"/>
      <c r="P78" s="148"/>
      <c r="Q78" s="30"/>
    </row>
    <row r="79" spans="2:17">
      <c r="B79" s="225"/>
      <c r="C79" s="148" t="s">
        <v>8585</v>
      </c>
      <c r="D79" s="142" t="s">
        <v>60</v>
      </c>
      <c r="E79" s="142" t="s">
        <v>6385</v>
      </c>
      <c r="F79" s="142" t="s">
        <v>8586</v>
      </c>
      <c r="G79" s="139">
        <v>24000</v>
      </c>
      <c r="H79" s="148" t="s">
        <v>14585</v>
      </c>
      <c r="I79" s="148" t="s">
        <v>14474</v>
      </c>
      <c r="J79" s="148" t="s">
        <v>14474</v>
      </c>
      <c r="K79" s="148" t="s">
        <v>14474</v>
      </c>
      <c r="L79" s="148" t="s">
        <v>14474</v>
      </c>
      <c r="M79" s="148" t="s">
        <v>14474</v>
      </c>
      <c r="N79" s="148" t="s">
        <v>14474</v>
      </c>
      <c r="O79" s="148" t="s">
        <v>14474</v>
      </c>
      <c r="P79" s="148" t="s">
        <v>14474</v>
      </c>
      <c r="Q79" s="30"/>
    </row>
    <row r="80" spans="2:17">
      <c r="B80" s="225"/>
      <c r="C80" s="148" t="s">
        <v>8588</v>
      </c>
      <c r="D80" s="142" t="s">
        <v>60</v>
      </c>
      <c r="E80" s="142" t="s">
        <v>6386</v>
      </c>
      <c r="F80" s="142" t="s">
        <v>8586</v>
      </c>
      <c r="G80" s="139">
        <v>21000</v>
      </c>
      <c r="H80" s="148" t="s">
        <v>14586</v>
      </c>
      <c r="I80" s="148" t="s">
        <v>14475</v>
      </c>
      <c r="J80" s="148" t="s">
        <v>14475</v>
      </c>
      <c r="K80" s="148" t="s">
        <v>14475</v>
      </c>
      <c r="L80" s="148" t="s">
        <v>14475</v>
      </c>
      <c r="M80" s="148" t="s">
        <v>14475</v>
      </c>
      <c r="N80" s="148" t="s">
        <v>14475</v>
      </c>
      <c r="O80" s="148" t="s">
        <v>14475</v>
      </c>
      <c r="P80" s="148" t="s">
        <v>14475</v>
      </c>
      <c r="Q80" s="30"/>
    </row>
    <row r="81" spans="2:17">
      <c r="B81" s="225"/>
      <c r="C81" s="148" t="s">
        <v>8591</v>
      </c>
      <c r="D81" s="142" t="s">
        <v>60</v>
      </c>
      <c r="E81" s="142" t="s">
        <v>6387</v>
      </c>
      <c r="F81" s="142" t="s">
        <v>8586</v>
      </c>
      <c r="G81" s="139">
        <v>21000</v>
      </c>
      <c r="H81" s="148" t="s">
        <v>14587</v>
      </c>
      <c r="I81" s="148" t="s">
        <v>14476</v>
      </c>
      <c r="J81" s="148" t="s">
        <v>14476</v>
      </c>
      <c r="K81" s="148" t="s">
        <v>14476</v>
      </c>
      <c r="L81" s="148" t="s">
        <v>14476</v>
      </c>
      <c r="M81" s="148" t="s">
        <v>14476</v>
      </c>
      <c r="N81" s="148" t="s">
        <v>14476</v>
      </c>
      <c r="O81" s="148" t="s">
        <v>14476</v>
      </c>
      <c r="P81" s="148" t="s">
        <v>14476</v>
      </c>
      <c r="Q81" s="30"/>
    </row>
    <row r="82" spans="2:17">
      <c r="B82" s="225"/>
      <c r="C82" s="148" t="s">
        <v>14387</v>
      </c>
      <c r="D82" s="142" t="s">
        <v>60</v>
      </c>
      <c r="E82" s="142" t="s">
        <v>6388</v>
      </c>
      <c r="F82" s="142" t="s">
        <v>8586</v>
      </c>
      <c r="G82" s="139">
        <v>21000</v>
      </c>
      <c r="H82" s="148" t="s">
        <v>14588</v>
      </c>
      <c r="I82" s="148" t="s">
        <v>14477</v>
      </c>
      <c r="J82" s="148" t="s">
        <v>14477</v>
      </c>
      <c r="K82" s="148" t="s">
        <v>14477</v>
      </c>
      <c r="L82" s="148" t="s">
        <v>14477</v>
      </c>
      <c r="M82" s="148" t="s">
        <v>14477</v>
      </c>
      <c r="N82" s="148" t="s">
        <v>14477</v>
      </c>
      <c r="O82" s="148" t="s">
        <v>14477</v>
      </c>
      <c r="P82" s="148" t="s">
        <v>14477</v>
      </c>
      <c r="Q82" s="30"/>
    </row>
    <row r="83" spans="2:17">
      <c r="B83" s="225"/>
      <c r="C83" s="148" t="s">
        <v>8563</v>
      </c>
      <c r="D83" s="142" t="s">
        <v>60</v>
      </c>
      <c r="E83" s="142" t="s">
        <v>6385</v>
      </c>
      <c r="F83" s="142" t="s">
        <v>8564</v>
      </c>
      <c r="G83" s="139">
        <v>25000</v>
      </c>
      <c r="H83" s="148" t="s">
        <v>14589</v>
      </c>
      <c r="I83" s="148" t="s">
        <v>8565</v>
      </c>
      <c r="J83" s="148" t="s">
        <v>8565</v>
      </c>
      <c r="K83" s="148" t="s">
        <v>8565</v>
      </c>
      <c r="L83" s="148" t="s">
        <v>8565</v>
      </c>
      <c r="M83" s="148" t="s">
        <v>8565</v>
      </c>
      <c r="N83" s="148" t="s">
        <v>8565</v>
      </c>
      <c r="O83" s="148" t="s">
        <v>8565</v>
      </c>
      <c r="P83" s="148" t="s">
        <v>8565</v>
      </c>
      <c r="Q83" s="30"/>
    </row>
    <row r="84" spans="2:17">
      <c r="B84" s="225"/>
      <c r="C84" s="148" t="s">
        <v>8566</v>
      </c>
      <c r="D84" s="142" t="s">
        <v>60</v>
      </c>
      <c r="E84" s="142" t="s">
        <v>6386</v>
      </c>
      <c r="F84" s="142" t="s">
        <v>8564</v>
      </c>
      <c r="G84" s="139">
        <v>20000</v>
      </c>
      <c r="H84" s="148" t="s">
        <v>14590</v>
      </c>
      <c r="I84" s="148" t="s">
        <v>8567</v>
      </c>
      <c r="J84" s="148" t="s">
        <v>8567</v>
      </c>
      <c r="K84" s="148" t="s">
        <v>8567</v>
      </c>
      <c r="L84" s="148" t="s">
        <v>8567</v>
      </c>
      <c r="M84" s="148" t="s">
        <v>8567</v>
      </c>
      <c r="N84" s="148" t="s">
        <v>8567</v>
      </c>
      <c r="O84" s="148" t="s">
        <v>8567</v>
      </c>
      <c r="P84" s="148" t="s">
        <v>8567</v>
      </c>
      <c r="Q84" s="30"/>
    </row>
    <row r="85" spans="2:17">
      <c r="B85" s="225"/>
      <c r="C85" s="148" t="s">
        <v>8568</v>
      </c>
      <c r="D85" s="142" t="s">
        <v>60</v>
      </c>
      <c r="E85" s="142" t="s">
        <v>6387</v>
      </c>
      <c r="F85" s="142" t="s">
        <v>8564</v>
      </c>
      <c r="G85" s="139">
        <v>20000</v>
      </c>
      <c r="H85" s="148" t="s">
        <v>14591</v>
      </c>
      <c r="I85" s="148" t="s">
        <v>8569</v>
      </c>
      <c r="J85" s="148" t="s">
        <v>8569</v>
      </c>
      <c r="K85" s="148" t="s">
        <v>8569</v>
      </c>
      <c r="L85" s="148" t="s">
        <v>8569</v>
      </c>
      <c r="M85" s="148" t="s">
        <v>8569</v>
      </c>
      <c r="N85" s="148" t="s">
        <v>8569</v>
      </c>
      <c r="O85" s="148" t="s">
        <v>8569</v>
      </c>
      <c r="P85" s="148" t="s">
        <v>8569</v>
      </c>
      <c r="Q85" s="30"/>
    </row>
    <row r="86" spans="2:17">
      <c r="B86" s="225"/>
      <c r="C86" s="148" t="s">
        <v>8570</v>
      </c>
      <c r="D86" s="142" t="s">
        <v>60</v>
      </c>
      <c r="E86" s="142" t="s">
        <v>6388</v>
      </c>
      <c r="F86" s="142" t="s">
        <v>8564</v>
      </c>
      <c r="G86" s="139">
        <v>20000</v>
      </c>
      <c r="H86" s="148" t="s">
        <v>14592</v>
      </c>
      <c r="I86" s="148" t="s">
        <v>8571</v>
      </c>
      <c r="J86" s="148" t="s">
        <v>8571</v>
      </c>
      <c r="K86" s="148" t="s">
        <v>8571</v>
      </c>
      <c r="L86" s="148" t="s">
        <v>8571</v>
      </c>
      <c r="M86" s="148" t="s">
        <v>8571</v>
      </c>
      <c r="N86" s="148" t="s">
        <v>8571</v>
      </c>
      <c r="O86" s="148" t="s">
        <v>8571</v>
      </c>
      <c r="P86" s="148" t="s">
        <v>8571</v>
      </c>
      <c r="Q86" s="30"/>
    </row>
    <row r="87" spans="2:17">
      <c r="B87" s="225"/>
      <c r="C87" s="148" t="s">
        <v>8572</v>
      </c>
      <c r="D87" s="142" t="s">
        <v>60</v>
      </c>
      <c r="E87" s="142" t="s">
        <v>6385</v>
      </c>
      <c r="F87" s="142" t="s">
        <v>8573</v>
      </c>
      <c r="G87" s="139">
        <v>27000</v>
      </c>
      <c r="H87" s="148" t="s">
        <v>14593</v>
      </c>
      <c r="I87" s="148" t="s">
        <v>14478</v>
      </c>
      <c r="J87" s="148" t="s">
        <v>14478</v>
      </c>
      <c r="K87" s="148" t="s">
        <v>14478</v>
      </c>
      <c r="L87" s="148" t="s">
        <v>14478</v>
      </c>
      <c r="M87" s="148" t="s">
        <v>14478</v>
      </c>
      <c r="N87" s="148" t="s">
        <v>14478</v>
      </c>
      <c r="O87" s="148" t="s">
        <v>14478</v>
      </c>
      <c r="P87" s="148" t="s">
        <v>14478</v>
      </c>
      <c r="Q87" s="30"/>
    </row>
    <row r="88" spans="2:17">
      <c r="B88" s="225"/>
      <c r="C88" s="148" t="s">
        <v>8576</v>
      </c>
      <c r="D88" s="142" t="s">
        <v>60</v>
      </c>
      <c r="E88" s="142" t="s">
        <v>6386</v>
      </c>
      <c r="F88" s="142" t="s">
        <v>8573</v>
      </c>
      <c r="G88" s="139">
        <v>25000</v>
      </c>
      <c r="H88" s="148" t="s">
        <v>14594</v>
      </c>
      <c r="I88" s="148" t="s">
        <v>14479</v>
      </c>
      <c r="J88" s="148" t="s">
        <v>14479</v>
      </c>
      <c r="K88" s="148" t="s">
        <v>14479</v>
      </c>
      <c r="L88" s="148" t="s">
        <v>14479</v>
      </c>
      <c r="M88" s="148" t="s">
        <v>14479</v>
      </c>
      <c r="N88" s="148" t="s">
        <v>14479</v>
      </c>
      <c r="O88" s="148" t="s">
        <v>14479</v>
      </c>
      <c r="P88" s="148" t="s">
        <v>14479</v>
      </c>
      <c r="Q88" s="30"/>
    </row>
    <row r="89" spans="2:17">
      <c r="B89" s="225"/>
      <c r="C89" s="148" t="s">
        <v>8579</v>
      </c>
      <c r="D89" s="142" t="s">
        <v>60</v>
      </c>
      <c r="E89" s="142" t="s">
        <v>6387</v>
      </c>
      <c r="F89" s="142" t="s">
        <v>8573</v>
      </c>
      <c r="G89" s="139">
        <v>25000</v>
      </c>
      <c r="H89" s="148" t="s">
        <v>14595</v>
      </c>
      <c r="I89" s="148" t="s">
        <v>14480</v>
      </c>
      <c r="J89" s="148" t="s">
        <v>14480</v>
      </c>
      <c r="K89" s="148" t="s">
        <v>14480</v>
      </c>
      <c r="L89" s="148" t="s">
        <v>14480</v>
      </c>
      <c r="M89" s="148" t="s">
        <v>14480</v>
      </c>
      <c r="N89" s="148" t="s">
        <v>14480</v>
      </c>
      <c r="O89" s="148" t="s">
        <v>14480</v>
      </c>
      <c r="P89" s="148" t="s">
        <v>14480</v>
      </c>
      <c r="Q89" s="30"/>
    </row>
    <row r="90" spans="2:17">
      <c r="B90" s="225"/>
      <c r="C90" s="148" t="s">
        <v>8582</v>
      </c>
      <c r="D90" s="142" t="s">
        <v>60</v>
      </c>
      <c r="E90" s="142" t="s">
        <v>6388</v>
      </c>
      <c r="F90" s="142" t="s">
        <v>8573</v>
      </c>
      <c r="G90" s="139">
        <v>25000</v>
      </c>
      <c r="H90" s="148" t="s">
        <v>14596</v>
      </c>
      <c r="I90" s="148" t="s">
        <v>14481</v>
      </c>
      <c r="J90" s="148" t="s">
        <v>14481</v>
      </c>
      <c r="K90" s="148" t="s">
        <v>14481</v>
      </c>
      <c r="L90" s="148" t="s">
        <v>14481</v>
      </c>
      <c r="M90" s="148" t="s">
        <v>14481</v>
      </c>
      <c r="N90" s="148" t="s">
        <v>14481</v>
      </c>
      <c r="O90" s="148" t="s">
        <v>14481</v>
      </c>
      <c r="P90" s="148" t="s">
        <v>14481</v>
      </c>
      <c r="Q90" s="30"/>
    </row>
    <row r="91" spans="2:17">
      <c r="B91" s="225"/>
      <c r="C91" s="148" t="s">
        <v>8596</v>
      </c>
      <c r="D91" s="142" t="s">
        <v>60</v>
      </c>
      <c r="E91" s="142" t="s">
        <v>6385</v>
      </c>
      <c r="F91" s="142" t="s">
        <v>8597</v>
      </c>
      <c r="G91" s="139">
        <v>28000</v>
      </c>
      <c r="H91" s="148" t="s">
        <v>14597</v>
      </c>
      <c r="I91" s="148" t="s">
        <v>14482</v>
      </c>
      <c r="J91" s="148" t="s">
        <v>14482</v>
      </c>
      <c r="K91" s="148" t="s">
        <v>14482</v>
      </c>
      <c r="L91" s="148" t="s">
        <v>14482</v>
      </c>
      <c r="M91" s="148" t="s">
        <v>14482</v>
      </c>
      <c r="N91" s="148" t="s">
        <v>14482</v>
      </c>
      <c r="O91" s="148" t="s">
        <v>14482</v>
      </c>
      <c r="P91" s="148" t="s">
        <v>14482</v>
      </c>
      <c r="Q91" s="30"/>
    </row>
    <row r="92" spans="2:17">
      <c r="B92" s="225"/>
      <c r="C92" s="148" t="s">
        <v>8600</v>
      </c>
      <c r="D92" s="142" t="s">
        <v>60</v>
      </c>
      <c r="E92" s="142" t="s">
        <v>6386</v>
      </c>
      <c r="F92" s="142" t="s">
        <v>8597</v>
      </c>
      <c r="G92" s="139">
        <v>26000</v>
      </c>
      <c r="H92" s="148" t="s">
        <v>14598</v>
      </c>
      <c r="I92" s="148" t="s">
        <v>14483</v>
      </c>
      <c r="J92" s="148" t="s">
        <v>14483</v>
      </c>
      <c r="K92" s="148" t="s">
        <v>14483</v>
      </c>
      <c r="L92" s="148" t="s">
        <v>14483</v>
      </c>
      <c r="M92" s="148" t="s">
        <v>14483</v>
      </c>
      <c r="N92" s="148" t="s">
        <v>14483</v>
      </c>
      <c r="O92" s="148" t="s">
        <v>14483</v>
      </c>
      <c r="P92" s="148" t="s">
        <v>14483</v>
      </c>
      <c r="Q92" s="30"/>
    </row>
    <row r="93" spans="2:17">
      <c r="B93" s="225"/>
      <c r="C93" s="148" t="s">
        <v>8603</v>
      </c>
      <c r="D93" s="142" t="s">
        <v>60</v>
      </c>
      <c r="E93" s="142" t="s">
        <v>6387</v>
      </c>
      <c r="F93" s="142" t="s">
        <v>8597</v>
      </c>
      <c r="G93" s="139">
        <v>26000</v>
      </c>
      <c r="H93" s="148" t="s">
        <v>14599</v>
      </c>
      <c r="I93" s="148" t="s">
        <v>14484</v>
      </c>
      <c r="J93" s="148" t="s">
        <v>14484</v>
      </c>
      <c r="K93" s="148" t="s">
        <v>14484</v>
      </c>
      <c r="L93" s="148" t="s">
        <v>14484</v>
      </c>
      <c r="M93" s="148" t="s">
        <v>14484</v>
      </c>
      <c r="N93" s="148" t="s">
        <v>14484</v>
      </c>
      <c r="O93" s="148" t="s">
        <v>14484</v>
      </c>
      <c r="P93" s="148" t="s">
        <v>14484</v>
      </c>
      <c r="Q93" s="30"/>
    </row>
    <row r="94" spans="2:17">
      <c r="B94" s="225"/>
      <c r="C94" s="148" t="s">
        <v>8606</v>
      </c>
      <c r="D94" s="142" t="s">
        <v>60</v>
      </c>
      <c r="E94" s="142" t="s">
        <v>6388</v>
      </c>
      <c r="F94" s="142" t="s">
        <v>8597</v>
      </c>
      <c r="G94" s="139">
        <v>26000</v>
      </c>
      <c r="H94" s="148" t="s">
        <v>14600</v>
      </c>
      <c r="I94" s="148" t="s">
        <v>14485</v>
      </c>
      <c r="J94" s="148" t="s">
        <v>14485</v>
      </c>
      <c r="K94" s="148" t="s">
        <v>14485</v>
      </c>
      <c r="L94" s="148" t="s">
        <v>14485</v>
      </c>
      <c r="M94" s="148" t="s">
        <v>14485</v>
      </c>
      <c r="N94" s="148" t="s">
        <v>14485</v>
      </c>
      <c r="O94" s="148" t="s">
        <v>14485</v>
      </c>
      <c r="P94" s="148" t="s">
        <v>14485</v>
      </c>
      <c r="Q94" s="30"/>
    </row>
    <row r="95" spans="2:17">
      <c r="B95" s="225"/>
      <c r="C95" s="148" t="s">
        <v>14388</v>
      </c>
      <c r="D95" s="142" t="s">
        <v>60</v>
      </c>
      <c r="E95" s="142" t="s">
        <v>6385</v>
      </c>
      <c r="F95" s="142" t="s">
        <v>14442</v>
      </c>
      <c r="G95" s="139">
        <v>28000</v>
      </c>
      <c r="H95" s="148" t="s">
        <v>14601</v>
      </c>
      <c r="I95" s="148" t="s">
        <v>14486</v>
      </c>
      <c r="J95" s="148" t="s">
        <v>14486</v>
      </c>
      <c r="K95" s="148" t="s">
        <v>14486</v>
      </c>
      <c r="L95" s="148" t="s">
        <v>14486</v>
      </c>
      <c r="M95" s="148" t="s">
        <v>14486</v>
      </c>
      <c r="N95" s="148" t="s">
        <v>14486</v>
      </c>
      <c r="O95" s="148" t="s">
        <v>14486</v>
      </c>
      <c r="P95" s="148" t="s">
        <v>14486</v>
      </c>
      <c r="Q95" s="30"/>
    </row>
    <row r="96" spans="2:17">
      <c r="B96" s="225"/>
      <c r="C96" s="148" t="s">
        <v>14389</v>
      </c>
      <c r="D96" s="142" t="s">
        <v>60</v>
      </c>
      <c r="E96" s="142" t="s">
        <v>6386</v>
      </c>
      <c r="F96" s="142" t="s">
        <v>14442</v>
      </c>
      <c r="G96" s="139">
        <v>26000</v>
      </c>
      <c r="H96" s="148" t="s">
        <v>14602</v>
      </c>
      <c r="I96" s="148" t="s">
        <v>14487</v>
      </c>
      <c r="J96" s="148" t="s">
        <v>14487</v>
      </c>
      <c r="K96" s="148" t="s">
        <v>14487</v>
      </c>
      <c r="L96" s="148" t="s">
        <v>14487</v>
      </c>
      <c r="M96" s="148" t="s">
        <v>14487</v>
      </c>
      <c r="N96" s="148" t="s">
        <v>14487</v>
      </c>
      <c r="O96" s="148" t="s">
        <v>14487</v>
      </c>
      <c r="P96" s="148" t="s">
        <v>14487</v>
      </c>
      <c r="Q96" s="30"/>
    </row>
    <row r="97" spans="2:17">
      <c r="B97" s="225"/>
      <c r="C97" s="148" t="s">
        <v>14390</v>
      </c>
      <c r="D97" s="142" t="s">
        <v>60</v>
      </c>
      <c r="E97" s="142" t="s">
        <v>6387</v>
      </c>
      <c r="F97" s="142" t="s">
        <v>14442</v>
      </c>
      <c r="G97" s="139">
        <v>26000</v>
      </c>
      <c r="H97" s="148" t="s">
        <v>14603</v>
      </c>
      <c r="I97" s="148" t="s">
        <v>14488</v>
      </c>
      <c r="J97" s="148" t="s">
        <v>14488</v>
      </c>
      <c r="K97" s="148" t="s">
        <v>14488</v>
      </c>
      <c r="L97" s="148" t="s">
        <v>14488</v>
      </c>
      <c r="M97" s="148" t="s">
        <v>14488</v>
      </c>
      <c r="N97" s="148" t="s">
        <v>14488</v>
      </c>
      <c r="O97" s="148" t="s">
        <v>14488</v>
      </c>
      <c r="P97" s="148" t="s">
        <v>14488</v>
      </c>
      <c r="Q97" s="30"/>
    </row>
    <row r="98" spans="2:17">
      <c r="B98" s="225"/>
      <c r="C98" s="148" t="s">
        <v>14391</v>
      </c>
      <c r="D98" s="142" t="s">
        <v>60</v>
      </c>
      <c r="E98" s="142" t="s">
        <v>6388</v>
      </c>
      <c r="F98" s="142" t="s">
        <v>14442</v>
      </c>
      <c r="G98" s="139">
        <v>26000</v>
      </c>
      <c r="H98" s="148" t="s">
        <v>14604</v>
      </c>
      <c r="I98" s="148" t="s">
        <v>14489</v>
      </c>
      <c r="J98" s="148" t="s">
        <v>14489</v>
      </c>
      <c r="K98" s="148" t="s">
        <v>14489</v>
      </c>
      <c r="L98" s="148" t="s">
        <v>14489</v>
      </c>
      <c r="M98" s="148" t="s">
        <v>14489</v>
      </c>
      <c r="N98" s="148" t="s">
        <v>14489</v>
      </c>
      <c r="O98" s="148" t="s">
        <v>14489</v>
      </c>
      <c r="P98" s="148" t="s">
        <v>14489</v>
      </c>
      <c r="Q98" s="30"/>
    </row>
    <row r="99" spans="2:17">
      <c r="B99" s="225"/>
      <c r="C99" s="148" t="s">
        <v>9443</v>
      </c>
      <c r="D99" s="142" t="s">
        <v>60</v>
      </c>
      <c r="E99" s="142" t="s">
        <v>6385</v>
      </c>
      <c r="F99" s="142" t="s">
        <v>9449</v>
      </c>
      <c r="G99" s="139">
        <v>28000</v>
      </c>
      <c r="H99" s="148" t="s">
        <v>14605</v>
      </c>
      <c r="I99" s="148" t="s">
        <v>9452</v>
      </c>
      <c r="J99" s="148" t="s">
        <v>9452</v>
      </c>
      <c r="K99" s="148" t="s">
        <v>9452</v>
      </c>
      <c r="L99" s="148" t="s">
        <v>9452</v>
      </c>
      <c r="M99" s="148" t="s">
        <v>9452</v>
      </c>
      <c r="N99" s="148" t="s">
        <v>9452</v>
      </c>
      <c r="O99" s="148" t="s">
        <v>9452</v>
      </c>
      <c r="P99" s="148" t="s">
        <v>9452</v>
      </c>
      <c r="Q99" s="30"/>
    </row>
    <row r="100" spans="2:17">
      <c r="B100" s="225"/>
      <c r="C100" s="148" t="s">
        <v>9444</v>
      </c>
      <c r="D100" s="142" t="s">
        <v>60</v>
      </c>
      <c r="E100" s="142" t="s">
        <v>6386</v>
      </c>
      <c r="F100" s="142" t="s">
        <v>9449</v>
      </c>
      <c r="G100" s="139">
        <v>28000</v>
      </c>
      <c r="H100" s="148" t="s">
        <v>14606</v>
      </c>
      <c r="I100" s="148" t="s">
        <v>9453</v>
      </c>
      <c r="J100" s="148" t="s">
        <v>9453</v>
      </c>
      <c r="K100" s="148" t="s">
        <v>9453</v>
      </c>
      <c r="L100" s="148" t="s">
        <v>9453</v>
      </c>
      <c r="M100" s="148" t="s">
        <v>9453</v>
      </c>
      <c r="N100" s="148" t="s">
        <v>9453</v>
      </c>
      <c r="O100" s="148" t="s">
        <v>9453</v>
      </c>
      <c r="P100" s="148" t="s">
        <v>9453</v>
      </c>
      <c r="Q100" s="30"/>
    </row>
    <row r="101" spans="2:17">
      <c r="B101" s="225"/>
      <c r="C101" s="148" t="s">
        <v>9445</v>
      </c>
      <c r="D101" s="142" t="s">
        <v>60</v>
      </c>
      <c r="E101" s="142" t="s">
        <v>6387</v>
      </c>
      <c r="F101" s="142" t="s">
        <v>9449</v>
      </c>
      <c r="G101" s="139">
        <v>28000</v>
      </c>
      <c r="H101" s="148" t="s">
        <v>14607</v>
      </c>
      <c r="I101" s="148" t="s">
        <v>9454</v>
      </c>
      <c r="J101" s="148" t="s">
        <v>9454</v>
      </c>
      <c r="K101" s="148" t="s">
        <v>9454</v>
      </c>
      <c r="L101" s="148" t="s">
        <v>9454</v>
      </c>
      <c r="M101" s="148" t="s">
        <v>9454</v>
      </c>
      <c r="N101" s="148" t="s">
        <v>9454</v>
      </c>
      <c r="O101" s="148" t="s">
        <v>9454</v>
      </c>
      <c r="P101" s="148" t="s">
        <v>9454</v>
      </c>
      <c r="Q101" s="30"/>
    </row>
    <row r="102" spans="2:17">
      <c r="B102" s="225"/>
      <c r="C102" s="148" t="s">
        <v>9446</v>
      </c>
      <c r="D102" s="142" t="s">
        <v>60</v>
      </c>
      <c r="E102" s="142" t="s">
        <v>6388</v>
      </c>
      <c r="F102" s="142" t="s">
        <v>9449</v>
      </c>
      <c r="G102" s="139">
        <v>28000</v>
      </c>
      <c r="H102" s="148" t="s">
        <v>14608</v>
      </c>
      <c r="I102" s="148" t="s">
        <v>9455</v>
      </c>
      <c r="J102" s="148" t="s">
        <v>9455</v>
      </c>
      <c r="K102" s="148" t="s">
        <v>9455</v>
      </c>
      <c r="L102" s="148" t="s">
        <v>9455</v>
      </c>
      <c r="M102" s="148" t="s">
        <v>9455</v>
      </c>
      <c r="N102" s="148" t="s">
        <v>9455</v>
      </c>
      <c r="O102" s="148" t="s">
        <v>9455</v>
      </c>
      <c r="P102" s="148" t="s">
        <v>9455</v>
      </c>
      <c r="Q102" s="30"/>
    </row>
    <row r="103" spans="2:17">
      <c r="B103" s="225"/>
      <c r="C103" s="148" t="s">
        <v>9442</v>
      </c>
      <c r="D103" s="142" t="s">
        <v>60</v>
      </c>
      <c r="E103" s="142" t="s">
        <v>2</v>
      </c>
      <c r="F103" s="142" t="s">
        <v>9448</v>
      </c>
      <c r="G103" s="139">
        <v>11000</v>
      </c>
      <c r="H103" s="148" t="s">
        <v>14609</v>
      </c>
      <c r="I103" s="148" t="s">
        <v>9451</v>
      </c>
      <c r="J103" s="148" t="s">
        <v>9451</v>
      </c>
      <c r="K103" s="148" t="s">
        <v>9451</v>
      </c>
      <c r="L103" s="148" t="s">
        <v>9451</v>
      </c>
      <c r="M103" s="148" t="s">
        <v>9451</v>
      </c>
      <c r="N103" s="148" t="s">
        <v>9451</v>
      </c>
      <c r="O103" s="148" t="s">
        <v>9451</v>
      </c>
      <c r="P103" s="148" t="s">
        <v>9451</v>
      </c>
      <c r="Q103" s="30"/>
    </row>
    <row r="104" spans="2:17">
      <c r="B104" s="225"/>
      <c r="C104" s="148" t="s">
        <v>9447</v>
      </c>
      <c r="D104" s="142" t="s">
        <v>60</v>
      </c>
      <c r="E104" s="142" t="s">
        <v>2</v>
      </c>
      <c r="F104" s="142" t="s">
        <v>9450</v>
      </c>
      <c r="G104" s="139">
        <v>28800</v>
      </c>
      <c r="H104" s="148" t="s">
        <v>14563</v>
      </c>
      <c r="I104" s="148" t="s">
        <v>9456</v>
      </c>
      <c r="J104" s="148" t="s">
        <v>9456</v>
      </c>
      <c r="K104" s="148" t="s">
        <v>9456</v>
      </c>
      <c r="L104" s="148" t="s">
        <v>9456</v>
      </c>
      <c r="M104" s="148" t="s">
        <v>9456</v>
      </c>
      <c r="N104" s="148" t="s">
        <v>9456</v>
      </c>
      <c r="O104" s="148" t="s">
        <v>9456</v>
      </c>
      <c r="P104" s="148" t="s">
        <v>9456</v>
      </c>
      <c r="Q104" s="30"/>
    </row>
    <row r="105" spans="2:17">
      <c r="B105" s="225"/>
      <c r="C105" s="148" t="s">
        <v>14392</v>
      </c>
      <c r="D105" s="142" t="s">
        <v>60</v>
      </c>
      <c r="E105" s="142" t="s">
        <v>6385</v>
      </c>
      <c r="F105" s="142" t="s">
        <v>14443</v>
      </c>
      <c r="G105" s="139">
        <v>29000</v>
      </c>
      <c r="H105" s="148" t="s">
        <v>14564</v>
      </c>
      <c r="I105" s="148" t="s">
        <v>14490</v>
      </c>
      <c r="J105" s="148" t="s">
        <v>14490</v>
      </c>
      <c r="K105" s="148" t="s">
        <v>14490</v>
      </c>
      <c r="L105" s="148" t="s">
        <v>14490</v>
      </c>
      <c r="M105" s="148" t="s">
        <v>14490</v>
      </c>
      <c r="N105" s="148" t="s">
        <v>14490</v>
      </c>
      <c r="O105" s="148" t="s">
        <v>14490</v>
      </c>
      <c r="P105" s="148" t="s">
        <v>14490</v>
      </c>
      <c r="Q105" s="30"/>
    </row>
    <row r="106" spans="2:17">
      <c r="B106" s="225"/>
      <c r="C106" s="148" t="s">
        <v>14393</v>
      </c>
      <c r="D106" s="142" t="s">
        <v>60</v>
      </c>
      <c r="E106" s="142" t="s">
        <v>6386</v>
      </c>
      <c r="F106" s="142" t="s">
        <v>14443</v>
      </c>
      <c r="G106" s="139">
        <v>26000</v>
      </c>
      <c r="H106" s="148" t="s">
        <v>14565</v>
      </c>
      <c r="I106" s="148" t="s">
        <v>14491</v>
      </c>
      <c r="J106" s="148" t="s">
        <v>14491</v>
      </c>
      <c r="K106" s="148" t="s">
        <v>14491</v>
      </c>
      <c r="L106" s="148" t="s">
        <v>14491</v>
      </c>
      <c r="M106" s="148" t="s">
        <v>14491</v>
      </c>
      <c r="N106" s="148" t="s">
        <v>14491</v>
      </c>
      <c r="O106" s="148" t="s">
        <v>14491</v>
      </c>
      <c r="P106" s="148" t="s">
        <v>14491</v>
      </c>
      <c r="Q106" s="30"/>
    </row>
    <row r="107" spans="2:17">
      <c r="B107" s="225"/>
      <c r="C107" s="148" t="s">
        <v>14394</v>
      </c>
      <c r="D107" s="142" t="s">
        <v>60</v>
      </c>
      <c r="E107" s="142" t="s">
        <v>6387</v>
      </c>
      <c r="F107" s="142" t="s">
        <v>14443</v>
      </c>
      <c r="G107" s="139">
        <v>26000</v>
      </c>
      <c r="H107" s="148" t="s">
        <v>14566</v>
      </c>
      <c r="I107" s="148" t="s">
        <v>14492</v>
      </c>
      <c r="J107" s="148" t="s">
        <v>14492</v>
      </c>
      <c r="K107" s="148" t="s">
        <v>14492</v>
      </c>
      <c r="L107" s="148" t="s">
        <v>14492</v>
      </c>
      <c r="M107" s="148" t="s">
        <v>14492</v>
      </c>
      <c r="N107" s="148" t="s">
        <v>14492</v>
      </c>
      <c r="O107" s="148" t="s">
        <v>14492</v>
      </c>
      <c r="P107" s="148" t="s">
        <v>14492</v>
      </c>
      <c r="Q107" s="30"/>
    </row>
    <row r="108" spans="2:17">
      <c r="B108" s="225"/>
      <c r="C108" s="148" t="s">
        <v>14395</v>
      </c>
      <c r="D108" s="142" t="s">
        <v>60</v>
      </c>
      <c r="E108" s="142" t="s">
        <v>6388</v>
      </c>
      <c r="F108" s="142" t="s">
        <v>14443</v>
      </c>
      <c r="G108" s="139">
        <v>26000</v>
      </c>
      <c r="H108" s="148" t="s">
        <v>14567</v>
      </c>
      <c r="I108" s="148" t="s">
        <v>14493</v>
      </c>
      <c r="J108" s="148" t="s">
        <v>14493</v>
      </c>
      <c r="K108" s="148" t="s">
        <v>14493</v>
      </c>
      <c r="L108" s="148" t="s">
        <v>14493</v>
      </c>
      <c r="M108" s="148" t="s">
        <v>14493</v>
      </c>
      <c r="N108" s="148" t="s">
        <v>14493</v>
      </c>
      <c r="O108" s="148" t="s">
        <v>14493</v>
      </c>
      <c r="P108" s="148" t="s">
        <v>14493</v>
      </c>
      <c r="Q108" s="30"/>
    </row>
    <row r="109" spans="2:17">
      <c r="B109" s="225"/>
      <c r="C109" s="148" t="s">
        <v>14396</v>
      </c>
      <c r="D109" s="142" t="s">
        <v>60</v>
      </c>
      <c r="E109" s="142" t="s">
        <v>6385</v>
      </c>
      <c r="F109" s="142" t="s">
        <v>14444</v>
      </c>
      <c r="G109" s="139">
        <v>29000</v>
      </c>
      <c r="H109" s="148" t="s">
        <v>14610</v>
      </c>
      <c r="I109" s="148" t="s">
        <v>14494</v>
      </c>
      <c r="J109" s="148" t="s">
        <v>14494</v>
      </c>
      <c r="K109" s="148" t="s">
        <v>14494</v>
      </c>
      <c r="L109" s="148" t="s">
        <v>14494</v>
      </c>
      <c r="M109" s="148" t="s">
        <v>14494</v>
      </c>
      <c r="N109" s="148" t="s">
        <v>14494</v>
      </c>
      <c r="O109" s="148" t="s">
        <v>14494</v>
      </c>
      <c r="P109" s="148" t="s">
        <v>14494</v>
      </c>
      <c r="Q109" s="30"/>
    </row>
    <row r="110" spans="2:17">
      <c r="B110" s="225"/>
      <c r="C110" s="148" t="s">
        <v>14397</v>
      </c>
      <c r="D110" s="142" t="s">
        <v>60</v>
      </c>
      <c r="E110" s="142" t="s">
        <v>6386</v>
      </c>
      <c r="F110" s="142" t="s">
        <v>14444</v>
      </c>
      <c r="G110" s="139">
        <v>26000</v>
      </c>
      <c r="H110" s="148" t="s">
        <v>14611</v>
      </c>
      <c r="I110" s="148" t="s">
        <v>14495</v>
      </c>
      <c r="J110" s="148" t="s">
        <v>14495</v>
      </c>
      <c r="K110" s="148" t="s">
        <v>14495</v>
      </c>
      <c r="L110" s="148" t="s">
        <v>14495</v>
      </c>
      <c r="M110" s="148" t="s">
        <v>14495</v>
      </c>
      <c r="N110" s="148" t="s">
        <v>14495</v>
      </c>
      <c r="O110" s="148" t="s">
        <v>14495</v>
      </c>
      <c r="P110" s="148" t="s">
        <v>14495</v>
      </c>
      <c r="Q110" s="30"/>
    </row>
    <row r="111" spans="2:17">
      <c r="B111" s="225"/>
      <c r="C111" s="148" t="s">
        <v>14398</v>
      </c>
      <c r="D111" s="142" t="s">
        <v>60</v>
      </c>
      <c r="E111" s="142" t="s">
        <v>6387</v>
      </c>
      <c r="F111" s="142" t="s">
        <v>14444</v>
      </c>
      <c r="G111" s="139">
        <v>26000</v>
      </c>
      <c r="H111" s="148" t="s">
        <v>14612</v>
      </c>
      <c r="I111" s="148" t="s">
        <v>14496</v>
      </c>
      <c r="J111" s="148" t="s">
        <v>14496</v>
      </c>
      <c r="K111" s="148" t="s">
        <v>14496</v>
      </c>
      <c r="L111" s="148" t="s">
        <v>14496</v>
      </c>
      <c r="M111" s="148" t="s">
        <v>14496</v>
      </c>
      <c r="N111" s="148" t="s">
        <v>14496</v>
      </c>
      <c r="O111" s="148" t="s">
        <v>14496</v>
      </c>
      <c r="P111" s="148" t="s">
        <v>14496</v>
      </c>
      <c r="Q111" s="30"/>
    </row>
    <row r="112" spans="2:17">
      <c r="B112" s="225"/>
      <c r="C112" s="148" t="s">
        <v>14399</v>
      </c>
      <c r="D112" s="142" t="s">
        <v>60</v>
      </c>
      <c r="E112" s="142" t="s">
        <v>6388</v>
      </c>
      <c r="F112" s="142" t="s">
        <v>14444</v>
      </c>
      <c r="G112" s="139">
        <v>26000</v>
      </c>
      <c r="H112" s="148" t="s">
        <v>14613</v>
      </c>
      <c r="I112" s="148" t="s">
        <v>14497</v>
      </c>
      <c r="J112" s="148" t="s">
        <v>14497</v>
      </c>
      <c r="K112" s="148" t="s">
        <v>14497</v>
      </c>
      <c r="L112" s="148" t="s">
        <v>14497</v>
      </c>
      <c r="M112" s="148" t="s">
        <v>14497</v>
      </c>
      <c r="N112" s="148" t="s">
        <v>14497</v>
      </c>
      <c r="O112" s="148" t="s">
        <v>14497</v>
      </c>
      <c r="P112" s="148" t="s">
        <v>14497</v>
      </c>
      <c r="Q112" s="30"/>
    </row>
    <row r="113" spans="2:17">
      <c r="B113" s="225"/>
      <c r="C113" s="148" t="s">
        <v>14400</v>
      </c>
      <c r="D113" s="142" t="s">
        <v>60</v>
      </c>
      <c r="E113" s="142" t="s">
        <v>2</v>
      </c>
      <c r="F113" s="142" t="s">
        <v>14445</v>
      </c>
      <c r="G113" s="139">
        <v>23000</v>
      </c>
      <c r="H113" s="148" t="s">
        <v>14614</v>
      </c>
      <c r="I113" s="148" t="s">
        <v>14498</v>
      </c>
      <c r="J113" s="148" t="s">
        <v>14498</v>
      </c>
      <c r="K113" s="148" t="s">
        <v>14498</v>
      </c>
      <c r="L113" s="148" t="s">
        <v>14498</v>
      </c>
      <c r="M113" s="148" t="s">
        <v>14498</v>
      </c>
      <c r="N113" s="148" t="s">
        <v>14498</v>
      </c>
      <c r="O113" s="148" t="s">
        <v>14498</v>
      </c>
      <c r="P113" s="148" t="s">
        <v>14498</v>
      </c>
      <c r="Q113" s="30"/>
    </row>
    <row r="114" spans="2:17">
      <c r="B114" s="225"/>
      <c r="C114" s="148" t="s">
        <v>14401</v>
      </c>
      <c r="D114" s="142" t="s">
        <v>60</v>
      </c>
      <c r="E114" s="142" t="s">
        <v>6385</v>
      </c>
      <c r="F114" s="142" t="s">
        <v>14446</v>
      </c>
      <c r="G114" s="139">
        <v>27000</v>
      </c>
      <c r="H114" s="148" t="s">
        <v>14615</v>
      </c>
      <c r="I114" s="148" t="s">
        <v>14499</v>
      </c>
      <c r="J114" s="148" t="s">
        <v>14499</v>
      </c>
      <c r="K114" s="148" t="s">
        <v>14499</v>
      </c>
      <c r="L114" s="148" t="s">
        <v>14499</v>
      </c>
      <c r="M114" s="148" t="s">
        <v>14499</v>
      </c>
      <c r="N114" s="148" t="s">
        <v>14499</v>
      </c>
      <c r="O114" s="148" t="s">
        <v>14499</v>
      </c>
      <c r="P114" s="148" t="s">
        <v>14499</v>
      </c>
      <c r="Q114" s="30"/>
    </row>
    <row r="115" spans="2:17">
      <c r="B115" s="225"/>
      <c r="C115" s="148" t="s">
        <v>14402</v>
      </c>
      <c r="D115" s="142" t="s">
        <v>60</v>
      </c>
      <c r="E115" s="142" t="s">
        <v>6386</v>
      </c>
      <c r="F115" s="142" t="s">
        <v>14446</v>
      </c>
      <c r="G115" s="139">
        <v>26000</v>
      </c>
      <c r="H115" s="148" t="s">
        <v>14616</v>
      </c>
      <c r="I115" s="148" t="s">
        <v>14500</v>
      </c>
      <c r="J115" s="148" t="s">
        <v>14500</v>
      </c>
      <c r="K115" s="148" t="s">
        <v>14500</v>
      </c>
      <c r="L115" s="148" t="s">
        <v>14500</v>
      </c>
      <c r="M115" s="148" t="s">
        <v>14500</v>
      </c>
      <c r="N115" s="148" t="s">
        <v>14500</v>
      </c>
      <c r="O115" s="148" t="s">
        <v>14500</v>
      </c>
      <c r="P115" s="148" t="s">
        <v>14500</v>
      </c>
      <c r="Q115" s="30"/>
    </row>
    <row r="116" spans="2:17">
      <c r="B116" s="225"/>
      <c r="C116" s="148" t="s">
        <v>14403</v>
      </c>
      <c r="D116" s="142" t="s">
        <v>60</v>
      </c>
      <c r="E116" s="142" t="s">
        <v>6387</v>
      </c>
      <c r="F116" s="142" t="s">
        <v>14446</v>
      </c>
      <c r="G116" s="139">
        <v>26000</v>
      </c>
      <c r="H116" s="148" t="s">
        <v>14617</v>
      </c>
      <c r="I116" s="148" t="s">
        <v>14501</v>
      </c>
      <c r="J116" s="148" t="s">
        <v>14501</v>
      </c>
      <c r="K116" s="148" t="s">
        <v>14501</v>
      </c>
      <c r="L116" s="148" t="s">
        <v>14501</v>
      </c>
      <c r="M116" s="148" t="s">
        <v>14501</v>
      </c>
      <c r="N116" s="148" t="s">
        <v>14501</v>
      </c>
      <c r="O116" s="148" t="s">
        <v>14501</v>
      </c>
      <c r="P116" s="148" t="s">
        <v>14501</v>
      </c>
      <c r="Q116" s="30"/>
    </row>
    <row r="117" spans="2:17">
      <c r="B117" s="225"/>
      <c r="C117" s="148" t="s">
        <v>14404</v>
      </c>
      <c r="D117" s="142" t="s">
        <v>60</v>
      </c>
      <c r="E117" s="142" t="s">
        <v>6388</v>
      </c>
      <c r="F117" s="142" t="s">
        <v>14446</v>
      </c>
      <c r="G117" s="139">
        <v>26000</v>
      </c>
      <c r="H117" s="148" t="s">
        <v>14618</v>
      </c>
      <c r="I117" s="148" t="s">
        <v>14502</v>
      </c>
      <c r="J117" s="148" t="s">
        <v>14502</v>
      </c>
      <c r="K117" s="148" t="s">
        <v>14502</v>
      </c>
      <c r="L117" s="148" t="s">
        <v>14502</v>
      </c>
      <c r="M117" s="148" t="s">
        <v>14502</v>
      </c>
      <c r="N117" s="148" t="s">
        <v>14502</v>
      </c>
      <c r="O117" s="148" t="s">
        <v>14502</v>
      </c>
      <c r="P117" s="148" t="s">
        <v>14502</v>
      </c>
      <c r="Q117" s="30"/>
    </row>
    <row r="118" spans="2:17">
      <c r="B118" s="225"/>
      <c r="C118" s="148" t="s">
        <v>8572</v>
      </c>
      <c r="D118" s="142" t="s">
        <v>60</v>
      </c>
      <c r="E118" s="142" t="s">
        <v>6385</v>
      </c>
      <c r="F118" s="142" t="s">
        <v>8573</v>
      </c>
      <c r="G118" s="139">
        <v>27000</v>
      </c>
      <c r="H118" s="148" t="s">
        <v>14619</v>
      </c>
      <c r="I118" s="148" t="s">
        <v>14503</v>
      </c>
      <c r="J118" s="148" t="s">
        <v>14503</v>
      </c>
      <c r="K118" s="148" t="s">
        <v>14503</v>
      </c>
      <c r="L118" s="148" t="s">
        <v>14503</v>
      </c>
      <c r="M118" s="148" t="s">
        <v>14503</v>
      </c>
      <c r="N118" s="148" t="s">
        <v>14503</v>
      </c>
      <c r="O118" s="148" t="s">
        <v>14503</v>
      </c>
      <c r="P118" s="148" t="s">
        <v>14503</v>
      </c>
      <c r="Q118" s="30"/>
    </row>
    <row r="119" spans="2:17">
      <c r="B119" s="225"/>
      <c r="C119" s="148" t="s">
        <v>8576</v>
      </c>
      <c r="D119" s="142" t="s">
        <v>60</v>
      </c>
      <c r="E119" s="142" t="s">
        <v>6386</v>
      </c>
      <c r="F119" s="142" t="s">
        <v>8573</v>
      </c>
      <c r="G119" s="139">
        <v>25000</v>
      </c>
      <c r="H119" s="148" t="s">
        <v>14620</v>
      </c>
      <c r="I119" s="148" t="s">
        <v>14504</v>
      </c>
      <c r="J119" s="148" t="s">
        <v>14504</v>
      </c>
      <c r="K119" s="148" t="s">
        <v>14504</v>
      </c>
      <c r="L119" s="148" t="s">
        <v>14504</v>
      </c>
      <c r="M119" s="148" t="s">
        <v>14504</v>
      </c>
      <c r="N119" s="148" t="s">
        <v>14504</v>
      </c>
      <c r="O119" s="148" t="s">
        <v>14504</v>
      </c>
      <c r="P119" s="148" t="s">
        <v>14504</v>
      </c>
      <c r="Q119" s="30"/>
    </row>
    <row r="120" spans="2:17">
      <c r="B120" s="225"/>
      <c r="C120" s="148" t="s">
        <v>8579</v>
      </c>
      <c r="D120" s="142" t="s">
        <v>60</v>
      </c>
      <c r="E120" s="142" t="s">
        <v>6387</v>
      </c>
      <c r="F120" s="142" t="s">
        <v>8573</v>
      </c>
      <c r="G120" s="139">
        <v>25000</v>
      </c>
      <c r="H120" s="148" t="s">
        <v>14621</v>
      </c>
      <c r="I120" s="148" t="s">
        <v>14505</v>
      </c>
      <c r="J120" s="148" t="s">
        <v>14505</v>
      </c>
      <c r="K120" s="148" t="s">
        <v>14505</v>
      </c>
      <c r="L120" s="148" t="s">
        <v>14505</v>
      </c>
      <c r="M120" s="148" t="s">
        <v>14505</v>
      </c>
      <c r="N120" s="148" t="s">
        <v>14505</v>
      </c>
      <c r="O120" s="148" t="s">
        <v>14505</v>
      </c>
      <c r="P120" s="148" t="s">
        <v>14505</v>
      </c>
      <c r="Q120" s="30"/>
    </row>
    <row r="121" spans="2:17">
      <c r="B121" s="225"/>
      <c r="C121" s="148" t="s">
        <v>8582</v>
      </c>
      <c r="D121" s="142" t="s">
        <v>60</v>
      </c>
      <c r="E121" s="142" t="s">
        <v>6388</v>
      </c>
      <c r="F121" s="142" t="s">
        <v>8573</v>
      </c>
      <c r="G121" s="139">
        <v>25000</v>
      </c>
      <c r="H121" s="148" t="s">
        <v>14622</v>
      </c>
      <c r="I121" s="148" t="s">
        <v>14506</v>
      </c>
      <c r="J121" s="148" t="s">
        <v>14506</v>
      </c>
      <c r="K121" s="148" t="s">
        <v>14506</v>
      </c>
      <c r="L121" s="148" t="s">
        <v>14506</v>
      </c>
      <c r="M121" s="148" t="s">
        <v>14506</v>
      </c>
      <c r="N121" s="148" t="s">
        <v>14506</v>
      </c>
      <c r="O121" s="148" t="s">
        <v>14506</v>
      </c>
      <c r="P121" s="148" t="s">
        <v>14506</v>
      </c>
      <c r="Q121" s="30"/>
    </row>
    <row r="122" spans="2:17">
      <c r="B122" s="225"/>
      <c r="C122" s="148" t="s">
        <v>8596</v>
      </c>
      <c r="D122" s="142" t="s">
        <v>60</v>
      </c>
      <c r="E122" s="142" t="s">
        <v>6385</v>
      </c>
      <c r="F122" s="142" t="s">
        <v>8597</v>
      </c>
      <c r="G122" s="139">
        <v>28000</v>
      </c>
      <c r="H122" s="148" t="s">
        <v>14623</v>
      </c>
      <c r="I122" s="148" t="s">
        <v>14507</v>
      </c>
      <c r="J122" s="148" t="s">
        <v>14507</v>
      </c>
      <c r="K122" s="148" t="s">
        <v>14507</v>
      </c>
      <c r="L122" s="148" t="s">
        <v>14507</v>
      </c>
      <c r="M122" s="148" t="s">
        <v>14507</v>
      </c>
      <c r="N122" s="148" t="s">
        <v>14507</v>
      </c>
      <c r="O122" s="148" t="s">
        <v>14507</v>
      </c>
      <c r="P122" s="148" t="s">
        <v>14507</v>
      </c>
      <c r="Q122" s="30"/>
    </row>
    <row r="123" spans="2:17">
      <c r="B123" s="225"/>
      <c r="C123" s="148" t="s">
        <v>8600</v>
      </c>
      <c r="D123" s="142" t="s">
        <v>60</v>
      </c>
      <c r="E123" s="142" t="s">
        <v>6386</v>
      </c>
      <c r="F123" s="142" t="s">
        <v>8597</v>
      </c>
      <c r="G123" s="139">
        <v>26000</v>
      </c>
      <c r="H123" s="148" t="s">
        <v>14624</v>
      </c>
      <c r="I123" s="148" t="s">
        <v>14508</v>
      </c>
      <c r="J123" s="148" t="s">
        <v>14508</v>
      </c>
      <c r="K123" s="148" t="s">
        <v>14508</v>
      </c>
      <c r="L123" s="148" t="s">
        <v>14508</v>
      </c>
      <c r="M123" s="148" t="s">
        <v>14508</v>
      </c>
      <c r="N123" s="148" t="s">
        <v>14508</v>
      </c>
      <c r="O123" s="148" t="s">
        <v>14508</v>
      </c>
      <c r="P123" s="148" t="s">
        <v>14508</v>
      </c>
      <c r="Q123" s="30"/>
    </row>
    <row r="124" spans="2:17">
      <c r="B124" s="225"/>
      <c r="C124" s="148" t="s">
        <v>8603</v>
      </c>
      <c r="D124" s="142" t="s">
        <v>60</v>
      </c>
      <c r="E124" s="142" t="s">
        <v>6387</v>
      </c>
      <c r="F124" s="142" t="s">
        <v>8597</v>
      </c>
      <c r="G124" s="139">
        <v>26000</v>
      </c>
      <c r="H124" s="148" t="s">
        <v>14625</v>
      </c>
      <c r="I124" s="148" t="s">
        <v>14509</v>
      </c>
      <c r="J124" s="148" t="s">
        <v>14509</v>
      </c>
      <c r="K124" s="148" t="s">
        <v>14509</v>
      </c>
      <c r="L124" s="148" t="s">
        <v>14509</v>
      </c>
      <c r="M124" s="148" t="s">
        <v>14509</v>
      </c>
      <c r="N124" s="148" t="s">
        <v>14509</v>
      </c>
      <c r="O124" s="148" t="s">
        <v>14509</v>
      </c>
      <c r="P124" s="148" t="s">
        <v>14509</v>
      </c>
      <c r="Q124" s="30"/>
    </row>
    <row r="125" spans="2:17">
      <c r="B125" s="225"/>
      <c r="C125" s="148" t="s">
        <v>8563</v>
      </c>
      <c r="D125" s="142" t="s">
        <v>60</v>
      </c>
      <c r="E125" s="142" t="s">
        <v>6385</v>
      </c>
      <c r="F125" s="142" t="s">
        <v>8564</v>
      </c>
      <c r="G125" s="139">
        <v>25000</v>
      </c>
      <c r="H125" s="148" t="s">
        <v>14626</v>
      </c>
      <c r="I125" s="148" t="s">
        <v>14510</v>
      </c>
      <c r="J125" s="148" t="s">
        <v>14510</v>
      </c>
      <c r="K125" s="148" t="s">
        <v>14510</v>
      </c>
      <c r="L125" s="148" t="s">
        <v>14510</v>
      </c>
      <c r="M125" s="148" t="s">
        <v>14510</v>
      </c>
      <c r="N125" s="148" t="s">
        <v>14510</v>
      </c>
      <c r="O125" s="148" t="s">
        <v>14510</v>
      </c>
      <c r="P125" s="148" t="s">
        <v>14510</v>
      </c>
      <c r="Q125" s="30"/>
    </row>
    <row r="126" spans="2:17">
      <c r="B126" s="225"/>
      <c r="C126" s="148" t="s">
        <v>8566</v>
      </c>
      <c r="D126" s="142" t="s">
        <v>60</v>
      </c>
      <c r="E126" s="142" t="s">
        <v>6386</v>
      </c>
      <c r="F126" s="142" t="s">
        <v>8564</v>
      </c>
      <c r="G126" s="139">
        <v>20000</v>
      </c>
      <c r="H126" s="148" t="s">
        <v>14627</v>
      </c>
      <c r="I126" s="148" t="s">
        <v>14511</v>
      </c>
      <c r="J126" s="148" t="s">
        <v>14511</v>
      </c>
      <c r="K126" s="148" t="s">
        <v>14511</v>
      </c>
      <c r="L126" s="148" t="s">
        <v>14511</v>
      </c>
      <c r="M126" s="148" t="s">
        <v>14511</v>
      </c>
      <c r="N126" s="148" t="s">
        <v>14511</v>
      </c>
      <c r="O126" s="148" t="s">
        <v>14511</v>
      </c>
      <c r="P126" s="148" t="s">
        <v>14511</v>
      </c>
      <c r="Q126" s="30"/>
    </row>
    <row r="127" spans="2:17">
      <c r="B127" s="225"/>
      <c r="C127" s="148" t="s">
        <v>8568</v>
      </c>
      <c r="D127" s="142" t="s">
        <v>60</v>
      </c>
      <c r="E127" s="142" t="s">
        <v>6387</v>
      </c>
      <c r="F127" s="142" t="s">
        <v>8564</v>
      </c>
      <c r="G127" s="139">
        <v>20000</v>
      </c>
      <c r="H127" s="148" t="s">
        <v>14628</v>
      </c>
      <c r="I127" s="148" t="s">
        <v>14512</v>
      </c>
      <c r="J127" s="148" t="s">
        <v>14512</v>
      </c>
      <c r="K127" s="148" t="s">
        <v>14512</v>
      </c>
      <c r="L127" s="148" t="s">
        <v>14512</v>
      </c>
      <c r="M127" s="148" t="s">
        <v>14512</v>
      </c>
      <c r="N127" s="148" t="s">
        <v>14512</v>
      </c>
      <c r="O127" s="148" t="s">
        <v>14512</v>
      </c>
      <c r="P127" s="148" t="s">
        <v>14512</v>
      </c>
      <c r="Q127" s="30"/>
    </row>
    <row r="128" spans="2:17">
      <c r="B128" s="225"/>
      <c r="C128" s="148" t="s">
        <v>8570</v>
      </c>
      <c r="D128" s="142" t="s">
        <v>60</v>
      </c>
      <c r="E128" s="142" t="s">
        <v>6388</v>
      </c>
      <c r="F128" s="142" t="s">
        <v>8564</v>
      </c>
      <c r="G128" s="139">
        <v>20000</v>
      </c>
      <c r="H128" s="148" t="s">
        <v>14629</v>
      </c>
      <c r="I128" s="148" t="s">
        <v>14513</v>
      </c>
      <c r="J128" s="148" t="s">
        <v>14513</v>
      </c>
      <c r="K128" s="148" t="s">
        <v>14513</v>
      </c>
      <c r="L128" s="148" t="s">
        <v>14513</v>
      </c>
      <c r="M128" s="148" t="s">
        <v>14513</v>
      </c>
      <c r="N128" s="148" t="s">
        <v>14513</v>
      </c>
      <c r="O128" s="148" t="s">
        <v>14513</v>
      </c>
      <c r="P128" s="148" t="s">
        <v>14513</v>
      </c>
      <c r="Q128" s="30"/>
    </row>
    <row r="129" spans="2:17">
      <c r="B129" s="225"/>
      <c r="C129" s="148" t="s">
        <v>8585</v>
      </c>
      <c r="D129" s="142" t="s">
        <v>60</v>
      </c>
      <c r="E129" s="142" t="s">
        <v>6385</v>
      </c>
      <c r="F129" s="142" t="s">
        <v>8586</v>
      </c>
      <c r="G129" s="139">
        <v>24000</v>
      </c>
      <c r="H129" s="148" t="s">
        <v>14630</v>
      </c>
      <c r="I129" s="148" t="s">
        <v>14514</v>
      </c>
      <c r="J129" s="148" t="s">
        <v>14514</v>
      </c>
      <c r="K129" s="148" t="s">
        <v>14514</v>
      </c>
      <c r="L129" s="148" t="s">
        <v>14514</v>
      </c>
      <c r="M129" s="148" t="s">
        <v>14514</v>
      </c>
      <c r="N129" s="148" t="s">
        <v>14514</v>
      </c>
      <c r="O129" s="148" t="s">
        <v>14514</v>
      </c>
      <c r="P129" s="148" t="s">
        <v>14514</v>
      </c>
      <c r="Q129" s="30"/>
    </row>
    <row r="130" spans="2:17">
      <c r="B130" s="225"/>
      <c r="C130" s="148" t="s">
        <v>8588</v>
      </c>
      <c r="D130" s="142" t="s">
        <v>60</v>
      </c>
      <c r="E130" s="142" t="s">
        <v>6386</v>
      </c>
      <c r="F130" s="142" t="s">
        <v>8586</v>
      </c>
      <c r="G130" s="139">
        <v>21000</v>
      </c>
      <c r="H130" s="148" t="s">
        <v>14631</v>
      </c>
      <c r="I130" s="148" t="s">
        <v>14515</v>
      </c>
      <c r="J130" s="148" t="s">
        <v>14515</v>
      </c>
      <c r="K130" s="148" t="s">
        <v>14515</v>
      </c>
      <c r="L130" s="148" t="s">
        <v>14515</v>
      </c>
      <c r="M130" s="148" t="s">
        <v>14515</v>
      </c>
      <c r="N130" s="148" t="s">
        <v>14515</v>
      </c>
      <c r="O130" s="148" t="s">
        <v>14515</v>
      </c>
      <c r="P130" s="148" t="s">
        <v>14515</v>
      </c>
      <c r="Q130" s="30"/>
    </row>
    <row r="131" spans="2:17">
      <c r="B131" s="225"/>
      <c r="C131" s="148" t="s">
        <v>8591</v>
      </c>
      <c r="D131" s="142" t="s">
        <v>60</v>
      </c>
      <c r="E131" s="142" t="s">
        <v>6387</v>
      </c>
      <c r="F131" s="142" t="s">
        <v>8586</v>
      </c>
      <c r="G131" s="139">
        <v>21000</v>
      </c>
      <c r="H131" s="148" t="s">
        <v>14632</v>
      </c>
      <c r="I131" s="148" t="s">
        <v>14516</v>
      </c>
      <c r="J131" s="148" t="s">
        <v>14516</v>
      </c>
      <c r="K131" s="148" t="s">
        <v>14516</v>
      </c>
      <c r="L131" s="148" t="s">
        <v>14516</v>
      </c>
      <c r="M131" s="148" t="s">
        <v>14516</v>
      </c>
      <c r="N131" s="148" t="s">
        <v>14516</v>
      </c>
      <c r="O131" s="148" t="s">
        <v>14516</v>
      </c>
      <c r="P131" s="148" t="s">
        <v>14516</v>
      </c>
      <c r="Q131" s="30"/>
    </row>
    <row r="132" spans="2:17">
      <c r="B132" s="225"/>
      <c r="C132" s="148" t="s">
        <v>14387</v>
      </c>
      <c r="D132" s="142" t="s">
        <v>60</v>
      </c>
      <c r="E132" s="142" t="s">
        <v>6388</v>
      </c>
      <c r="F132" s="142" t="s">
        <v>8586</v>
      </c>
      <c r="G132" s="139">
        <v>21000</v>
      </c>
      <c r="H132" s="148" t="s">
        <v>14633</v>
      </c>
      <c r="I132" s="148" t="s">
        <v>14517</v>
      </c>
      <c r="J132" s="148" t="s">
        <v>14517</v>
      </c>
      <c r="K132" s="148" t="s">
        <v>14517</v>
      </c>
      <c r="L132" s="148" t="s">
        <v>14517</v>
      </c>
      <c r="M132" s="148" t="s">
        <v>14517</v>
      </c>
      <c r="N132" s="148" t="s">
        <v>14517</v>
      </c>
      <c r="O132" s="148" t="s">
        <v>14517</v>
      </c>
      <c r="P132" s="148" t="s">
        <v>14517</v>
      </c>
      <c r="Q132" s="30"/>
    </row>
    <row r="133" spans="2:17">
      <c r="B133" s="225"/>
      <c r="C133" s="148" t="s">
        <v>8572</v>
      </c>
      <c r="D133" s="142" t="s">
        <v>60</v>
      </c>
      <c r="E133" s="142" t="s">
        <v>6385</v>
      </c>
      <c r="F133" s="142" t="s">
        <v>8573</v>
      </c>
      <c r="G133" s="139">
        <v>27000</v>
      </c>
      <c r="H133" s="148" t="s">
        <v>14634</v>
      </c>
      <c r="I133" s="148" t="s">
        <v>14518</v>
      </c>
      <c r="J133" s="148" t="s">
        <v>14518</v>
      </c>
      <c r="K133" s="148" t="s">
        <v>14518</v>
      </c>
      <c r="L133" s="148" t="s">
        <v>14518</v>
      </c>
      <c r="M133" s="148" t="s">
        <v>14518</v>
      </c>
      <c r="N133" s="148" t="s">
        <v>14518</v>
      </c>
      <c r="O133" s="148" t="s">
        <v>14518</v>
      </c>
      <c r="P133" s="148" t="s">
        <v>14518</v>
      </c>
      <c r="Q133" s="30"/>
    </row>
    <row r="134" spans="2:17">
      <c r="B134" s="225"/>
      <c r="C134" s="148" t="s">
        <v>8576</v>
      </c>
      <c r="D134" s="142" t="s">
        <v>60</v>
      </c>
      <c r="E134" s="142" t="s">
        <v>6386</v>
      </c>
      <c r="F134" s="142" t="s">
        <v>8573</v>
      </c>
      <c r="G134" s="139">
        <v>25000</v>
      </c>
      <c r="H134" s="148" t="s">
        <v>14635</v>
      </c>
      <c r="I134" s="148" t="s">
        <v>14519</v>
      </c>
      <c r="J134" s="148" t="s">
        <v>14519</v>
      </c>
      <c r="K134" s="148" t="s">
        <v>14519</v>
      </c>
      <c r="L134" s="148" t="s">
        <v>14519</v>
      </c>
      <c r="M134" s="148" t="s">
        <v>14519</v>
      </c>
      <c r="N134" s="148" t="s">
        <v>14519</v>
      </c>
      <c r="O134" s="148" t="s">
        <v>14519</v>
      </c>
      <c r="P134" s="148" t="s">
        <v>14519</v>
      </c>
      <c r="Q134" s="30"/>
    </row>
    <row r="135" spans="2:17">
      <c r="B135" s="225"/>
      <c r="C135" s="148" t="s">
        <v>8579</v>
      </c>
      <c r="D135" s="142" t="s">
        <v>60</v>
      </c>
      <c r="E135" s="142" t="s">
        <v>6387</v>
      </c>
      <c r="F135" s="142" t="s">
        <v>8573</v>
      </c>
      <c r="G135" s="139">
        <v>25000</v>
      </c>
      <c r="H135" s="148" t="s">
        <v>14636</v>
      </c>
      <c r="I135" s="148" t="s">
        <v>14520</v>
      </c>
      <c r="J135" s="148" t="s">
        <v>14520</v>
      </c>
      <c r="K135" s="148" t="s">
        <v>14520</v>
      </c>
      <c r="L135" s="148" t="s">
        <v>14520</v>
      </c>
      <c r="M135" s="148" t="s">
        <v>14520</v>
      </c>
      <c r="N135" s="148" t="s">
        <v>14520</v>
      </c>
      <c r="O135" s="148" t="s">
        <v>14520</v>
      </c>
      <c r="P135" s="148" t="s">
        <v>14520</v>
      </c>
      <c r="Q135" s="30"/>
    </row>
    <row r="136" spans="2:17">
      <c r="B136" s="225"/>
      <c r="C136" s="148" t="s">
        <v>8582</v>
      </c>
      <c r="D136" s="142" t="s">
        <v>60</v>
      </c>
      <c r="E136" s="142" t="s">
        <v>6388</v>
      </c>
      <c r="F136" s="142" t="s">
        <v>8573</v>
      </c>
      <c r="G136" s="139">
        <v>25000</v>
      </c>
      <c r="H136" s="148" t="s">
        <v>14637</v>
      </c>
      <c r="I136" s="148" t="s">
        <v>14521</v>
      </c>
      <c r="J136" s="148" t="s">
        <v>14521</v>
      </c>
      <c r="K136" s="148" t="s">
        <v>14521</v>
      </c>
      <c r="L136" s="148" t="s">
        <v>14521</v>
      </c>
      <c r="M136" s="148" t="s">
        <v>14521</v>
      </c>
      <c r="N136" s="148" t="s">
        <v>14521</v>
      </c>
      <c r="O136" s="148" t="s">
        <v>14521</v>
      </c>
      <c r="P136" s="148" t="s">
        <v>14521</v>
      </c>
      <c r="Q136" s="30"/>
    </row>
    <row r="137" spans="2:17">
      <c r="B137" s="225"/>
      <c r="C137" s="148" t="s">
        <v>8596</v>
      </c>
      <c r="D137" s="142" t="s">
        <v>60</v>
      </c>
      <c r="E137" s="142" t="s">
        <v>6385</v>
      </c>
      <c r="F137" s="142" t="s">
        <v>8597</v>
      </c>
      <c r="G137" s="139">
        <v>28000</v>
      </c>
      <c r="H137" s="148" t="s">
        <v>14638</v>
      </c>
      <c r="I137" s="148" t="s">
        <v>14522</v>
      </c>
      <c r="J137" s="148" t="s">
        <v>14522</v>
      </c>
      <c r="K137" s="148" t="s">
        <v>14522</v>
      </c>
      <c r="L137" s="148" t="s">
        <v>14522</v>
      </c>
      <c r="M137" s="148" t="s">
        <v>14522</v>
      </c>
      <c r="N137" s="148" t="s">
        <v>14522</v>
      </c>
      <c r="O137" s="148" t="s">
        <v>14522</v>
      </c>
      <c r="P137" s="148" t="s">
        <v>14522</v>
      </c>
      <c r="Q137" s="30"/>
    </row>
    <row r="138" spans="2:17">
      <c r="B138" s="225"/>
      <c r="C138" s="148" t="s">
        <v>8600</v>
      </c>
      <c r="D138" s="142" t="s">
        <v>60</v>
      </c>
      <c r="E138" s="142" t="s">
        <v>6386</v>
      </c>
      <c r="F138" s="142" t="s">
        <v>8597</v>
      </c>
      <c r="G138" s="139">
        <v>26000</v>
      </c>
      <c r="H138" s="148" t="s">
        <v>14639</v>
      </c>
      <c r="I138" s="148" t="s">
        <v>14523</v>
      </c>
      <c r="J138" s="148" t="s">
        <v>14523</v>
      </c>
      <c r="K138" s="148" t="s">
        <v>14523</v>
      </c>
      <c r="L138" s="148" t="s">
        <v>14523</v>
      </c>
      <c r="M138" s="148" t="s">
        <v>14523</v>
      </c>
      <c r="N138" s="148" t="s">
        <v>14523</v>
      </c>
      <c r="O138" s="148" t="s">
        <v>14523</v>
      </c>
      <c r="P138" s="148" t="s">
        <v>14523</v>
      </c>
      <c r="Q138" s="30"/>
    </row>
    <row r="139" spans="2:17">
      <c r="B139" s="225"/>
      <c r="C139" s="148" t="s">
        <v>8603</v>
      </c>
      <c r="D139" s="142" t="s">
        <v>60</v>
      </c>
      <c r="E139" s="142" t="s">
        <v>6387</v>
      </c>
      <c r="F139" s="142" t="s">
        <v>8597</v>
      </c>
      <c r="G139" s="139">
        <v>26000</v>
      </c>
      <c r="H139" s="148" t="s">
        <v>14640</v>
      </c>
      <c r="I139" s="148" t="s">
        <v>14524</v>
      </c>
      <c r="J139" s="148" t="s">
        <v>14524</v>
      </c>
      <c r="K139" s="148" t="s">
        <v>14524</v>
      </c>
      <c r="L139" s="148" t="s">
        <v>14524</v>
      </c>
      <c r="M139" s="148" t="s">
        <v>14524</v>
      </c>
      <c r="N139" s="148" t="s">
        <v>14524</v>
      </c>
      <c r="O139" s="148" t="s">
        <v>14524</v>
      </c>
      <c r="P139" s="148" t="s">
        <v>14524</v>
      </c>
      <c r="Q139" s="30"/>
    </row>
    <row r="140" spans="2:17">
      <c r="B140" s="225"/>
      <c r="C140" s="148" t="s">
        <v>8585</v>
      </c>
      <c r="D140" s="142" t="s">
        <v>60</v>
      </c>
      <c r="E140" s="142" t="s">
        <v>6385</v>
      </c>
      <c r="F140" s="142" t="s">
        <v>8586</v>
      </c>
      <c r="G140" s="139">
        <v>24000</v>
      </c>
      <c r="H140" s="148" t="s">
        <v>14641</v>
      </c>
      <c r="I140" s="148" t="s">
        <v>14525</v>
      </c>
      <c r="J140" s="148" t="s">
        <v>14525</v>
      </c>
      <c r="K140" s="148" t="s">
        <v>14525</v>
      </c>
      <c r="L140" s="148" t="s">
        <v>14525</v>
      </c>
      <c r="M140" s="148" t="s">
        <v>14525</v>
      </c>
      <c r="N140" s="148" t="s">
        <v>14525</v>
      </c>
      <c r="O140" s="148" t="s">
        <v>14525</v>
      </c>
      <c r="P140" s="148" t="s">
        <v>14525</v>
      </c>
      <c r="Q140" s="30"/>
    </row>
    <row r="141" spans="2:17">
      <c r="B141" s="225"/>
      <c r="C141" s="148" t="s">
        <v>8588</v>
      </c>
      <c r="D141" s="142" t="s">
        <v>60</v>
      </c>
      <c r="E141" s="142" t="s">
        <v>6386</v>
      </c>
      <c r="F141" s="142" t="s">
        <v>8586</v>
      </c>
      <c r="G141" s="139">
        <v>21000</v>
      </c>
      <c r="H141" s="148" t="s">
        <v>14642</v>
      </c>
      <c r="I141" s="148" t="s">
        <v>14526</v>
      </c>
      <c r="J141" s="148" t="s">
        <v>14526</v>
      </c>
      <c r="K141" s="148" t="s">
        <v>14526</v>
      </c>
      <c r="L141" s="148" t="s">
        <v>14526</v>
      </c>
      <c r="M141" s="148" t="s">
        <v>14526</v>
      </c>
      <c r="N141" s="148" t="s">
        <v>14526</v>
      </c>
      <c r="O141" s="148" t="s">
        <v>14526</v>
      </c>
      <c r="P141" s="148" t="s">
        <v>14526</v>
      </c>
      <c r="Q141" s="30"/>
    </row>
    <row r="142" spans="2:17">
      <c r="B142" s="225"/>
      <c r="C142" s="148" t="s">
        <v>8591</v>
      </c>
      <c r="D142" s="142" t="s">
        <v>60</v>
      </c>
      <c r="E142" s="142" t="s">
        <v>6387</v>
      </c>
      <c r="F142" s="142" t="s">
        <v>8586</v>
      </c>
      <c r="G142" s="139">
        <v>21000</v>
      </c>
      <c r="H142" s="148" t="s">
        <v>14643</v>
      </c>
      <c r="I142" s="148" t="s">
        <v>14527</v>
      </c>
      <c r="J142" s="148" t="s">
        <v>14527</v>
      </c>
      <c r="K142" s="148" t="s">
        <v>14527</v>
      </c>
      <c r="L142" s="148" t="s">
        <v>14527</v>
      </c>
      <c r="M142" s="148" t="s">
        <v>14527</v>
      </c>
      <c r="N142" s="148" t="s">
        <v>14527</v>
      </c>
      <c r="O142" s="148" t="s">
        <v>14527</v>
      </c>
      <c r="P142" s="148" t="s">
        <v>14527</v>
      </c>
      <c r="Q142" s="30"/>
    </row>
    <row r="143" spans="2:17">
      <c r="B143" s="225"/>
      <c r="C143" s="148" t="s">
        <v>14387</v>
      </c>
      <c r="D143" s="142" t="s">
        <v>60</v>
      </c>
      <c r="E143" s="142" t="s">
        <v>6388</v>
      </c>
      <c r="F143" s="142" t="s">
        <v>8586</v>
      </c>
      <c r="G143" s="139">
        <v>21000</v>
      </c>
      <c r="H143" s="148" t="s">
        <v>14644</v>
      </c>
      <c r="I143" s="148" t="s">
        <v>14528</v>
      </c>
      <c r="J143" s="148" t="s">
        <v>14528</v>
      </c>
      <c r="K143" s="148" t="s">
        <v>14528</v>
      </c>
      <c r="L143" s="148" t="s">
        <v>14528</v>
      </c>
      <c r="M143" s="148" t="s">
        <v>14528</v>
      </c>
      <c r="N143" s="148" t="s">
        <v>14528</v>
      </c>
      <c r="O143" s="148" t="s">
        <v>14528</v>
      </c>
      <c r="P143" s="148" t="s">
        <v>14528</v>
      </c>
      <c r="Q143" s="30"/>
    </row>
    <row r="144" spans="2:17">
      <c r="B144" s="225"/>
      <c r="C144" s="148" t="s">
        <v>14405</v>
      </c>
      <c r="D144" s="142" t="s">
        <v>60</v>
      </c>
      <c r="E144" s="142" t="s">
        <v>6385</v>
      </c>
      <c r="F144" s="142" t="s">
        <v>14447</v>
      </c>
      <c r="G144" s="139">
        <v>13000</v>
      </c>
      <c r="H144" s="148" t="s">
        <v>14645</v>
      </c>
      <c r="I144" s="148"/>
      <c r="J144" s="148"/>
      <c r="K144" s="148"/>
      <c r="L144" s="148"/>
      <c r="M144" s="148"/>
      <c r="N144" s="148"/>
      <c r="O144" s="148"/>
      <c r="P144" s="148"/>
      <c r="Q144" s="30"/>
    </row>
    <row r="145" spans="2:17">
      <c r="B145" s="225"/>
      <c r="C145" s="148" t="s">
        <v>14406</v>
      </c>
      <c r="D145" s="142" t="s">
        <v>60</v>
      </c>
      <c r="E145" s="142" t="s">
        <v>6386</v>
      </c>
      <c r="F145" s="142" t="s">
        <v>14447</v>
      </c>
      <c r="G145" s="139">
        <v>9000</v>
      </c>
      <c r="H145" s="148" t="s">
        <v>14646</v>
      </c>
      <c r="I145" s="148"/>
      <c r="J145" s="148"/>
      <c r="K145" s="148"/>
      <c r="L145" s="148"/>
      <c r="M145" s="148"/>
      <c r="N145" s="148"/>
      <c r="O145" s="148"/>
      <c r="P145" s="148"/>
      <c r="Q145" s="30"/>
    </row>
    <row r="146" spans="2:17">
      <c r="B146" s="225"/>
      <c r="C146" s="148" t="s">
        <v>14407</v>
      </c>
      <c r="D146" s="142" t="s">
        <v>60</v>
      </c>
      <c r="E146" s="142" t="s">
        <v>6387</v>
      </c>
      <c r="F146" s="142" t="s">
        <v>14447</v>
      </c>
      <c r="G146" s="139">
        <v>9000</v>
      </c>
      <c r="H146" s="148" t="s">
        <v>14647</v>
      </c>
      <c r="I146" s="148"/>
      <c r="J146" s="148"/>
      <c r="K146" s="148"/>
      <c r="L146" s="148"/>
      <c r="M146" s="148"/>
      <c r="N146" s="148"/>
      <c r="O146" s="148"/>
      <c r="P146" s="148"/>
      <c r="Q146" s="30"/>
    </row>
    <row r="147" spans="2:17">
      <c r="B147" s="225"/>
      <c r="C147" s="148" t="s">
        <v>14408</v>
      </c>
      <c r="D147" s="142" t="s">
        <v>60</v>
      </c>
      <c r="E147" s="142" t="s">
        <v>6388</v>
      </c>
      <c r="F147" s="142" t="s">
        <v>14447</v>
      </c>
      <c r="G147" s="139">
        <v>9000</v>
      </c>
      <c r="H147" s="148" t="s">
        <v>14648</v>
      </c>
      <c r="I147" s="148"/>
      <c r="J147" s="148"/>
      <c r="K147" s="148"/>
      <c r="L147" s="148"/>
      <c r="M147" s="148"/>
      <c r="N147" s="148"/>
      <c r="O147" s="148"/>
      <c r="P147" s="148"/>
      <c r="Q147" s="30"/>
    </row>
    <row r="148" spans="2:17">
      <c r="B148" s="225"/>
      <c r="C148" s="148" t="s">
        <v>14405</v>
      </c>
      <c r="D148" s="142" t="s">
        <v>60</v>
      </c>
      <c r="E148" s="142" t="s">
        <v>6385</v>
      </c>
      <c r="F148" s="142" t="s">
        <v>14447</v>
      </c>
      <c r="G148" s="139">
        <v>13000</v>
      </c>
      <c r="H148" s="148"/>
      <c r="I148" s="148"/>
      <c r="J148" s="148" t="s">
        <v>14529</v>
      </c>
      <c r="K148" s="148"/>
      <c r="L148" s="148"/>
      <c r="M148" s="148"/>
      <c r="N148" s="148"/>
      <c r="O148" s="148"/>
      <c r="P148" s="148"/>
      <c r="Q148" s="30"/>
    </row>
    <row r="149" spans="2:17">
      <c r="B149" s="225"/>
      <c r="C149" s="148" t="s">
        <v>14406</v>
      </c>
      <c r="D149" s="142" t="s">
        <v>60</v>
      </c>
      <c r="E149" s="142" t="s">
        <v>6386</v>
      </c>
      <c r="F149" s="142" t="s">
        <v>14447</v>
      </c>
      <c r="G149" s="139">
        <v>9000</v>
      </c>
      <c r="H149" s="148"/>
      <c r="I149" s="148"/>
      <c r="J149" s="148" t="s">
        <v>14530</v>
      </c>
      <c r="K149" s="148"/>
      <c r="L149" s="148"/>
      <c r="M149" s="148"/>
      <c r="N149" s="148"/>
      <c r="O149" s="148"/>
      <c r="P149" s="148"/>
      <c r="Q149" s="30"/>
    </row>
    <row r="150" spans="2:17">
      <c r="B150" s="225"/>
      <c r="C150" s="148" t="s">
        <v>14407</v>
      </c>
      <c r="D150" s="142" t="s">
        <v>60</v>
      </c>
      <c r="E150" s="142" t="s">
        <v>6387</v>
      </c>
      <c r="F150" s="142" t="s">
        <v>14447</v>
      </c>
      <c r="G150" s="139">
        <v>9000</v>
      </c>
      <c r="H150" s="148"/>
      <c r="I150" s="148"/>
      <c r="J150" s="148" t="s">
        <v>14531</v>
      </c>
      <c r="K150" s="148"/>
      <c r="L150" s="148"/>
      <c r="M150" s="148"/>
      <c r="N150" s="148"/>
      <c r="O150" s="148"/>
      <c r="P150" s="148"/>
      <c r="Q150" s="30"/>
    </row>
    <row r="151" spans="2:17">
      <c r="B151" s="225"/>
      <c r="C151" s="148" t="s">
        <v>14408</v>
      </c>
      <c r="D151" s="142" t="s">
        <v>60</v>
      </c>
      <c r="E151" s="142" t="s">
        <v>6388</v>
      </c>
      <c r="F151" s="142" t="s">
        <v>14447</v>
      </c>
      <c r="G151" s="139">
        <v>9000</v>
      </c>
      <c r="H151" s="148"/>
      <c r="I151" s="148"/>
      <c r="J151" s="148" t="s">
        <v>14532</v>
      </c>
      <c r="K151" s="148"/>
      <c r="L151" s="148"/>
      <c r="M151" s="148"/>
      <c r="N151" s="148"/>
      <c r="O151" s="148"/>
      <c r="P151" s="148"/>
      <c r="Q151" s="30"/>
    </row>
    <row r="152" spans="2:17">
      <c r="B152" s="225"/>
      <c r="C152" s="148" t="s">
        <v>14409</v>
      </c>
      <c r="D152" s="142" t="s">
        <v>60</v>
      </c>
      <c r="E152" s="142" t="s">
        <v>6385</v>
      </c>
      <c r="F152" s="142" t="s">
        <v>14448</v>
      </c>
      <c r="G152" s="139">
        <v>13000</v>
      </c>
      <c r="H152" s="148" t="s">
        <v>14649</v>
      </c>
      <c r="I152" s="148"/>
      <c r="J152" s="148"/>
      <c r="K152" s="148"/>
      <c r="L152" s="148"/>
      <c r="M152" s="148"/>
      <c r="N152" s="148"/>
      <c r="O152" s="148"/>
      <c r="P152" s="148"/>
      <c r="Q152" s="30"/>
    </row>
    <row r="153" spans="2:17">
      <c r="B153" s="225"/>
      <c r="C153" s="148" t="s">
        <v>14410</v>
      </c>
      <c r="D153" s="142" t="s">
        <v>60</v>
      </c>
      <c r="E153" s="142" t="s">
        <v>6386</v>
      </c>
      <c r="F153" s="142" t="s">
        <v>14448</v>
      </c>
      <c r="G153" s="139">
        <v>9000</v>
      </c>
      <c r="H153" s="148" t="s">
        <v>14650</v>
      </c>
      <c r="I153" s="148"/>
      <c r="J153" s="148"/>
      <c r="K153" s="148"/>
      <c r="L153" s="148"/>
      <c r="M153" s="148"/>
      <c r="N153" s="148"/>
      <c r="O153" s="148"/>
      <c r="P153" s="148"/>
      <c r="Q153" s="30"/>
    </row>
    <row r="154" spans="2:17">
      <c r="B154" s="225"/>
      <c r="C154" s="148" t="s">
        <v>14411</v>
      </c>
      <c r="D154" s="142" t="s">
        <v>60</v>
      </c>
      <c r="E154" s="142" t="s">
        <v>6387</v>
      </c>
      <c r="F154" s="142" t="s">
        <v>14448</v>
      </c>
      <c r="G154" s="139">
        <v>9000</v>
      </c>
      <c r="H154" s="148" t="s">
        <v>14651</v>
      </c>
      <c r="I154" s="148"/>
      <c r="J154" s="148"/>
      <c r="K154" s="148"/>
      <c r="L154" s="148"/>
      <c r="M154" s="148"/>
      <c r="N154" s="148"/>
      <c r="O154" s="148"/>
      <c r="P154" s="148"/>
      <c r="Q154" s="30"/>
    </row>
    <row r="155" spans="2:17">
      <c r="B155" s="225"/>
      <c r="C155" s="148" t="s">
        <v>14412</v>
      </c>
      <c r="D155" s="142" t="s">
        <v>60</v>
      </c>
      <c r="E155" s="142" t="s">
        <v>6388</v>
      </c>
      <c r="F155" s="142" t="s">
        <v>14448</v>
      </c>
      <c r="G155" s="139">
        <v>9000</v>
      </c>
      <c r="H155" s="148" t="s">
        <v>14652</v>
      </c>
      <c r="I155" s="148"/>
      <c r="J155" s="148"/>
      <c r="K155" s="148"/>
      <c r="L155" s="148"/>
      <c r="M155" s="148"/>
      <c r="N155" s="148"/>
      <c r="O155" s="148"/>
      <c r="P155" s="148"/>
      <c r="Q155" s="30"/>
    </row>
    <row r="156" spans="2:17">
      <c r="B156" s="225"/>
      <c r="C156" s="148" t="s">
        <v>14409</v>
      </c>
      <c r="D156" s="142" t="s">
        <v>60</v>
      </c>
      <c r="E156" s="142" t="s">
        <v>6385</v>
      </c>
      <c r="F156" s="142" t="s">
        <v>14448</v>
      </c>
      <c r="G156" s="139">
        <v>13000</v>
      </c>
      <c r="H156" s="148"/>
      <c r="I156" s="148"/>
      <c r="J156" s="148" t="s">
        <v>14533</v>
      </c>
      <c r="K156" s="148"/>
      <c r="L156" s="148"/>
      <c r="M156" s="148"/>
      <c r="N156" s="148"/>
      <c r="O156" s="148"/>
      <c r="P156" s="148"/>
      <c r="Q156" s="30"/>
    </row>
    <row r="157" spans="2:17">
      <c r="B157" s="225"/>
      <c r="C157" s="148" t="s">
        <v>14410</v>
      </c>
      <c r="D157" s="142" t="s">
        <v>60</v>
      </c>
      <c r="E157" s="142" t="s">
        <v>6386</v>
      </c>
      <c r="F157" s="142" t="s">
        <v>14448</v>
      </c>
      <c r="G157" s="139">
        <v>9000</v>
      </c>
      <c r="H157" s="148"/>
      <c r="I157" s="148"/>
      <c r="J157" s="148" t="s">
        <v>14534</v>
      </c>
      <c r="K157" s="148"/>
      <c r="L157" s="148"/>
      <c r="M157" s="148"/>
      <c r="N157" s="148"/>
      <c r="O157" s="148"/>
      <c r="P157" s="148"/>
      <c r="Q157" s="30"/>
    </row>
    <row r="158" spans="2:17">
      <c r="B158" s="225"/>
      <c r="C158" s="148" t="s">
        <v>14411</v>
      </c>
      <c r="D158" s="142" t="s">
        <v>60</v>
      </c>
      <c r="E158" s="142" t="s">
        <v>6387</v>
      </c>
      <c r="F158" s="142" t="s">
        <v>14448</v>
      </c>
      <c r="G158" s="139">
        <v>9000</v>
      </c>
      <c r="H158" s="148"/>
      <c r="I158" s="148"/>
      <c r="J158" s="148" t="s">
        <v>14535</v>
      </c>
      <c r="K158" s="148"/>
      <c r="L158" s="148"/>
      <c r="M158" s="148"/>
      <c r="N158" s="148"/>
      <c r="O158" s="148"/>
      <c r="P158" s="148"/>
      <c r="Q158" s="30"/>
    </row>
    <row r="159" spans="2:17">
      <c r="B159" s="225"/>
      <c r="C159" s="148" t="s">
        <v>14412</v>
      </c>
      <c r="D159" s="142" t="s">
        <v>60</v>
      </c>
      <c r="E159" s="142" t="s">
        <v>6388</v>
      </c>
      <c r="F159" s="142" t="s">
        <v>14448</v>
      </c>
      <c r="G159" s="139">
        <v>9000</v>
      </c>
      <c r="H159" s="148"/>
      <c r="I159" s="148"/>
      <c r="J159" s="148" t="s">
        <v>14536</v>
      </c>
      <c r="K159" s="148"/>
      <c r="L159" s="148"/>
      <c r="M159" s="148"/>
      <c r="N159" s="148"/>
      <c r="O159" s="148"/>
      <c r="P159" s="148"/>
      <c r="Q159" s="30"/>
    </row>
    <row r="160" spans="2:17">
      <c r="B160" s="225"/>
      <c r="C160" s="148" t="s">
        <v>14413</v>
      </c>
      <c r="D160" s="142" t="s">
        <v>60</v>
      </c>
      <c r="E160" s="142" t="s">
        <v>6385</v>
      </c>
      <c r="F160" s="142" t="s">
        <v>14449</v>
      </c>
      <c r="G160" s="139">
        <v>28000</v>
      </c>
      <c r="H160" s="148" t="s">
        <v>14653</v>
      </c>
      <c r="I160" s="148" t="s">
        <v>14537</v>
      </c>
      <c r="J160" s="148" t="s">
        <v>14537</v>
      </c>
      <c r="K160" s="148" t="s">
        <v>14537</v>
      </c>
      <c r="L160" s="148" t="s">
        <v>14537</v>
      </c>
      <c r="M160" s="148" t="s">
        <v>14537</v>
      </c>
      <c r="N160" s="148" t="s">
        <v>14537</v>
      </c>
      <c r="O160" s="148" t="s">
        <v>14537</v>
      </c>
      <c r="P160" s="148" t="s">
        <v>14537</v>
      </c>
      <c r="Q160" s="30"/>
    </row>
    <row r="161" spans="2:17">
      <c r="B161" s="225"/>
      <c r="C161" s="148" t="s">
        <v>14414</v>
      </c>
      <c r="D161" s="142" t="s">
        <v>60</v>
      </c>
      <c r="E161" s="142" t="s">
        <v>6386</v>
      </c>
      <c r="F161" s="142" t="s">
        <v>14449</v>
      </c>
      <c r="G161" s="139">
        <v>26000</v>
      </c>
      <c r="H161" s="148" t="s">
        <v>14654</v>
      </c>
      <c r="I161" s="148" t="s">
        <v>14538</v>
      </c>
      <c r="J161" s="148" t="s">
        <v>14538</v>
      </c>
      <c r="K161" s="148" t="s">
        <v>14538</v>
      </c>
      <c r="L161" s="148" t="s">
        <v>14538</v>
      </c>
      <c r="M161" s="148" t="s">
        <v>14538</v>
      </c>
      <c r="N161" s="148" t="s">
        <v>14538</v>
      </c>
      <c r="O161" s="148" t="s">
        <v>14538</v>
      </c>
      <c r="P161" s="148" t="s">
        <v>14538</v>
      </c>
      <c r="Q161" s="30"/>
    </row>
    <row r="162" spans="2:17">
      <c r="B162" s="225"/>
      <c r="C162" s="148" t="s">
        <v>14415</v>
      </c>
      <c r="D162" s="142" t="s">
        <v>60</v>
      </c>
      <c r="E162" s="142" t="s">
        <v>6387</v>
      </c>
      <c r="F162" s="142" t="s">
        <v>14449</v>
      </c>
      <c r="G162" s="139">
        <v>26000</v>
      </c>
      <c r="H162" s="148" t="s">
        <v>14655</v>
      </c>
      <c r="I162" s="148" t="s">
        <v>14539</v>
      </c>
      <c r="J162" s="148" t="s">
        <v>14539</v>
      </c>
      <c r="K162" s="148" t="s">
        <v>14539</v>
      </c>
      <c r="L162" s="148" t="s">
        <v>14539</v>
      </c>
      <c r="M162" s="148" t="s">
        <v>14539</v>
      </c>
      <c r="N162" s="148" t="s">
        <v>14539</v>
      </c>
      <c r="O162" s="148" t="s">
        <v>14539</v>
      </c>
      <c r="P162" s="148" t="s">
        <v>14539</v>
      </c>
      <c r="Q162" s="30"/>
    </row>
    <row r="163" spans="2:17">
      <c r="B163" s="225"/>
      <c r="C163" s="148" t="s">
        <v>14416</v>
      </c>
      <c r="D163" s="142" t="s">
        <v>60</v>
      </c>
      <c r="E163" s="142" t="s">
        <v>6388</v>
      </c>
      <c r="F163" s="142" t="s">
        <v>14449</v>
      </c>
      <c r="G163" s="139">
        <v>26000</v>
      </c>
      <c r="H163" s="148" t="s">
        <v>14656</v>
      </c>
      <c r="I163" s="148" t="s">
        <v>14540</v>
      </c>
      <c r="J163" s="148" t="s">
        <v>14540</v>
      </c>
      <c r="K163" s="148" t="s">
        <v>14540</v>
      </c>
      <c r="L163" s="148" t="s">
        <v>14540</v>
      </c>
      <c r="M163" s="148" t="s">
        <v>14540</v>
      </c>
      <c r="N163" s="148" t="s">
        <v>14540</v>
      </c>
      <c r="O163" s="148" t="s">
        <v>14540</v>
      </c>
      <c r="P163" s="148" t="s">
        <v>14540</v>
      </c>
      <c r="Q163" s="30"/>
    </row>
    <row r="164" spans="2:17">
      <c r="B164" s="225"/>
      <c r="C164" s="148" t="s">
        <v>14417</v>
      </c>
      <c r="D164" s="142" t="s">
        <v>60</v>
      </c>
      <c r="E164" s="142" t="s">
        <v>2</v>
      </c>
      <c r="F164" s="142" t="s">
        <v>14450</v>
      </c>
      <c r="G164" s="139">
        <v>24000</v>
      </c>
      <c r="H164" s="148" t="s">
        <v>14657</v>
      </c>
      <c r="I164" s="148" t="s">
        <v>14541</v>
      </c>
      <c r="J164" s="148" t="s">
        <v>14541</v>
      </c>
      <c r="K164" s="148" t="s">
        <v>14541</v>
      </c>
      <c r="L164" s="148" t="s">
        <v>14541</v>
      </c>
      <c r="M164" s="148" t="s">
        <v>14541</v>
      </c>
      <c r="N164" s="148" t="s">
        <v>14541</v>
      </c>
      <c r="O164" s="148" t="s">
        <v>14541</v>
      </c>
      <c r="P164" s="148" t="s">
        <v>14541</v>
      </c>
      <c r="Q164" s="30"/>
    </row>
    <row r="165" spans="2:17">
      <c r="B165" s="225"/>
      <c r="C165" s="148" t="s">
        <v>14418</v>
      </c>
      <c r="D165" s="142" t="s">
        <v>60</v>
      </c>
      <c r="E165" s="142" t="s">
        <v>6385</v>
      </c>
      <c r="F165" s="142" t="s">
        <v>14451</v>
      </c>
      <c r="G165" s="139">
        <v>66500</v>
      </c>
      <c r="H165" s="148" t="s">
        <v>14658</v>
      </c>
      <c r="I165" s="148" t="s">
        <v>14542</v>
      </c>
      <c r="J165" s="148" t="s">
        <v>14542</v>
      </c>
      <c r="K165" s="148" t="s">
        <v>14542</v>
      </c>
      <c r="L165" s="148" t="s">
        <v>14542</v>
      </c>
      <c r="M165" s="148" t="s">
        <v>14542</v>
      </c>
      <c r="N165" s="148" t="s">
        <v>14542</v>
      </c>
      <c r="O165" s="148" t="s">
        <v>14542</v>
      </c>
      <c r="P165" s="148" t="s">
        <v>14542</v>
      </c>
      <c r="Q165" s="30"/>
    </row>
    <row r="166" spans="2:17">
      <c r="B166" s="225"/>
      <c r="C166" s="148" t="s">
        <v>14419</v>
      </c>
      <c r="D166" s="142" t="s">
        <v>60</v>
      </c>
      <c r="E166" s="142" t="s">
        <v>6386</v>
      </c>
      <c r="F166" s="142" t="s">
        <v>14451</v>
      </c>
      <c r="G166" s="139">
        <v>78000</v>
      </c>
      <c r="H166" s="148" t="s">
        <v>14659</v>
      </c>
      <c r="I166" s="148" t="s">
        <v>14543</v>
      </c>
      <c r="J166" s="148" t="s">
        <v>14543</v>
      </c>
      <c r="K166" s="148" t="s">
        <v>14543</v>
      </c>
      <c r="L166" s="148" t="s">
        <v>14543</v>
      </c>
      <c r="M166" s="148" t="s">
        <v>14543</v>
      </c>
      <c r="N166" s="148" t="s">
        <v>14543</v>
      </c>
      <c r="O166" s="148" t="s">
        <v>14543</v>
      </c>
      <c r="P166" s="148" t="s">
        <v>14543</v>
      </c>
      <c r="Q166" s="30"/>
    </row>
    <row r="167" spans="2:17">
      <c r="B167" s="225"/>
      <c r="C167" s="148" t="s">
        <v>14420</v>
      </c>
      <c r="D167" s="142" t="s">
        <v>60</v>
      </c>
      <c r="E167" s="142" t="s">
        <v>6387</v>
      </c>
      <c r="F167" s="142" t="s">
        <v>14451</v>
      </c>
      <c r="G167" s="139">
        <v>54500</v>
      </c>
      <c r="H167" s="148" t="s">
        <v>14660</v>
      </c>
      <c r="I167" s="148" t="s">
        <v>14544</v>
      </c>
      <c r="J167" s="148" t="s">
        <v>14544</v>
      </c>
      <c r="K167" s="148" t="s">
        <v>14544</v>
      </c>
      <c r="L167" s="148" t="s">
        <v>14544</v>
      </c>
      <c r="M167" s="148" t="s">
        <v>14544</v>
      </c>
      <c r="N167" s="148" t="s">
        <v>14544</v>
      </c>
      <c r="O167" s="148" t="s">
        <v>14544</v>
      </c>
      <c r="P167" s="148" t="s">
        <v>14544</v>
      </c>
      <c r="Q167" s="30"/>
    </row>
    <row r="168" spans="2:17">
      <c r="B168" s="225"/>
      <c r="C168" s="148" t="s">
        <v>14421</v>
      </c>
      <c r="D168" s="142" t="s">
        <v>60</v>
      </c>
      <c r="E168" s="142" t="s">
        <v>6388</v>
      </c>
      <c r="F168" s="142" t="s">
        <v>14451</v>
      </c>
      <c r="G168" s="139">
        <v>71000</v>
      </c>
      <c r="H168" s="148" t="s">
        <v>14661</v>
      </c>
      <c r="I168" s="148" t="s">
        <v>14545</v>
      </c>
      <c r="J168" s="148" t="s">
        <v>14545</v>
      </c>
      <c r="K168" s="148" t="s">
        <v>14545</v>
      </c>
      <c r="L168" s="148" t="s">
        <v>14545</v>
      </c>
      <c r="M168" s="148" t="s">
        <v>14545</v>
      </c>
      <c r="N168" s="148" t="s">
        <v>14545</v>
      </c>
      <c r="O168" s="148" t="s">
        <v>14545</v>
      </c>
      <c r="P168" s="148" t="s">
        <v>14545</v>
      </c>
      <c r="Q168" s="30"/>
    </row>
    <row r="169" spans="2:17">
      <c r="B169" s="225"/>
      <c r="C169" s="148" t="s">
        <v>14422</v>
      </c>
      <c r="D169" s="142" t="s">
        <v>60</v>
      </c>
      <c r="E169" s="142" t="s">
        <v>6385</v>
      </c>
      <c r="F169" s="142" t="s">
        <v>14452</v>
      </c>
      <c r="G169" s="139">
        <v>60000</v>
      </c>
      <c r="H169" s="148" t="s">
        <v>14662</v>
      </c>
      <c r="I169" s="148" t="s">
        <v>14546</v>
      </c>
      <c r="J169" s="148" t="s">
        <v>14546</v>
      </c>
      <c r="K169" s="148" t="s">
        <v>14546</v>
      </c>
      <c r="L169" s="148" t="s">
        <v>14546</v>
      </c>
      <c r="M169" s="148" t="s">
        <v>14546</v>
      </c>
      <c r="N169" s="148" t="s">
        <v>14546</v>
      </c>
      <c r="O169" s="148" t="s">
        <v>14546</v>
      </c>
      <c r="P169" s="148" t="s">
        <v>14546</v>
      </c>
      <c r="Q169" s="30"/>
    </row>
    <row r="170" spans="2:17">
      <c r="B170" s="225"/>
      <c r="C170" s="148" t="s">
        <v>14423</v>
      </c>
      <c r="D170" s="142" t="s">
        <v>60</v>
      </c>
      <c r="E170" s="142" t="s">
        <v>6386</v>
      </c>
      <c r="F170" s="142" t="s">
        <v>14452</v>
      </c>
      <c r="G170" s="139">
        <v>78000</v>
      </c>
      <c r="H170" s="148" t="s">
        <v>14663</v>
      </c>
      <c r="I170" s="148" t="s">
        <v>14547</v>
      </c>
      <c r="J170" s="148" t="s">
        <v>14547</v>
      </c>
      <c r="K170" s="148" t="s">
        <v>14547</v>
      </c>
      <c r="L170" s="148" t="s">
        <v>14547</v>
      </c>
      <c r="M170" s="148" t="s">
        <v>14547</v>
      </c>
      <c r="N170" s="148" t="s">
        <v>14547</v>
      </c>
      <c r="O170" s="148" t="s">
        <v>14547</v>
      </c>
      <c r="P170" s="148" t="s">
        <v>14547</v>
      </c>
      <c r="Q170" s="30"/>
    </row>
    <row r="171" spans="2:17">
      <c r="B171" s="225"/>
      <c r="C171" s="148" t="s">
        <v>14424</v>
      </c>
      <c r="D171" s="142" t="s">
        <v>60</v>
      </c>
      <c r="E171" s="142" t="s">
        <v>6387</v>
      </c>
      <c r="F171" s="142" t="s">
        <v>14452</v>
      </c>
      <c r="G171" s="139">
        <v>54500</v>
      </c>
      <c r="H171" s="148" t="s">
        <v>14664</v>
      </c>
      <c r="I171" s="148" t="s">
        <v>14548</v>
      </c>
      <c r="J171" s="148" t="s">
        <v>14548</v>
      </c>
      <c r="K171" s="148" t="s">
        <v>14548</v>
      </c>
      <c r="L171" s="148" t="s">
        <v>14548</v>
      </c>
      <c r="M171" s="148" t="s">
        <v>14548</v>
      </c>
      <c r="N171" s="148" t="s">
        <v>14548</v>
      </c>
      <c r="O171" s="148" t="s">
        <v>14548</v>
      </c>
      <c r="P171" s="148" t="s">
        <v>14548</v>
      </c>
      <c r="Q171" s="30"/>
    </row>
    <row r="172" spans="2:17">
      <c r="B172" s="225"/>
      <c r="C172" s="148" t="s">
        <v>14425</v>
      </c>
      <c r="D172" s="142" t="s">
        <v>60</v>
      </c>
      <c r="E172" s="142" t="s">
        <v>6388</v>
      </c>
      <c r="F172" s="142" t="s">
        <v>14452</v>
      </c>
      <c r="G172" s="139" t="s">
        <v>14457</v>
      </c>
      <c r="H172" s="148" t="s">
        <v>14665</v>
      </c>
      <c r="I172" s="148" t="s">
        <v>14549</v>
      </c>
      <c r="J172" s="148" t="s">
        <v>14549</v>
      </c>
      <c r="K172" s="148" t="s">
        <v>14549</v>
      </c>
      <c r="L172" s="148" t="s">
        <v>14549</v>
      </c>
      <c r="M172" s="148" t="s">
        <v>14549</v>
      </c>
      <c r="N172" s="148" t="s">
        <v>14549</v>
      </c>
      <c r="O172" s="148" t="s">
        <v>14549</v>
      </c>
      <c r="P172" s="148" t="s">
        <v>14549</v>
      </c>
      <c r="Q172" s="30"/>
    </row>
    <row r="173" spans="2:17">
      <c r="B173" s="225"/>
      <c r="C173" s="148" t="s">
        <v>14426</v>
      </c>
      <c r="D173" s="142" t="s">
        <v>60</v>
      </c>
      <c r="E173" s="142" t="s">
        <v>6385</v>
      </c>
      <c r="F173" s="142" t="s">
        <v>14453</v>
      </c>
      <c r="G173" s="139">
        <v>88000</v>
      </c>
      <c r="H173" s="148" t="s">
        <v>14666</v>
      </c>
      <c r="I173" s="148" t="s">
        <v>14550</v>
      </c>
      <c r="J173" s="148" t="s">
        <v>14550</v>
      </c>
      <c r="K173" s="148" t="s">
        <v>14550</v>
      </c>
      <c r="L173" s="148" t="s">
        <v>14550</v>
      </c>
      <c r="M173" s="148" t="s">
        <v>14550</v>
      </c>
      <c r="N173" s="148" t="s">
        <v>14550</v>
      </c>
      <c r="O173" s="148" t="s">
        <v>14550</v>
      </c>
      <c r="P173" s="148" t="s">
        <v>14550</v>
      </c>
      <c r="Q173" s="30"/>
    </row>
    <row r="174" spans="2:17">
      <c r="B174" s="225"/>
      <c r="C174" s="148" t="s">
        <v>14427</v>
      </c>
      <c r="D174" s="142" t="s">
        <v>60</v>
      </c>
      <c r="E174" s="142" t="s">
        <v>6386</v>
      </c>
      <c r="F174" s="142" t="s">
        <v>14453</v>
      </c>
      <c r="G174" s="139">
        <v>95000</v>
      </c>
      <c r="H174" s="148" t="s">
        <v>14667</v>
      </c>
      <c r="I174" s="148" t="s">
        <v>14551</v>
      </c>
      <c r="J174" s="148" t="s">
        <v>14551</v>
      </c>
      <c r="K174" s="148" t="s">
        <v>14551</v>
      </c>
      <c r="L174" s="148" t="s">
        <v>14551</v>
      </c>
      <c r="M174" s="148" t="s">
        <v>14551</v>
      </c>
      <c r="N174" s="148" t="s">
        <v>14551</v>
      </c>
      <c r="O174" s="148" t="s">
        <v>14551</v>
      </c>
      <c r="P174" s="148" t="s">
        <v>14551</v>
      </c>
      <c r="Q174" s="30"/>
    </row>
    <row r="175" spans="2:17">
      <c r="B175" s="225"/>
      <c r="C175" s="148" t="s">
        <v>14428</v>
      </c>
      <c r="D175" s="142" t="s">
        <v>60</v>
      </c>
      <c r="E175" s="142" t="s">
        <v>6387</v>
      </c>
      <c r="F175" s="142" t="s">
        <v>14453</v>
      </c>
      <c r="G175" s="139">
        <v>92000</v>
      </c>
      <c r="H175" s="148" t="s">
        <v>14668</v>
      </c>
      <c r="I175" s="148" t="s">
        <v>14552</v>
      </c>
      <c r="J175" s="148" t="s">
        <v>14552</v>
      </c>
      <c r="K175" s="148" t="s">
        <v>14552</v>
      </c>
      <c r="L175" s="148" t="s">
        <v>14552</v>
      </c>
      <c r="M175" s="148" t="s">
        <v>14552</v>
      </c>
      <c r="N175" s="148" t="s">
        <v>14552</v>
      </c>
      <c r="O175" s="148" t="s">
        <v>14552</v>
      </c>
      <c r="P175" s="148" t="s">
        <v>14552</v>
      </c>
      <c r="Q175" s="30"/>
    </row>
    <row r="176" spans="2:17">
      <c r="B176" s="225"/>
      <c r="C176" s="148" t="s">
        <v>14429</v>
      </c>
      <c r="D176" s="142" t="s">
        <v>60</v>
      </c>
      <c r="E176" s="142" t="s">
        <v>6388</v>
      </c>
      <c r="F176" s="142" t="s">
        <v>14453</v>
      </c>
      <c r="G176" s="139">
        <v>104000</v>
      </c>
      <c r="H176" s="148" t="s">
        <v>14669</v>
      </c>
      <c r="I176" s="148" t="s">
        <v>14553</v>
      </c>
      <c r="J176" s="148" t="s">
        <v>14553</v>
      </c>
      <c r="K176" s="148" t="s">
        <v>14553</v>
      </c>
      <c r="L176" s="148" t="s">
        <v>14553</v>
      </c>
      <c r="M176" s="148" t="s">
        <v>14553</v>
      </c>
      <c r="N176" s="148" t="s">
        <v>14553</v>
      </c>
      <c r="O176" s="148" t="s">
        <v>14553</v>
      </c>
      <c r="P176" s="148" t="s">
        <v>14553</v>
      </c>
      <c r="Q176" s="30"/>
    </row>
    <row r="177" spans="2:17">
      <c r="B177" s="225"/>
      <c r="C177" s="148" t="s">
        <v>14430</v>
      </c>
      <c r="D177" s="142" t="s">
        <v>60</v>
      </c>
      <c r="E177" s="142" t="s">
        <v>6385</v>
      </c>
      <c r="F177" s="142" t="s">
        <v>14454</v>
      </c>
      <c r="G177" s="139">
        <v>47200</v>
      </c>
      <c r="H177" s="148" t="s">
        <v>14670</v>
      </c>
      <c r="I177" s="148" t="s">
        <v>14554</v>
      </c>
      <c r="J177" s="148" t="s">
        <v>14554</v>
      </c>
      <c r="K177" s="148" t="s">
        <v>14554</v>
      </c>
      <c r="L177" s="148" t="s">
        <v>14554</v>
      </c>
      <c r="M177" s="148" t="s">
        <v>14554</v>
      </c>
      <c r="N177" s="148" t="s">
        <v>14554</v>
      </c>
      <c r="O177" s="148" t="s">
        <v>14554</v>
      </c>
      <c r="P177" s="148" t="s">
        <v>14554</v>
      </c>
      <c r="Q177" s="30"/>
    </row>
    <row r="178" spans="2:17">
      <c r="B178" s="225"/>
      <c r="C178" s="148" t="s">
        <v>14431</v>
      </c>
      <c r="D178" s="142" t="s">
        <v>60</v>
      </c>
      <c r="E178" s="142" t="s">
        <v>6386</v>
      </c>
      <c r="F178" s="142" t="s">
        <v>14454</v>
      </c>
      <c r="G178" s="139">
        <v>31500</v>
      </c>
      <c r="H178" s="148" t="s">
        <v>14671</v>
      </c>
      <c r="I178" s="148" t="s">
        <v>14555</v>
      </c>
      <c r="J178" s="148" t="s">
        <v>14555</v>
      </c>
      <c r="K178" s="148" t="s">
        <v>14555</v>
      </c>
      <c r="L178" s="148" t="s">
        <v>14555</v>
      </c>
      <c r="M178" s="148" t="s">
        <v>14555</v>
      </c>
      <c r="N178" s="148" t="s">
        <v>14555</v>
      </c>
      <c r="O178" s="148" t="s">
        <v>14555</v>
      </c>
      <c r="P178" s="148" t="s">
        <v>14555</v>
      </c>
      <c r="Q178" s="30"/>
    </row>
    <row r="179" spans="2:17">
      <c r="B179" s="225"/>
      <c r="C179" s="148" t="s">
        <v>14432</v>
      </c>
      <c r="D179" s="142" t="s">
        <v>60</v>
      </c>
      <c r="E179" s="142" t="s">
        <v>6387</v>
      </c>
      <c r="F179" s="142" t="s">
        <v>14454</v>
      </c>
      <c r="G179" s="139">
        <v>31500</v>
      </c>
      <c r="H179" s="148" t="s">
        <v>14672</v>
      </c>
      <c r="I179" s="148" t="s">
        <v>14556</v>
      </c>
      <c r="J179" s="148" t="s">
        <v>14556</v>
      </c>
      <c r="K179" s="148" t="s">
        <v>14556</v>
      </c>
      <c r="L179" s="148" t="s">
        <v>14556</v>
      </c>
      <c r="M179" s="148" t="s">
        <v>14556</v>
      </c>
      <c r="N179" s="148" t="s">
        <v>14556</v>
      </c>
      <c r="O179" s="148" t="s">
        <v>14556</v>
      </c>
      <c r="P179" s="148" t="s">
        <v>14556</v>
      </c>
      <c r="Q179" s="30"/>
    </row>
    <row r="180" spans="2:17">
      <c r="B180" s="225"/>
      <c r="C180" s="148" t="s">
        <v>14433</v>
      </c>
      <c r="D180" s="142" t="s">
        <v>60</v>
      </c>
      <c r="E180" s="142" t="s">
        <v>6388</v>
      </c>
      <c r="F180" s="142" t="s">
        <v>14454</v>
      </c>
      <c r="G180" s="139">
        <v>31500</v>
      </c>
      <c r="H180" s="148" t="s">
        <v>14673</v>
      </c>
      <c r="I180" s="148" t="s">
        <v>14557</v>
      </c>
      <c r="J180" s="148" t="s">
        <v>14557</v>
      </c>
      <c r="K180" s="148" t="s">
        <v>14557</v>
      </c>
      <c r="L180" s="148" t="s">
        <v>14557</v>
      </c>
      <c r="M180" s="148" t="s">
        <v>14557</v>
      </c>
      <c r="N180" s="148" t="s">
        <v>14557</v>
      </c>
      <c r="O180" s="148" t="s">
        <v>14557</v>
      </c>
      <c r="P180" s="148" t="s">
        <v>14557</v>
      </c>
      <c r="Q180" s="30"/>
    </row>
    <row r="181" spans="2:17">
      <c r="B181" s="225"/>
      <c r="C181" s="148" t="s">
        <v>14434</v>
      </c>
      <c r="D181" s="142" t="s">
        <v>60</v>
      </c>
      <c r="E181" s="142" t="s">
        <v>2</v>
      </c>
      <c r="F181" s="142" t="s">
        <v>14455</v>
      </c>
      <c r="G181" s="139">
        <v>25000</v>
      </c>
      <c r="H181" s="148"/>
      <c r="I181" s="148"/>
      <c r="J181" s="148"/>
      <c r="K181" s="148"/>
      <c r="L181" s="148"/>
      <c r="M181" s="148"/>
      <c r="N181" s="148"/>
      <c r="O181" s="148" t="s">
        <v>14558</v>
      </c>
      <c r="P181" s="148"/>
      <c r="Q181" s="30"/>
    </row>
    <row r="182" spans="2:17">
      <c r="B182" s="225"/>
      <c r="C182" s="148" t="s">
        <v>14435</v>
      </c>
      <c r="D182" s="142" t="s">
        <v>60</v>
      </c>
      <c r="E182" s="142" t="s">
        <v>6385</v>
      </c>
      <c r="F182" s="142" t="s">
        <v>14456</v>
      </c>
      <c r="G182" s="139">
        <v>28000</v>
      </c>
      <c r="H182" s="148" t="s">
        <v>14674</v>
      </c>
      <c r="I182" s="148" t="s">
        <v>14559</v>
      </c>
      <c r="J182" s="148" t="s">
        <v>14559</v>
      </c>
      <c r="K182" s="148" t="s">
        <v>14559</v>
      </c>
      <c r="L182" s="148" t="s">
        <v>14559</v>
      </c>
      <c r="M182" s="148" t="s">
        <v>14559</v>
      </c>
      <c r="N182" s="148" t="s">
        <v>14559</v>
      </c>
      <c r="O182" s="148" t="s">
        <v>14559</v>
      </c>
      <c r="P182" s="148" t="s">
        <v>14559</v>
      </c>
      <c r="Q182" s="30"/>
    </row>
    <row r="183" spans="2:17">
      <c r="B183" s="225"/>
      <c r="C183" s="148" t="s">
        <v>14436</v>
      </c>
      <c r="D183" s="142" t="s">
        <v>60</v>
      </c>
      <c r="E183" s="142" t="s">
        <v>6386</v>
      </c>
      <c r="F183" s="142" t="s">
        <v>14456</v>
      </c>
      <c r="G183" s="139">
        <v>28000</v>
      </c>
      <c r="H183" s="148" t="s">
        <v>14675</v>
      </c>
      <c r="I183" s="148" t="s">
        <v>14560</v>
      </c>
      <c r="J183" s="148" t="s">
        <v>14560</v>
      </c>
      <c r="K183" s="148" t="s">
        <v>14560</v>
      </c>
      <c r="L183" s="148" t="s">
        <v>14560</v>
      </c>
      <c r="M183" s="148" t="s">
        <v>14560</v>
      </c>
      <c r="N183" s="148" t="s">
        <v>14560</v>
      </c>
      <c r="O183" s="148" t="s">
        <v>14560</v>
      </c>
      <c r="P183" s="148" t="s">
        <v>14560</v>
      </c>
      <c r="Q183" s="30"/>
    </row>
    <row r="184" spans="2:17">
      <c r="B184" s="225"/>
      <c r="C184" s="148" t="s">
        <v>14437</v>
      </c>
      <c r="D184" s="142" t="s">
        <v>60</v>
      </c>
      <c r="E184" s="142" t="s">
        <v>6387</v>
      </c>
      <c r="F184" s="142" t="s">
        <v>14456</v>
      </c>
      <c r="G184" s="139">
        <v>28000</v>
      </c>
      <c r="H184" s="148" t="s">
        <v>14676</v>
      </c>
      <c r="I184" s="148" t="s">
        <v>14561</v>
      </c>
      <c r="J184" s="148" t="s">
        <v>14561</v>
      </c>
      <c r="K184" s="148" t="s">
        <v>14561</v>
      </c>
      <c r="L184" s="148" t="s">
        <v>14561</v>
      </c>
      <c r="M184" s="148" t="s">
        <v>14561</v>
      </c>
      <c r="N184" s="148" t="s">
        <v>14561</v>
      </c>
      <c r="O184" s="148" t="s">
        <v>14561</v>
      </c>
      <c r="P184" s="148" t="s">
        <v>14561</v>
      </c>
      <c r="Q184" s="30"/>
    </row>
    <row r="185" spans="2:17">
      <c r="B185" s="225"/>
      <c r="C185" s="148" t="s">
        <v>14438</v>
      </c>
      <c r="D185" s="142" t="s">
        <v>60</v>
      </c>
      <c r="E185" s="142" t="s">
        <v>6388</v>
      </c>
      <c r="F185" s="142" t="s">
        <v>14456</v>
      </c>
      <c r="G185" s="139">
        <v>28000</v>
      </c>
      <c r="H185" s="148" t="s">
        <v>14677</v>
      </c>
      <c r="I185" s="148" t="s">
        <v>14562</v>
      </c>
      <c r="J185" s="148" t="s">
        <v>14562</v>
      </c>
      <c r="K185" s="148" t="s">
        <v>14562</v>
      </c>
      <c r="L185" s="148" t="s">
        <v>14562</v>
      </c>
      <c r="M185" s="148" t="s">
        <v>14562</v>
      </c>
      <c r="N185" s="148" t="s">
        <v>14562</v>
      </c>
      <c r="O185" s="148" t="s">
        <v>14562</v>
      </c>
      <c r="P185" s="148" t="s">
        <v>14562</v>
      </c>
      <c r="Q185" s="30"/>
    </row>
  </sheetData>
  <autoFilter ref="B8:Q185"/>
  <mergeCells count="8">
    <mergeCell ref="F5:N5"/>
    <mergeCell ref="H7:P7"/>
    <mergeCell ref="B7:B8"/>
    <mergeCell ref="C7:C8"/>
    <mergeCell ref="D7:D8"/>
    <mergeCell ref="E7:E8"/>
    <mergeCell ref="F7:F8"/>
    <mergeCell ref="G7:G8"/>
  </mergeCells>
  <phoneticPr fontId="4" type="noConversion"/>
  <conditionalFormatting sqref="C9:C45">
    <cfRule type="duplicateValues" dxfId="114" priority="1899"/>
  </conditionalFormatting>
  <conditionalFormatting sqref="C46:C185">
    <cfRule type="duplicateValues" dxfId="113" priority="1"/>
  </conditionalFormatting>
  <pageMargins left="0.7" right="0.7" top="0.75" bottom="0.75" header="0.3" footer="0.3"/>
  <pageSetup paperSize="9" scale="66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1"/>
  <sheetViews>
    <sheetView showGridLines="0" showZeros="0" zoomScaleNormal="100" zoomScaleSheetLayoutView="100" workbookViewId="0">
      <pane ySplit="10" topLeftCell="A11" activePane="bottomLeft" state="frozen"/>
      <selection pane="bottomLeft" activeCell="E12" sqref="E12"/>
    </sheetView>
  </sheetViews>
  <sheetFormatPr defaultRowHeight="12.75"/>
  <cols>
    <col min="1" max="1" width="4.375" style="84" customWidth="1"/>
    <col min="2" max="2" width="22.625" style="9" customWidth="1"/>
    <col min="3" max="4" width="10.25" style="10" customWidth="1"/>
    <col min="5" max="5" width="40.625" style="11" customWidth="1"/>
    <col min="6" max="6" width="12.25" style="55" customWidth="1"/>
    <col min="7" max="7" width="12.25" style="11" customWidth="1"/>
    <col min="8" max="8" width="12.25" style="9" customWidth="1"/>
    <col min="9" max="9" width="12.25" style="12" customWidth="1"/>
    <col min="10" max="15" width="12.25" style="10" customWidth="1"/>
    <col min="16" max="16" width="9" style="31"/>
    <col min="17" max="16384" width="9" style="10"/>
  </cols>
  <sheetData>
    <row r="1" spans="1:16" ht="21" customHeight="1">
      <c r="A1" s="71"/>
      <c r="B1" s="1"/>
      <c r="C1" s="1"/>
      <c r="D1" s="1"/>
      <c r="E1" s="25" t="s">
        <v>3446</v>
      </c>
      <c r="F1" s="44"/>
      <c r="G1" s="1"/>
      <c r="H1" s="1"/>
      <c r="I1" s="1"/>
      <c r="J1" s="1"/>
    </row>
    <row r="2" spans="1:16" ht="21" customHeight="1">
      <c r="A2" s="81" t="s">
        <v>3256</v>
      </c>
      <c r="B2" s="5"/>
      <c r="C2" s="5"/>
      <c r="D2" s="5"/>
      <c r="E2" s="5"/>
      <c r="F2" s="47"/>
      <c r="G2" s="5"/>
      <c r="H2" s="5"/>
      <c r="I2" s="5"/>
      <c r="J2" s="5"/>
    </row>
    <row r="3" spans="1:16" ht="21" customHeight="1">
      <c r="A3" s="89"/>
      <c r="B3" s="5"/>
      <c r="C3" s="5"/>
      <c r="D3" s="5"/>
      <c r="E3" s="5"/>
      <c r="F3" s="47"/>
      <c r="G3" s="5"/>
      <c r="H3" s="5"/>
      <c r="I3" s="5"/>
      <c r="J3" s="5"/>
    </row>
    <row r="4" spans="1:16" ht="21" customHeight="1">
      <c r="A4" s="89" t="s">
        <v>3444</v>
      </c>
      <c r="B4" s="5"/>
      <c r="C4" s="5"/>
      <c r="D4" s="5"/>
      <c r="E4" s="5"/>
      <c r="F4" s="47"/>
      <c r="G4" s="5"/>
      <c r="H4" s="5"/>
      <c r="I4" s="5"/>
      <c r="J4" s="5"/>
    </row>
    <row r="5" spans="1:16" ht="21" customHeight="1">
      <c r="A5" s="89"/>
      <c r="B5" s="5"/>
      <c r="C5" s="5"/>
      <c r="D5" s="5"/>
      <c r="E5" s="5"/>
      <c r="F5" s="47"/>
      <c r="G5" s="5"/>
      <c r="H5" s="5"/>
      <c r="I5" s="5"/>
      <c r="J5" s="5"/>
    </row>
    <row r="6" spans="1:16" ht="21" customHeight="1">
      <c r="A6" s="89"/>
      <c r="B6" s="5"/>
      <c r="C6" s="5"/>
      <c r="D6" s="277" t="s">
        <v>3445</v>
      </c>
      <c r="E6" s="277"/>
      <c r="F6" s="277"/>
      <c r="G6" s="277"/>
      <c r="H6" s="277"/>
      <c r="I6" s="277"/>
      <c r="J6" s="277"/>
      <c r="K6" s="277"/>
      <c r="L6" s="277"/>
    </row>
    <row r="7" spans="1:16" ht="21" customHeight="1">
      <c r="A7" s="89"/>
      <c r="B7" s="1"/>
      <c r="C7" s="1"/>
      <c r="D7" s="1"/>
      <c r="E7" s="1"/>
      <c r="F7" s="44"/>
      <c r="G7" s="1"/>
      <c r="H7" s="1"/>
      <c r="I7" s="1"/>
      <c r="J7" s="1"/>
    </row>
    <row r="8" spans="1:16" ht="6" customHeight="1">
      <c r="A8" s="89"/>
      <c r="B8" s="1"/>
      <c r="C8" s="1"/>
      <c r="D8" s="1"/>
      <c r="E8" s="1"/>
      <c r="F8" s="44"/>
      <c r="G8" s="1"/>
      <c r="H8" s="1"/>
      <c r="I8" s="1"/>
      <c r="J8" s="1"/>
    </row>
    <row r="9" spans="1:16" s="7" customFormat="1" ht="12.75" customHeight="1">
      <c r="A9" s="279" t="s">
        <v>3296</v>
      </c>
      <c r="B9" s="279" t="s">
        <v>3268</v>
      </c>
      <c r="C9" s="279" t="s">
        <v>3269</v>
      </c>
      <c r="D9" s="279" t="s">
        <v>3270</v>
      </c>
      <c r="E9" s="279" t="s">
        <v>4808</v>
      </c>
      <c r="F9" s="293" t="s">
        <v>3272</v>
      </c>
      <c r="G9" s="278" t="s">
        <v>2318</v>
      </c>
      <c r="H9" s="278"/>
      <c r="I9" s="278"/>
      <c r="J9" s="278"/>
      <c r="K9" s="278"/>
      <c r="L9" s="278"/>
      <c r="M9" s="278"/>
      <c r="N9" s="278"/>
      <c r="O9" s="278"/>
      <c r="P9" s="32"/>
    </row>
    <row r="10" spans="1:16" ht="27.75" customHeight="1">
      <c r="A10" s="279"/>
      <c r="B10" s="279"/>
      <c r="C10" s="279"/>
      <c r="D10" s="279"/>
      <c r="E10" s="279"/>
      <c r="F10" s="293"/>
      <c r="G10" s="193" t="s">
        <v>3273</v>
      </c>
      <c r="H10" s="193" t="s">
        <v>3274</v>
      </c>
      <c r="I10" s="193" t="s">
        <v>3275</v>
      </c>
      <c r="J10" s="193" t="s">
        <v>3276</v>
      </c>
      <c r="K10" s="193" t="s">
        <v>5663</v>
      </c>
      <c r="L10" s="193" t="s">
        <v>5325</v>
      </c>
      <c r="M10" s="193" t="s">
        <v>3279</v>
      </c>
      <c r="N10" s="193" t="s">
        <v>3280</v>
      </c>
      <c r="O10" s="193" t="s">
        <v>3281</v>
      </c>
    </row>
    <row r="11" spans="1:16" s="20" customFormat="1" ht="15" customHeight="1">
      <c r="A11" s="200" t="s">
        <v>6813</v>
      </c>
      <c r="B11" s="194" t="s">
        <v>7571</v>
      </c>
      <c r="C11" s="147" t="s">
        <v>3</v>
      </c>
      <c r="D11" s="195" t="s">
        <v>2</v>
      </c>
      <c r="E11" s="149" t="s">
        <v>7572</v>
      </c>
      <c r="F11" s="207">
        <v>6000</v>
      </c>
      <c r="G11" s="226"/>
      <c r="H11" s="226"/>
      <c r="I11" s="226" t="s">
        <v>7573</v>
      </c>
      <c r="J11" s="226" t="s">
        <v>7573</v>
      </c>
      <c r="K11" s="226"/>
      <c r="L11" s="226"/>
      <c r="M11" s="226"/>
      <c r="N11" s="226"/>
      <c r="O11" s="226"/>
      <c r="P11" s="30"/>
    </row>
    <row r="12" spans="1:16" s="20" customFormat="1" ht="15" customHeight="1">
      <c r="A12" s="200" t="s">
        <v>6813</v>
      </c>
      <c r="B12" s="194" t="s">
        <v>7574</v>
      </c>
      <c r="C12" s="147" t="s">
        <v>3</v>
      </c>
      <c r="D12" s="195" t="s">
        <v>2</v>
      </c>
      <c r="E12" s="149" t="s">
        <v>14702</v>
      </c>
      <c r="F12" s="207" t="s">
        <v>7575</v>
      </c>
      <c r="G12" s="226" t="s">
        <v>7576</v>
      </c>
      <c r="H12" s="226" t="s">
        <v>7576</v>
      </c>
      <c r="I12" s="226" t="s">
        <v>7577</v>
      </c>
      <c r="J12" s="226" t="s">
        <v>7577</v>
      </c>
      <c r="K12" s="226"/>
      <c r="L12" s="226"/>
      <c r="M12" s="226"/>
      <c r="N12" s="226"/>
      <c r="O12" s="226"/>
      <c r="P12" s="30"/>
    </row>
    <row r="13" spans="1:16" s="20" customFormat="1" ht="15" customHeight="1">
      <c r="A13" s="200" t="s">
        <v>6813</v>
      </c>
      <c r="B13" s="194" t="s">
        <v>1374</v>
      </c>
      <c r="C13" s="147" t="s">
        <v>3</v>
      </c>
      <c r="D13" s="195" t="s">
        <v>2</v>
      </c>
      <c r="E13" s="149" t="s">
        <v>7578</v>
      </c>
      <c r="F13" s="207">
        <v>9000</v>
      </c>
      <c r="G13" s="226" t="s">
        <v>7579</v>
      </c>
      <c r="H13" s="226" t="s">
        <v>7579</v>
      </c>
      <c r="I13" s="226"/>
      <c r="J13" s="226"/>
      <c r="K13" s="226"/>
      <c r="L13" s="226"/>
      <c r="M13" s="226"/>
      <c r="N13" s="226"/>
      <c r="O13" s="226"/>
      <c r="P13" s="30"/>
    </row>
    <row r="14" spans="1:16" s="20" customFormat="1" ht="15" customHeight="1">
      <c r="A14" s="200" t="s">
        <v>6813</v>
      </c>
      <c r="B14" s="194" t="s">
        <v>7580</v>
      </c>
      <c r="C14" s="147" t="s">
        <v>3</v>
      </c>
      <c r="D14" s="195" t="s">
        <v>2</v>
      </c>
      <c r="E14" s="149" t="s">
        <v>3034</v>
      </c>
      <c r="F14" s="207">
        <v>6000</v>
      </c>
      <c r="G14" s="226" t="s">
        <v>7581</v>
      </c>
      <c r="H14" s="226" t="s">
        <v>7581</v>
      </c>
      <c r="I14" s="226"/>
      <c r="J14" s="226"/>
      <c r="K14" s="226"/>
      <c r="L14" s="226"/>
      <c r="M14" s="226"/>
      <c r="N14" s="226"/>
      <c r="O14" s="226"/>
      <c r="P14" s="30"/>
    </row>
    <row r="15" spans="1:16" s="20" customFormat="1" ht="15" customHeight="1">
      <c r="A15" s="200" t="s">
        <v>6813</v>
      </c>
      <c r="B15" s="196" t="s">
        <v>7582</v>
      </c>
      <c r="C15" s="147" t="s">
        <v>3</v>
      </c>
      <c r="D15" s="195" t="s">
        <v>2</v>
      </c>
      <c r="E15" s="149" t="s">
        <v>7583</v>
      </c>
      <c r="F15" s="207">
        <v>7200</v>
      </c>
      <c r="G15" s="226" t="s">
        <v>7584</v>
      </c>
      <c r="H15" s="226"/>
      <c r="I15" s="226"/>
      <c r="J15" s="226"/>
      <c r="K15" s="226"/>
      <c r="L15" s="226"/>
      <c r="M15" s="226"/>
      <c r="N15" s="226"/>
      <c r="O15" s="226"/>
      <c r="P15" s="30"/>
    </row>
    <row r="16" spans="1:16" s="20" customFormat="1" ht="15" customHeight="1">
      <c r="A16" s="200" t="s">
        <v>6813</v>
      </c>
      <c r="B16" s="196" t="s">
        <v>7585</v>
      </c>
      <c r="C16" s="147" t="s">
        <v>3</v>
      </c>
      <c r="D16" s="195" t="s">
        <v>2</v>
      </c>
      <c r="E16" s="149" t="s">
        <v>3035</v>
      </c>
      <c r="F16" s="207">
        <v>3000</v>
      </c>
      <c r="G16" s="226"/>
      <c r="H16" s="226"/>
      <c r="I16" s="226" t="s">
        <v>783</v>
      </c>
      <c r="J16" s="226" t="s">
        <v>783</v>
      </c>
      <c r="K16" s="226"/>
      <c r="L16" s="226"/>
      <c r="M16" s="226"/>
      <c r="N16" s="226"/>
      <c r="O16" s="226"/>
      <c r="P16" s="30"/>
    </row>
    <row r="17" spans="1:16" s="20" customFormat="1" ht="15" customHeight="1">
      <c r="A17" s="200" t="s">
        <v>6813</v>
      </c>
      <c r="B17" s="196" t="s">
        <v>7586</v>
      </c>
      <c r="C17" s="147" t="s">
        <v>3</v>
      </c>
      <c r="D17" s="195" t="s">
        <v>2</v>
      </c>
      <c r="E17" s="149" t="s">
        <v>3035</v>
      </c>
      <c r="F17" s="207">
        <v>3000</v>
      </c>
      <c r="G17" s="226" t="s">
        <v>785</v>
      </c>
      <c r="H17" s="226" t="s">
        <v>785</v>
      </c>
      <c r="I17" s="226"/>
      <c r="J17" s="226"/>
      <c r="K17" s="226"/>
      <c r="L17" s="226"/>
      <c r="M17" s="226"/>
      <c r="N17" s="226"/>
      <c r="O17" s="226"/>
      <c r="P17" s="30"/>
    </row>
    <row r="18" spans="1:16" s="20" customFormat="1" ht="15" customHeight="1">
      <c r="A18" s="200" t="s">
        <v>6813</v>
      </c>
      <c r="B18" s="196" t="s">
        <v>7587</v>
      </c>
      <c r="C18" s="147" t="s">
        <v>3</v>
      </c>
      <c r="D18" s="195" t="s">
        <v>2</v>
      </c>
      <c r="E18" s="149" t="s">
        <v>3035</v>
      </c>
      <c r="F18" s="207">
        <v>3000</v>
      </c>
      <c r="G18" s="226"/>
      <c r="H18" s="226"/>
      <c r="I18" s="226"/>
      <c r="J18" s="226"/>
      <c r="K18" s="226" t="s">
        <v>787</v>
      </c>
      <c r="L18" s="226" t="s">
        <v>787</v>
      </c>
      <c r="M18" s="226"/>
      <c r="N18" s="226"/>
      <c r="O18" s="226"/>
      <c r="P18" s="30"/>
    </row>
    <row r="19" spans="1:16" s="20" customFormat="1" ht="15" customHeight="1">
      <c r="A19" s="200" t="s">
        <v>6813</v>
      </c>
      <c r="B19" s="196" t="s">
        <v>7588</v>
      </c>
      <c r="C19" s="147" t="s">
        <v>3</v>
      </c>
      <c r="D19" s="195" t="s">
        <v>2</v>
      </c>
      <c r="E19" s="149" t="s">
        <v>3036</v>
      </c>
      <c r="F19" s="207">
        <v>7200</v>
      </c>
      <c r="G19" s="226"/>
      <c r="H19" s="226"/>
      <c r="I19" s="226" t="s">
        <v>777</v>
      </c>
      <c r="J19" s="226" t="s">
        <v>777</v>
      </c>
      <c r="K19" s="226"/>
      <c r="L19" s="226"/>
      <c r="M19" s="226"/>
      <c r="N19" s="226"/>
      <c r="O19" s="226"/>
      <c r="P19" s="30"/>
    </row>
    <row r="20" spans="1:16" s="20" customFormat="1" ht="15" customHeight="1">
      <c r="A20" s="200" t="s">
        <v>6813</v>
      </c>
      <c r="B20" s="196" t="s">
        <v>778</v>
      </c>
      <c r="C20" s="147" t="s">
        <v>3</v>
      </c>
      <c r="D20" s="195" t="s">
        <v>2</v>
      </c>
      <c r="E20" s="149" t="s">
        <v>3036</v>
      </c>
      <c r="F20" s="207">
        <v>7200</v>
      </c>
      <c r="G20" s="226" t="s">
        <v>779</v>
      </c>
      <c r="H20" s="226" t="s">
        <v>779</v>
      </c>
      <c r="I20" s="226"/>
      <c r="J20" s="226"/>
      <c r="K20" s="226"/>
      <c r="L20" s="226"/>
      <c r="M20" s="226"/>
      <c r="N20" s="226"/>
      <c r="O20" s="226"/>
      <c r="P20" s="30"/>
    </row>
    <row r="21" spans="1:16" s="20" customFormat="1" ht="15" customHeight="1">
      <c r="A21" s="200" t="s">
        <v>6813</v>
      </c>
      <c r="B21" s="196" t="s">
        <v>780</v>
      </c>
      <c r="C21" s="147" t="s">
        <v>3</v>
      </c>
      <c r="D21" s="195" t="s">
        <v>2</v>
      </c>
      <c r="E21" s="149" t="s">
        <v>3036</v>
      </c>
      <c r="F21" s="207">
        <v>7200</v>
      </c>
      <c r="G21" s="226"/>
      <c r="H21" s="226"/>
      <c r="I21" s="226"/>
      <c r="J21" s="226"/>
      <c r="K21" s="226" t="s">
        <v>781</v>
      </c>
      <c r="L21" s="226" t="s">
        <v>781</v>
      </c>
      <c r="M21" s="226"/>
      <c r="N21" s="226"/>
      <c r="O21" s="226"/>
      <c r="P21" s="30"/>
    </row>
    <row r="22" spans="1:16" s="20" customFormat="1" ht="15" customHeight="1">
      <c r="A22" s="200" t="s">
        <v>6813</v>
      </c>
      <c r="B22" s="196" t="s">
        <v>7589</v>
      </c>
      <c r="C22" s="147" t="s">
        <v>3</v>
      </c>
      <c r="D22" s="195" t="s">
        <v>2</v>
      </c>
      <c r="E22" s="149" t="s">
        <v>3037</v>
      </c>
      <c r="F22" s="207">
        <v>7200</v>
      </c>
      <c r="G22" s="226"/>
      <c r="H22" s="226"/>
      <c r="I22" s="226" t="s">
        <v>683</v>
      </c>
      <c r="J22" s="226" t="s">
        <v>683</v>
      </c>
      <c r="K22" s="226"/>
      <c r="L22" s="226"/>
      <c r="M22" s="226"/>
      <c r="N22" s="226"/>
      <c r="O22" s="226"/>
      <c r="P22" s="30"/>
    </row>
    <row r="23" spans="1:16" s="20" customFormat="1" ht="15" customHeight="1">
      <c r="A23" s="200" t="s">
        <v>6813</v>
      </c>
      <c r="B23" s="196" t="s">
        <v>684</v>
      </c>
      <c r="C23" s="147" t="s">
        <v>3</v>
      </c>
      <c r="D23" s="195" t="s">
        <v>2</v>
      </c>
      <c r="E23" s="149" t="s">
        <v>3037</v>
      </c>
      <c r="F23" s="207">
        <v>12000</v>
      </c>
      <c r="G23" s="226"/>
      <c r="H23" s="226"/>
      <c r="I23" s="226" t="s">
        <v>683</v>
      </c>
      <c r="J23" s="226" t="s">
        <v>683</v>
      </c>
      <c r="K23" s="226"/>
      <c r="L23" s="226"/>
      <c r="M23" s="226"/>
      <c r="N23" s="226"/>
      <c r="O23" s="226"/>
      <c r="P23" s="30"/>
    </row>
    <row r="24" spans="1:16" s="20" customFormat="1" ht="15" customHeight="1">
      <c r="A24" s="200" t="s">
        <v>6813</v>
      </c>
      <c r="B24" s="196" t="s">
        <v>7590</v>
      </c>
      <c r="C24" s="147" t="s">
        <v>3</v>
      </c>
      <c r="D24" s="195" t="s">
        <v>2</v>
      </c>
      <c r="E24" s="149" t="s">
        <v>3037</v>
      </c>
      <c r="F24" s="207">
        <v>7200</v>
      </c>
      <c r="G24" s="226" t="s">
        <v>686</v>
      </c>
      <c r="H24" s="226" t="s">
        <v>686</v>
      </c>
      <c r="I24" s="226"/>
      <c r="J24" s="226"/>
      <c r="K24" s="226"/>
      <c r="L24" s="226"/>
      <c r="M24" s="226"/>
      <c r="N24" s="226"/>
      <c r="O24" s="226"/>
      <c r="P24" s="30"/>
    </row>
    <row r="25" spans="1:16" s="21" customFormat="1" ht="15" customHeight="1">
      <c r="A25" s="200" t="s">
        <v>6813</v>
      </c>
      <c r="B25" s="196" t="s">
        <v>7591</v>
      </c>
      <c r="C25" s="147" t="s">
        <v>3</v>
      </c>
      <c r="D25" s="195" t="s">
        <v>2</v>
      </c>
      <c r="E25" s="149" t="s">
        <v>3037</v>
      </c>
      <c r="F25" s="207">
        <v>7200</v>
      </c>
      <c r="G25" s="226"/>
      <c r="H25" s="226"/>
      <c r="I25" s="226"/>
      <c r="J25" s="226"/>
      <c r="K25" s="226" t="s">
        <v>688</v>
      </c>
      <c r="L25" s="226" t="s">
        <v>688</v>
      </c>
      <c r="M25" s="226"/>
      <c r="N25" s="226"/>
      <c r="O25" s="226"/>
      <c r="P25" s="30"/>
    </row>
    <row r="26" spans="1:16" s="21" customFormat="1" ht="15" customHeight="1">
      <c r="A26" s="200" t="s">
        <v>6813</v>
      </c>
      <c r="B26" s="196" t="s">
        <v>7592</v>
      </c>
      <c r="C26" s="147" t="s">
        <v>3</v>
      </c>
      <c r="D26" s="195" t="s">
        <v>2</v>
      </c>
      <c r="E26" s="149" t="s">
        <v>3038</v>
      </c>
      <c r="F26" s="207">
        <v>7200</v>
      </c>
      <c r="G26" s="226" t="s">
        <v>690</v>
      </c>
      <c r="H26" s="226" t="s">
        <v>690</v>
      </c>
      <c r="I26" s="226"/>
      <c r="J26" s="226"/>
      <c r="K26" s="226"/>
      <c r="L26" s="226"/>
      <c r="M26" s="226"/>
      <c r="N26" s="226"/>
      <c r="O26" s="226"/>
      <c r="P26" s="30"/>
    </row>
    <row r="27" spans="1:16" s="21" customFormat="1" ht="15" customHeight="1">
      <c r="A27" s="200" t="s">
        <v>6813</v>
      </c>
      <c r="B27" s="196" t="s">
        <v>7593</v>
      </c>
      <c r="C27" s="147" t="s">
        <v>3</v>
      </c>
      <c r="D27" s="195" t="s">
        <v>2</v>
      </c>
      <c r="E27" s="149" t="s">
        <v>7594</v>
      </c>
      <c r="F27" s="207">
        <v>4000</v>
      </c>
      <c r="G27" s="226"/>
      <c r="H27" s="226"/>
      <c r="I27" s="226" t="s">
        <v>677</v>
      </c>
      <c r="J27" s="226" t="s">
        <v>677</v>
      </c>
      <c r="K27" s="226"/>
      <c r="L27" s="226"/>
      <c r="M27" s="226"/>
      <c r="N27" s="226"/>
      <c r="O27" s="226"/>
      <c r="P27" s="30"/>
    </row>
    <row r="28" spans="1:16" s="21" customFormat="1" ht="15" customHeight="1">
      <c r="A28" s="200" t="s">
        <v>6813</v>
      </c>
      <c r="B28" s="196" t="s">
        <v>678</v>
      </c>
      <c r="C28" s="147" t="s">
        <v>3</v>
      </c>
      <c r="D28" s="195" t="s">
        <v>2</v>
      </c>
      <c r="E28" s="149" t="s">
        <v>7594</v>
      </c>
      <c r="F28" s="207">
        <v>4000</v>
      </c>
      <c r="G28" s="226" t="s">
        <v>679</v>
      </c>
      <c r="H28" s="226" t="s">
        <v>679</v>
      </c>
      <c r="I28" s="226"/>
      <c r="J28" s="226"/>
      <c r="K28" s="226"/>
      <c r="L28" s="226"/>
      <c r="M28" s="226"/>
      <c r="N28" s="226"/>
      <c r="O28" s="226"/>
      <c r="P28" s="30"/>
    </row>
    <row r="29" spans="1:16" s="21" customFormat="1" ht="15" customHeight="1">
      <c r="A29" s="200" t="s">
        <v>6813</v>
      </c>
      <c r="B29" s="196" t="s">
        <v>680</v>
      </c>
      <c r="C29" s="147" t="s">
        <v>3</v>
      </c>
      <c r="D29" s="195" t="s">
        <v>2</v>
      </c>
      <c r="E29" s="149" t="s">
        <v>7594</v>
      </c>
      <c r="F29" s="207">
        <v>4000</v>
      </c>
      <c r="G29" s="226"/>
      <c r="H29" s="226"/>
      <c r="I29" s="226"/>
      <c r="J29" s="226"/>
      <c r="K29" s="226" t="s">
        <v>681</v>
      </c>
      <c r="L29" s="226" t="s">
        <v>681</v>
      </c>
      <c r="M29" s="226"/>
      <c r="N29" s="226"/>
      <c r="O29" s="226"/>
      <c r="P29" s="30"/>
    </row>
    <row r="30" spans="1:16" s="21" customFormat="1" ht="15" customHeight="1">
      <c r="A30" s="200" t="s">
        <v>6813</v>
      </c>
      <c r="B30" s="196" t="s">
        <v>7595</v>
      </c>
      <c r="C30" s="147" t="s">
        <v>3</v>
      </c>
      <c r="D30" s="195" t="s">
        <v>2</v>
      </c>
      <c r="E30" s="149" t="s">
        <v>7596</v>
      </c>
      <c r="F30" s="207">
        <v>2500</v>
      </c>
      <c r="G30" s="226"/>
      <c r="H30" s="226"/>
      <c r="I30" s="226" t="s">
        <v>702</v>
      </c>
      <c r="J30" s="226" t="s">
        <v>702</v>
      </c>
      <c r="K30" s="226"/>
      <c r="L30" s="226"/>
      <c r="M30" s="226"/>
      <c r="N30" s="226"/>
      <c r="O30" s="226"/>
      <c r="P30" s="30"/>
    </row>
    <row r="31" spans="1:16" s="21" customFormat="1" ht="15" customHeight="1">
      <c r="A31" s="200" t="s">
        <v>6813</v>
      </c>
      <c r="B31" s="196" t="s">
        <v>703</v>
      </c>
      <c r="C31" s="147" t="s">
        <v>3</v>
      </c>
      <c r="D31" s="195" t="s">
        <v>2</v>
      </c>
      <c r="E31" s="149" t="s">
        <v>7596</v>
      </c>
      <c r="F31" s="207">
        <v>2500</v>
      </c>
      <c r="G31" s="226"/>
      <c r="H31" s="226"/>
      <c r="I31" s="226"/>
      <c r="J31" s="226"/>
      <c r="K31" s="226"/>
      <c r="L31" s="226"/>
      <c r="M31" s="226"/>
      <c r="N31" s="226"/>
      <c r="O31" s="226" t="s">
        <v>1629</v>
      </c>
      <c r="P31" s="30"/>
    </row>
    <row r="32" spans="1:16" s="21" customFormat="1" ht="15" customHeight="1">
      <c r="A32" s="200" t="s">
        <v>6813</v>
      </c>
      <c r="B32" s="196" t="s">
        <v>704</v>
      </c>
      <c r="C32" s="147" t="s">
        <v>3</v>
      </c>
      <c r="D32" s="195" t="s">
        <v>2</v>
      </c>
      <c r="E32" s="149" t="s">
        <v>7596</v>
      </c>
      <c r="F32" s="207">
        <v>2500</v>
      </c>
      <c r="G32" s="226" t="s">
        <v>705</v>
      </c>
      <c r="H32" s="226" t="s">
        <v>705</v>
      </c>
      <c r="I32" s="226"/>
      <c r="J32" s="226"/>
      <c r="K32" s="226"/>
      <c r="L32" s="226"/>
      <c r="M32" s="226"/>
      <c r="N32" s="226"/>
      <c r="O32" s="226"/>
      <c r="P32" s="30"/>
    </row>
    <row r="33" spans="1:16" s="21" customFormat="1" ht="15" customHeight="1">
      <c r="A33" s="200" t="s">
        <v>6813</v>
      </c>
      <c r="B33" s="196" t="s">
        <v>706</v>
      </c>
      <c r="C33" s="147" t="s">
        <v>3</v>
      </c>
      <c r="D33" s="195" t="s">
        <v>2</v>
      </c>
      <c r="E33" s="149" t="s">
        <v>7596</v>
      </c>
      <c r="F33" s="207">
        <v>2500</v>
      </c>
      <c r="G33" s="226"/>
      <c r="H33" s="226"/>
      <c r="I33" s="226"/>
      <c r="J33" s="226"/>
      <c r="K33" s="226" t="s">
        <v>707</v>
      </c>
      <c r="L33" s="226" t="s">
        <v>707</v>
      </c>
      <c r="M33" s="226"/>
      <c r="N33" s="226"/>
      <c r="O33" s="226"/>
      <c r="P33" s="30"/>
    </row>
    <row r="34" spans="1:16" s="21" customFormat="1" ht="15" customHeight="1">
      <c r="A34" s="200" t="s">
        <v>6813</v>
      </c>
      <c r="B34" s="196" t="s">
        <v>7597</v>
      </c>
      <c r="C34" s="147" t="s">
        <v>3</v>
      </c>
      <c r="D34" s="195" t="s">
        <v>2</v>
      </c>
      <c r="E34" s="149" t="s">
        <v>3039</v>
      </c>
      <c r="F34" s="207">
        <v>7200</v>
      </c>
      <c r="G34" s="226"/>
      <c r="H34" s="226"/>
      <c r="I34" s="226" t="s">
        <v>692</v>
      </c>
      <c r="J34" s="226" t="s">
        <v>692</v>
      </c>
      <c r="K34" s="226"/>
      <c r="L34" s="226"/>
      <c r="M34" s="226"/>
      <c r="N34" s="226"/>
      <c r="O34" s="226"/>
      <c r="P34" s="30"/>
    </row>
    <row r="35" spans="1:16" s="21" customFormat="1" ht="15" customHeight="1">
      <c r="A35" s="200" t="s">
        <v>6813</v>
      </c>
      <c r="B35" s="196" t="s">
        <v>801</v>
      </c>
      <c r="C35" s="147" t="s">
        <v>3</v>
      </c>
      <c r="D35" s="195" t="s">
        <v>2</v>
      </c>
      <c r="E35" s="149" t="s">
        <v>3039</v>
      </c>
      <c r="F35" s="207">
        <v>14000</v>
      </c>
      <c r="G35" s="226"/>
      <c r="H35" s="226"/>
      <c r="I35" s="226" t="s">
        <v>692</v>
      </c>
      <c r="J35" s="226" t="s">
        <v>692</v>
      </c>
      <c r="K35" s="226"/>
      <c r="L35" s="226"/>
      <c r="M35" s="226"/>
      <c r="N35" s="226"/>
      <c r="O35" s="226"/>
      <c r="P35" s="30"/>
    </row>
    <row r="36" spans="1:16" s="21" customFormat="1" ht="15" customHeight="1">
      <c r="A36" s="200" t="s">
        <v>6813</v>
      </c>
      <c r="B36" s="196" t="s">
        <v>693</v>
      </c>
      <c r="C36" s="147" t="s">
        <v>3</v>
      </c>
      <c r="D36" s="195" t="s">
        <v>2</v>
      </c>
      <c r="E36" s="149" t="s">
        <v>3039</v>
      </c>
      <c r="F36" s="207">
        <v>7200</v>
      </c>
      <c r="G36" s="226" t="s">
        <v>694</v>
      </c>
      <c r="H36" s="226" t="s">
        <v>694</v>
      </c>
      <c r="I36" s="226"/>
      <c r="J36" s="226"/>
      <c r="K36" s="226"/>
      <c r="L36" s="226"/>
      <c r="M36" s="226"/>
      <c r="N36" s="226"/>
      <c r="O36" s="226"/>
      <c r="P36" s="30"/>
    </row>
    <row r="37" spans="1:16" s="21" customFormat="1" ht="15" customHeight="1">
      <c r="A37" s="200" t="s">
        <v>6813</v>
      </c>
      <c r="B37" s="196" t="s">
        <v>695</v>
      </c>
      <c r="C37" s="147" t="s">
        <v>3</v>
      </c>
      <c r="D37" s="195" t="s">
        <v>2</v>
      </c>
      <c r="E37" s="149" t="s">
        <v>3039</v>
      </c>
      <c r="F37" s="207">
        <v>7200</v>
      </c>
      <c r="G37" s="226"/>
      <c r="H37" s="226"/>
      <c r="I37" s="226"/>
      <c r="J37" s="226"/>
      <c r="K37" s="226" t="s">
        <v>696</v>
      </c>
      <c r="L37" s="226" t="s">
        <v>696</v>
      </c>
      <c r="M37" s="226"/>
      <c r="N37" s="226"/>
      <c r="O37" s="226"/>
      <c r="P37" s="30"/>
    </row>
    <row r="38" spans="1:16" s="21" customFormat="1" ht="15" customHeight="1">
      <c r="A38" s="200" t="s">
        <v>6813</v>
      </c>
      <c r="B38" s="196" t="s">
        <v>7598</v>
      </c>
      <c r="C38" s="147" t="s">
        <v>3</v>
      </c>
      <c r="D38" s="195" t="s">
        <v>2</v>
      </c>
      <c r="E38" s="149" t="s">
        <v>7599</v>
      </c>
      <c r="F38" s="207">
        <v>40000</v>
      </c>
      <c r="G38" s="226" t="s">
        <v>7600</v>
      </c>
      <c r="H38" s="226" t="s">
        <v>7600</v>
      </c>
      <c r="I38" s="226" t="s">
        <v>7600</v>
      </c>
      <c r="J38" s="226" t="s">
        <v>7600</v>
      </c>
      <c r="K38" s="226"/>
      <c r="L38" s="226"/>
      <c r="M38" s="226"/>
      <c r="N38" s="226"/>
      <c r="O38" s="226"/>
      <c r="P38" s="30"/>
    </row>
    <row r="39" spans="1:16" s="21" customFormat="1" ht="15" customHeight="1">
      <c r="A39" s="200" t="s">
        <v>6827</v>
      </c>
      <c r="B39" s="196" t="s">
        <v>5097</v>
      </c>
      <c r="C39" s="147" t="s">
        <v>3</v>
      </c>
      <c r="D39" s="195" t="s">
        <v>2</v>
      </c>
      <c r="E39" s="149" t="s">
        <v>3040</v>
      </c>
      <c r="F39" s="207">
        <v>12500</v>
      </c>
      <c r="G39" s="226"/>
      <c r="H39" s="226"/>
      <c r="I39" s="226" t="s">
        <v>7601</v>
      </c>
      <c r="J39" s="226" t="s">
        <v>7601</v>
      </c>
      <c r="K39" s="226"/>
      <c r="L39" s="226"/>
      <c r="M39" s="226"/>
      <c r="N39" s="226"/>
      <c r="O39" s="226"/>
      <c r="P39" s="30"/>
    </row>
    <row r="40" spans="1:16" s="21" customFormat="1" ht="15" customHeight="1">
      <c r="A40" s="200" t="s">
        <v>6813</v>
      </c>
      <c r="B40" s="196" t="s">
        <v>7602</v>
      </c>
      <c r="C40" s="147" t="s">
        <v>3</v>
      </c>
      <c r="D40" s="195" t="s">
        <v>2</v>
      </c>
      <c r="E40" s="149" t="s">
        <v>3041</v>
      </c>
      <c r="F40" s="207">
        <v>12000</v>
      </c>
      <c r="G40" s="226"/>
      <c r="H40" s="226"/>
      <c r="I40" s="226" t="s">
        <v>709</v>
      </c>
      <c r="J40" s="226" t="s">
        <v>709</v>
      </c>
      <c r="K40" s="226"/>
      <c r="L40" s="226"/>
      <c r="M40" s="226"/>
      <c r="N40" s="226"/>
      <c r="O40" s="226"/>
      <c r="P40" s="30"/>
    </row>
    <row r="41" spans="1:16" s="21" customFormat="1" ht="15" customHeight="1">
      <c r="A41" s="200" t="s">
        <v>6813</v>
      </c>
      <c r="B41" s="196" t="s">
        <v>7603</v>
      </c>
      <c r="C41" s="147" t="s">
        <v>3</v>
      </c>
      <c r="D41" s="195" t="s">
        <v>2</v>
      </c>
      <c r="E41" s="149" t="s">
        <v>3041</v>
      </c>
      <c r="F41" s="207">
        <v>12000</v>
      </c>
      <c r="G41" s="226" t="s">
        <v>711</v>
      </c>
      <c r="H41" s="226" t="s">
        <v>711</v>
      </c>
      <c r="I41" s="226"/>
      <c r="J41" s="226"/>
      <c r="K41" s="226"/>
      <c r="L41" s="226"/>
      <c r="M41" s="226"/>
      <c r="N41" s="226"/>
      <c r="O41" s="226"/>
      <c r="P41" s="30"/>
    </row>
    <row r="42" spans="1:16" s="21" customFormat="1" ht="15" customHeight="1">
      <c r="A42" s="200" t="s">
        <v>6813</v>
      </c>
      <c r="B42" s="196" t="s">
        <v>712</v>
      </c>
      <c r="C42" s="147" t="s">
        <v>3</v>
      </c>
      <c r="D42" s="195" t="s">
        <v>2</v>
      </c>
      <c r="E42" s="149" t="s">
        <v>3042</v>
      </c>
      <c r="F42" s="207">
        <v>15000</v>
      </c>
      <c r="G42" s="226"/>
      <c r="H42" s="226"/>
      <c r="I42" s="226" t="s">
        <v>713</v>
      </c>
      <c r="J42" s="226" t="s">
        <v>713</v>
      </c>
      <c r="K42" s="226"/>
      <c r="L42" s="226"/>
      <c r="M42" s="226"/>
      <c r="N42" s="226"/>
      <c r="O42" s="226"/>
      <c r="P42" s="30"/>
    </row>
    <row r="43" spans="1:16" s="21" customFormat="1" ht="15" customHeight="1">
      <c r="A43" s="200" t="s">
        <v>6813</v>
      </c>
      <c r="B43" s="196" t="s">
        <v>714</v>
      </c>
      <c r="C43" s="147" t="s">
        <v>3</v>
      </c>
      <c r="D43" s="195" t="s">
        <v>2</v>
      </c>
      <c r="E43" s="149" t="s">
        <v>3042</v>
      </c>
      <c r="F43" s="207">
        <v>15000</v>
      </c>
      <c r="G43" s="226" t="s">
        <v>715</v>
      </c>
      <c r="H43" s="226" t="s">
        <v>715</v>
      </c>
      <c r="I43" s="226"/>
      <c r="J43" s="226"/>
      <c r="K43" s="226"/>
      <c r="L43" s="226"/>
      <c r="M43" s="226"/>
      <c r="N43" s="226"/>
      <c r="O43" s="226"/>
      <c r="P43" s="30"/>
    </row>
    <row r="44" spans="1:16" s="21" customFormat="1" ht="15" customHeight="1">
      <c r="A44" s="200" t="s">
        <v>6813</v>
      </c>
      <c r="B44" s="196" t="s">
        <v>7604</v>
      </c>
      <c r="C44" s="147" t="s">
        <v>3</v>
      </c>
      <c r="D44" s="195" t="s">
        <v>2</v>
      </c>
      <c r="E44" s="149" t="s">
        <v>7605</v>
      </c>
      <c r="F44" s="207">
        <v>20000</v>
      </c>
      <c r="G44" s="226"/>
      <c r="H44" s="226"/>
      <c r="I44" s="226" t="s">
        <v>717</v>
      </c>
      <c r="J44" s="226" t="s">
        <v>717</v>
      </c>
      <c r="K44" s="226"/>
      <c r="L44" s="226"/>
      <c r="M44" s="226"/>
      <c r="N44" s="226"/>
      <c r="O44" s="226"/>
      <c r="P44" s="30"/>
    </row>
    <row r="45" spans="1:16" s="21" customFormat="1" ht="15" customHeight="1">
      <c r="A45" s="200" t="s">
        <v>6813</v>
      </c>
      <c r="B45" s="196" t="s">
        <v>718</v>
      </c>
      <c r="C45" s="147" t="s">
        <v>3</v>
      </c>
      <c r="D45" s="195" t="s">
        <v>2</v>
      </c>
      <c r="E45" s="149" t="s">
        <v>7605</v>
      </c>
      <c r="F45" s="207">
        <v>20000</v>
      </c>
      <c r="G45" s="226" t="s">
        <v>719</v>
      </c>
      <c r="H45" s="226" t="s">
        <v>719</v>
      </c>
      <c r="I45" s="226"/>
      <c r="J45" s="226"/>
      <c r="K45" s="226"/>
      <c r="L45" s="226"/>
      <c r="M45" s="226"/>
      <c r="N45" s="226"/>
      <c r="O45" s="226"/>
      <c r="P45" s="30"/>
    </row>
    <row r="46" spans="1:16" s="21" customFormat="1" ht="15" customHeight="1">
      <c r="A46" s="200" t="s">
        <v>6827</v>
      </c>
      <c r="B46" s="196" t="s">
        <v>7606</v>
      </c>
      <c r="C46" s="147" t="s">
        <v>3</v>
      </c>
      <c r="D46" s="195" t="s">
        <v>2</v>
      </c>
      <c r="E46" s="149" t="s">
        <v>7607</v>
      </c>
      <c r="F46" s="207">
        <v>15500</v>
      </c>
      <c r="G46" s="226" t="s">
        <v>807</v>
      </c>
      <c r="H46" s="226" t="s">
        <v>807</v>
      </c>
      <c r="I46" s="226"/>
      <c r="J46" s="226"/>
      <c r="K46" s="226"/>
      <c r="L46" s="226"/>
      <c r="M46" s="226"/>
      <c r="N46" s="226"/>
      <c r="O46" s="226"/>
      <c r="P46" s="30"/>
    </row>
    <row r="47" spans="1:16" s="21" customFormat="1" ht="15" customHeight="1">
      <c r="A47" s="200" t="s">
        <v>6827</v>
      </c>
      <c r="B47" s="196" t="s">
        <v>7608</v>
      </c>
      <c r="C47" s="147" t="s">
        <v>3</v>
      </c>
      <c r="D47" s="195" t="s">
        <v>2</v>
      </c>
      <c r="E47" s="149" t="s">
        <v>7607</v>
      </c>
      <c r="F47" s="207">
        <v>15500</v>
      </c>
      <c r="G47" s="226"/>
      <c r="H47" s="226"/>
      <c r="I47" s="226"/>
      <c r="J47" s="226"/>
      <c r="K47" s="226" t="s">
        <v>809</v>
      </c>
      <c r="L47" s="226" t="s">
        <v>809</v>
      </c>
      <c r="M47" s="226"/>
      <c r="N47" s="226"/>
      <c r="O47" s="226"/>
      <c r="P47" s="30"/>
    </row>
    <row r="48" spans="1:16" s="21" customFormat="1" ht="15" customHeight="1">
      <c r="A48" s="200" t="s">
        <v>6827</v>
      </c>
      <c r="B48" s="196" t="s">
        <v>5098</v>
      </c>
      <c r="C48" s="147" t="s">
        <v>3</v>
      </c>
      <c r="D48" s="195" t="s">
        <v>2</v>
      </c>
      <c r="E48" s="149" t="s">
        <v>7607</v>
      </c>
      <c r="F48" s="207">
        <v>15500</v>
      </c>
      <c r="G48" s="226"/>
      <c r="H48" s="226"/>
      <c r="I48" s="226" t="s">
        <v>7609</v>
      </c>
      <c r="J48" s="226" t="s">
        <v>7609</v>
      </c>
      <c r="K48" s="226"/>
      <c r="L48" s="226"/>
      <c r="M48" s="226"/>
      <c r="N48" s="226"/>
      <c r="O48" s="226"/>
      <c r="P48" s="30"/>
    </row>
    <row r="49" spans="1:16" s="21" customFormat="1" ht="15" customHeight="1">
      <c r="A49" s="200" t="s">
        <v>6827</v>
      </c>
      <c r="B49" s="196" t="s">
        <v>7610</v>
      </c>
      <c r="C49" s="147" t="s">
        <v>3</v>
      </c>
      <c r="D49" s="195" t="s">
        <v>2</v>
      </c>
      <c r="E49" s="149" t="s">
        <v>7611</v>
      </c>
      <c r="F49" s="207">
        <v>25000</v>
      </c>
      <c r="G49" s="226" t="s">
        <v>1630</v>
      </c>
      <c r="H49" s="226" t="s">
        <v>1630</v>
      </c>
      <c r="I49" s="226"/>
      <c r="J49" s="226"/>
      <c r="K49" s="226"/>
      <c r="L49" s="226"/>
      <c r="M49" s="226"/>
      <c r="N49" s="226"/>
      <c r="O49" s="226"/>
      <c r="P49" s="30"/>
    </row>
    <row r="50" spans="1:16" s="21" customFormat="1" ht="15" customHeight="1">
      <c r="A50" s="200" t="s">
        <v>6827</v>
      </c>
      <c r="B50" s="196" t="s">
        <v>813</v>
      </c>
      <c r="C50" s="147" t="s">
        <v>3</v>
      </c>
      <c r="D50" s="195" t="s">
        <v>2</v>
      </c>
      <c r="E50" s="149" t="s">
        <v>3043</v>
      </c>
      <c r="F50" s="207">
        <v>25000</v>
      </c>
      <c r="G50" s="226"/>
      <c r="H50" s="226"/>
      <c r="I50" s="226"/>
      <c r="J50" s="226"/>
      <c r="K50" s="226" t="s">
        <v>814</v>
      </c>
      <c r="L50" s="226" t="s">
        <v>814</v>
      </c>
      <c r="M50" s="226"/>
      <c r="N50" s="226"/>
      <c r="O50" s="226"/>
      <c r="P50" s="30"/>
    </row>
    <row r="51" spans="1:16" s="21" customFormat="1" ht="15" customHeight="1">
      <c r="A51" s="200" t="s">
        <v>6827</v>
      </c>
      <c r="B51" s="196" t="s">
        <v>5099</v>
      </c>
      <c r="C51" s="147" t="s">
        <v>3</v>
      </c>
      <c r="D51" s="195" t="s">
        <v>2</v>
      </c>
      <c r="E51" s="149" t="s">
        <v>3043</v>
      </c>
      <c r="F51" s="207">
        <v>25000</v>
      </c>
      <c r="G51" s="226"/>
      <c r="H51" s="226"/>
      <c r="I51" s="226" t="s">
        <v>7612</v>
      </c>
      <c r="J51" s="226" t="s">
        <v>7612</v>
      </c>
      <c r="K51" s="226"/>
      <c r="L51" s="226"/>
      <c r="M51" s="226"/>
      <c r="N51" s="226" t="s">
        <v>7612</v>
      </c>
      <c r="O51" s="226"/>
      <c r="P51" s="30"/>
    </row>
    <row r="52" spans="1:16" s="21" customFormat="1" ht="15" customHeight="1">
      <c r="A52" s="200" t="s">
        <v>6813</v>
      </c>
      <c r="B52" s="196" t="s">
        <v>7613</v>
      </c>
      <c r="C52" s="147" t="s">
        <v>3</v>
      </c>
      <c r="D52" s="195" t="s">
        <v>2</v>
      </c>
      <c r="E52" s="149" t="s">
        <v>3044</v>
      </c>
      <c r="F52" s="207">
        <v>12000</v>
      </c>
      <c r="G52" s="226"/>
      <c r="H52" s="226"/>
      <c r="I52" s="226" t="s">
        <v>771</v>
      </c>
      <c r="J52" s="226" t="s">
        <v>771</v>
      </c>
      <c r="K52" s="226"/>
      <c r="L52" s="226"/>
      <c r="M52" s="226"/>
      <c r="N52" s="226"/>
      <c r="O52" s="226"/>
      <c r="P52" s="30"/>
    </row>
    <row r="53" spans="1:16" s="21" customFormat="1" ht="15" customHeight="1">
      <c r="A53" s="200" t="s">
        <v>6813</v>
      </c>
      <c r="B53" s="196" t="s">
        <v>7614</v>
      </c>
      <c r="C53" s="147" t="s">
        <v>3</v>
      </c>
      <c r="D53" s="195" t="s">
        <v>2</v>
      </c>
      <c r="E53" s="149" t="s">
        <v>3044</v>
      </c>
      <c r="F53" s="207">
        <v>12000</v>
      </c>
      <c r="G53" s="226" t="s">
        <v>773</v>
      </c>
      <c r="H53" s="226" t="s">
        <v>773</v>
      </c>
      <c r="I53" s="226"/>
      <c r="J53" s="226"/>
      <c r="K53" s="226"/>
      <c r="L53" s="226"/>
      <c r="M53" s="226"/>
      <c r="N53" s="226"/>
      <c r="O53" s="226"/>
      <c r="P53" s="30"/>
    </row>
    <row r="54" spans="1:16" s="21" customFormat="1" ht="15" customHeight="1">
      <c r="A54" s="200" t="s">
        <v>6813</v>
      </c>
      <c r="B54" s="196" t="s">
        <v>7615</v>
      </c>
      <c r="C54" s="147" t="s">
        <v>3</v>
      </c>
      <c r="D54" s="195" t="s">
        <v>2</v>
      </c>
      <c r="E54" s="149" t="s">
        <v>3044</v>
      </c>
      <c r="F54" s="207">
        <v>12000</v>
      </c>
      <c r="G54" s="226"/>
      <c r="H54" s="226"/>
      <c r="I54" s="226"/>
      <c r="J54" s="226"/>
      <c r="K54" s="226" t="s">
        <v>775</v>
      </c>
      <c r="L54" s="226" t="s">
        <v>775</v>
      </c>
      <c r="M54" s="226"/>
      <c r="N54" s="226"/>
      <c r="O54" s="226"/>
      <c r="P54" s="30"/>
    </row>
    <row r="55" spans="1:16" s="21" customFormat="1" ht="15" customHeight="1">
      <c r="A55" s="200" t="s">
        <v>6813</v>
      </c>
      <c r="B55" s="196" t="s">
        <v>720</v>
      </c>
      <c r="C55" s="147" t="s">
        <v>3</v>
      </c>
      <c r="D55" s="195" t="s">
        <v>2</v>
      </c>
      <c r="E55" s="149" t="s">
        <v>3045</v>
      </c>
      <c r="F55" s="207">
        <v>15000</v>
      </c>
      <c r="G55" s="226"/>
      <c r="H55" s="226"/>
      <c r="I55" s="226" t="s">
        <v>721</v>
      </c>
      <c r="J55" s="226" t="s">
        <v>721</v>
      </c>
      <c r="K55" s="226"/>
      <c r="L55" s="226"/>
      <c r="M55" s="226"/>
      <c r="N55" s="226"/>
      <c r="O55" s="226"/>
      <c r="P55" s="30"/>
    </row>
    <row r="56" spans="1:16" s="21" customFormat="1" ht="15" customHeight="1">
      <c r="A56" s="200" t="s">
        <v>6813</v>
      </c>
      <c r="B56" s="196" t="s">
        <v>7616</v>
      </c>
      <c r="C56" s="147" t="s">
        <v>3</v>
      </c>
      <c r="D56" s="195" t="s">
        <v>2</v>
      </c>
      <c r="E56" s="149" t="s">
        <v>3045</v>
      </c>
      <c r="F56" s="207">
        <v>15000</v>
      </c>
      <c r="G56" s="226" t="s">
        <v>723</v>
      </c>
      <c r="H56" s="226" t="s">
        <v>723</v>
      </c>
      <c r="I56" s="226"/>
      <c r="J56" s="226"/>
      <c r="K56" s="226"/>
      <c r="L56" s="226"/>
      <c r="M56" s="226"/>
      <c r="N56" s="226"/>
      <c r="O56" s="226"/>
      <c r="P56" s="30"/>
    </row>
    <row r="57" spans="1:16" s="21" customFormat="1" ht="15" customHeight="1">
      <c r="A57" s="200" t="s">
        <v>6813</v>
      </c>
      <c r="B57" s="196" t="s">
        <v>7617</v>
      </c>
      <c r="C57" s="147" t="s">
        <v>3</v>
      </c>
      <c r="D57" s="195" t="s">
        <v>2</v>
      </c>
      <c r="E57" s="149" t="s">
        <v>3045</v>
      </c>
      <c r="F57" s="207">
        <v>15000</v>
      </c>
      <c r="G57" s="226"/>
      <c r="H57" s="226"/>
      <c r="I57" s="226"/>
      <c r="J57" s="226"/>
      <c r="K57" s="226" t="s">
        <v>725</v>
      </c>
      <c r="L57" s="226" t="s">
        <v>725</v>
      </c>
      <c r="M57" s="226"/>
      <c r="N57" s="226"/>
      <c r="O57" s="226"/>
      <c r="P57" s="30"/>
    </row>
    <row r="58" spans="1:16" s="21" customFormat="1" ht="15" customHeight="1">
      <c r="A58" s="200" t="s">
        <v>6813</v>
      </c>
      <c r="B58" s="196" t="s">
        <v>7618</v>
      </c>
      <c r="C58" s="147" t="s">
        <v>3</v>
      </c>
      <c r="D58" s="195" t="s">
        <v>2</v>
      </c>
      <c r="E58" s="149" t="s">
        <v>7619</v>
      </c>
      <c r="F58" s="207">
        <v>20000</v>
      </c>
      <c r="G58" s="226"/>
      <c r="H58" s="226"/>
      <c r="I58" s="226" t="s">
        <v>727</v>
      </c>
      <c r="J58" s="226" t="s">
        <v>727</v>
      </c>
      <c r="K58" s="226"/>
      <c r="L58" s="226"/>
      <c r="M58" s="226"/>
      <c r="N58" s="226"/>
      <c r="O58" s="226"/>
      <c r="P58" s="30"/>
    </row>
    <row r="59" spans="1:16" s="21" customFormat="1" ht="15" customHeight="1">
      <c r="A59" s="200" t="s">
        <v>6813</v>
      </c>
      <c r="B59" s="196" t="s">
        <v>7620</v>
      </c>
      <c r="C59" s="147" t="s">
        <v>3</v>
      </c>
      <c r="D59" s="195" t="s">
        <v>2</v>
      </c>
      <c r="E59" s="149" t="s">
        <v>7619</v>
      </c>
      <c r="F59" s="207">
        <v>20000</v>
      </c>
      <c r="G59" s="226" t="s">
        <v>729</v>
      </c>
      <c r="H59" s="226" t="s">
        <v>729</v>
      </c>
      <c r="I59" s="226"/>
      <c r="J59" s="226"/>
      <c r="K59" s="226"/>
      <c r="L59" s="226"/>
      <c r="M59" s="226"/>
      <c r="N59" s="226"/>
      <c r="O59" s="226"/>
      <c r="P59" s="30"/>
    </row>
    <row r="60" spans="1:16" s="21" customFormat="1" ht="15" customHeight="1">
      <c r="A60" s="200" t="s">
        <v>6813</v>
      </c>
      <c r="B60" s="196" t="s">
        <v>7621</v>
      </c>
      <c r="C60" s="147" t="s">
        <v>3</v>
      </c>
      <c r="D60" s="195" t="s">
        <v>2</v>
      </c>
      <c r="E60" s="149" t="s">
        <v>7619</v>
      </c>
      <c r="F60" s="207">
        <v>20000</v>
      </c>
      <c r="G60" s="226"/>
      <c r="H60" s="226"/>
      <c r="I60" s="226"/>
      <c r="J60" s="226"/>
      <c r="K60" s="226" t="s">
        <v>731</v>
      </c>
      <c r="L60" s="226" t="s">
        <v>731</v>
      </c>
      <c r="M60" s="226"/>
      <c r="N60" s="226"/>
      <c r="O60" s="226"/>
      <c r="P60" s="30"/>
    </row>
    <row r="61" spans="1:16" s="21" customFormat="1" ht="15" customHeight="1">
      <c r="A61" s="200" t="s">
        <v>6813</v>
      </c>
      <c r="B61" s="196" t="s">
        <v>7622</v>
      </c>
      <c r="C61" s="147" t="s">
        <v>3</v>
      </c>
      <c r="D61" s="195" t="s">
        <v>2</v>
      </c>
      <c r="E61" s="149" t="s">
        <v>3046</v>
      </c>
      <c r="F61" s="207">
        <v>15000</v>
      </c>
      <c r="G61" s="226"/>
      <c r="H61" s="226"/>
      <c r="I61" s="226" t="s">
        <v>698</v>
      </c>
      <c r="J61" s="226" t="s">
        <v>698</v>
      </c>
      <c r="K61" s="226"/>
      <c r="L61" s="226"/>
      <c r="M61" s="226"/>
      <c r="N61" s="226"/>
      <c r="O61" s="226"/>
      <c r="P61" s="30"/>
    </row>
    <row r="62" spans="1:16" s="21" customFormat="1" ht="15" customHeight="1">
      <c r="A62" s="200" t="s">
        <v>6813</v>
      </c>
      <c r="B62" s="196" t="s">
        <v>7623</v>
      </c>
      <c r="C62" s="147" t="s">
        <v>3</v>
      </c>
      <c r="D62" s="195" t="s">
        <v>2</v>
      </c>
      <c r="E62" s="149" t="s">
        <v>7624</v>
      </c>
      <c r="F62" s="207">
        <v>15000</v>
      </c>
      <c r="G62" s="226"/>
      <c r="H62" s="226"/>
      <c r="I62" s="226" t="s">
        <v>700</v>
      </c>
      <c r="J62" s="226" t="s">
        <v>700</v>
      </c>
      <c r="K62" s="226"/>
      <c r="L62" s="226"/>
      <c r="M62" s="226"/>
      <c r="N62" s="226"/>
      <c r="O62" s="226"/>
      <c r="P62" s="30"/>
    </row>
    <row r="63" spans="1:16" s="21" customFormat="1" ht="15" customHeight="1">
      <c r="A63" s="200" t="s">
        <v>6813</v>
      </c>
      <c r="B63" s="196" t="s">
        <v>7625</v>
      </c>
      <c r="C63" s="147" t="s">
        <v>3</v>
      </c>
      <c r="D63" s="195" t="s">
        <v>2</v>
      </c>
      <c r="E63" s="149" t="s">
        <v>3047</v>
      </c>
      <c r="F63" s="207">
        <v>15000</v>
      </c>
      <c r="G63" s="226"/>
      <c r="H63" s="226"/>
      <c r="I63" s="226" t="s">
        <v>733</v>
      </c>
      <c r="J63" s="226" t="s">
        <v>733</v>
      </c>
      <c r="K63" s="226"/>
      <c r="L63" s="226"/>
      <c r="M63" s="226"/>
      <c r="N63" s="226"/>
      <c r="O63" s="226"/>
      <c r="P63" s="30"/>
    </row>
    <row r="64" spans="1:16" s="21" customFormat="1" ht="15" customHeight="1">
      <c r="A64" s="200" t="s">
        <v>6813</v>
      </c>
      <c r="B64" s="196" t="s">
        <v>7626</v>
      </c>
      <c r="C64" s="147" t="s">
        <v>3</v>
      </c>
      <c r="D64" s="195" t="s">
        <v>2</v>
      </c>
      <c r="E64" s="149" t="s">
        <v>3047</v>
      </c>
      <c r="F64" s="207">
        <v>15000</v>
      </c>
      <c r="G64" s="226" t="s">
        <v>1631</v>
      </c>
      <c r="H64" s="226" t="s">
        <v>1631</v>
      </c>
      <c r="I64" s="226"/>
      <c r="J64" s="226"/>
      <c r="K64" s="226"/>
      <c r="L64" s="226"/>
      <c r="M64" s="226"/>
      <c r="N64" s="226"/>
      <c r="O64" s="226"/>
      <c r="P64" s="30"/>
    </row>
    <row r="65" spans="1:16" s="21" customFormat="1" ht="15" customHeight="1">
      <c r="A65" s="200" t="s">
        <v>6813</v>
      </c>
      <c r="B65" s="196" t="s">
        <v>735</v>
      </c>
      <c r="C65" s="147" t="s">
        <v>3</v>
      </c>
      <c r="D65" s="195" t="s">
        <v>2</v>
      </c>
      <c r="E65" s="149" t="s">
        <v>3047</v>
      </c>
      <c r="F65" s="207">
        <v>15000</v>
      </c>
      <c r="G65" s="226"/>
      <c r="H65" s="226"/>
      <c r="I65" s="226"/>
      <c r="J65" s="226"/>
      <c r="K65" s="226" t="s">
        <v>736</v>
      </c>
      <c r="L65" s="226" t="s">
        <v>736</v>
      </c>
      <c r="M65" s="226"/>
      <c r="N65" s="226"/>
      <c r="O65" s="226"/>
      <c r="P65" s="30"/>
    </row>
    <row r="66" spans="1:16" s="21" customFormat="1" ht="15" customHeight="1">
      <c r="A66" s="200" t="s">
        <v>6813</v>
      </c>
      <c r="B66" s="196" t="s">
        <v>7627</v>
      </c>
      <c r="C66" s="147" t="s">
        <v>3</v>
      </c>
      <c r="D66" s="195" t="s">
        <v>2</v>
      </c>
      <c r="E66" s="149" t="s">
        <v>7628</v>
      </c>
      <c r="F66" s="207">
        <v>15000</v>
      </c>
      <c r="G66" s="226"/>
      <c r="H66" s="226"/>
      <c r="I66" s="226" t="s">
        <v>738</v>
      </c>
      <c r="J66" s="226" t="s">
        <v>738</v>
      </c>
      <c r="K66" s="226"/>
      <c r="L66" s="226"/>
      <c r="M66" s="226"/>
      <c r="N66" s="226"/>
      <c r="O66" s="226"/>
      <c r="P66" s="30"/>
    </row>
    <row r="67" spans="1:16" s="21" customFormat="1" ht="15" customHeight="1">
      <c r="A67" s="200" t="s">
        <v>6813</v>
      </c>
      <c r="B67" s="196" t="s">
        <v>739</v>
      </c>
      <c r="C67" s="147" t="s">
        <v>3</v>
      </c>
      <c r="D67" s="195" t="s">
        <v>2</v>
      </c>
      <c r="E67" s="149" t="s">
        <v>7629</v>
      </c>
      <c r="F67" s="207">
        <v>15000</v>
      </c>
      <c r="G67" s="226"/>
      <c r="H67" s="226"/>
      <c r="I67" s="226" t="s">
        <v>740</v>
      </c>
      <c r="J67" s="226" t="s">
        <v>740</v>
      </c>
      <c r="K67" s="226"/>
      <c r="L67" s="226"/>
      <c r="M67" s="226"/>
      <c r="N67" s="226"/>
      <c r="O67" s="226"/>
      <c r="P67" s="30"/>
    </row>
    <row r="68" spans="1:16" s="21" customFormat="1" ht="15" customHeight="1">
      <c r="A68" s="200" t="s">
        <v>6813</v>
      </c>
      <c r="B68" s="196" t="s">
        <v>7630</v>
      </c>
      <c r="C68" s="147" t="s">
        <v>3</v>
      </c>
      <c r="D68" s="195" t="s">
        <v>2</v>
      </c>
      <c r="E68" s="149" t="s">
        <v>3048</v>
      </c>
      <c r="F68" s="207">
        <v>15000</v>
      </c>
      <c r="G68" s="226"/>
      <c r="H68" s="226"/>
      <c r="I68" s="226" t="s">
        <v>742</v>
      </c>
      <c r="J68" s="226" t="s">
        <v>742</v>
      </c>
      <c r="K68" s="226"/>
      <c r="L68" s="226"/>
      <c r="M68" s="226"/>
      <c r="N68" s="226"/>
      <c r="O68" s="226"/>
      <c r="P68" s="30"/>
    </row>
    <row r="69" spans="1:16" s="21" customFormat="1" ht="15" customHeight="1">
      <c r="A69" s="200" t="s">
        <v>6813</v>
      </c>
      <c r="B69" s="196" t="s">
        <v>743</v>
      </c>
      <c r="C69" s="147" t="s">
        <v>3</v>
      </c>
      <c r="D69" s="195" t="s">
        <v>2</v>
      </c>
      <c r="E69" s="149" t="s">
        <v>3048</v>
      </c>
      <c r="F69" s="207">
        <v>15000</v>
      </c>
      <c r="G69" s="226" t="s">
        <v>744</v>
      </c>
      <c r="H69" s="226" t="s">
        <v>744</v>
      </c>
      <c r="I69" s="226"/>
      <c r="J69" s="226"/>
      <c r="K69" s="226"/>
      <c r="L69" s="226"/>
      <c r="M69" s="226"/>
      <c r="N69" s="226"/>
      <c r="O69" s="226"/>
      <c r="P69" s="30"/>
    </row>
    <row r="70" spans="1:16" s="21" customFormat="1" ht="15" customHeight="1">
      <c r="A70" s="200" t="s">
        <v>6813</v>
      </c>
      <c r="B70" s="196" t="s">
        <v>745</v>
      </c>
      <c r="C70" s="147" t="s">
        <v>3</v>
      </c>
      <c r="D70" s="195" t="s">
        <v>2</v>
      </c>
      <c r="E70" s="149" t="s">
        <v>3048</v>
      </c>
      <c r="F70" s="207">
        <v>15000</v>
      </c>
      <c r="G70" s="226"/>
      <c r="H70" s="226"/>
      <c r="I70" s="226"/>
      <c r="J70" s="226"/>
      <c r="K70" s="226" t="s">
        <v>746</v>
      </c>
      <c r="L70" s="226" t="s">
        <v>746</v>
      </c>
      <c r="M70" s="226"/>
      <c r="N70" s="226"/>
      <c r="O70" s="226"/>
      <c r="P70" s="30"/>
    </row>
    <row r="71" spans="1:16" s="21" customFormat="1" ht="15" customHeight="1">
      <c r="A71" s="200" t="s">
        <v>6813</v>
      </c>
      <c r="B71" s="196" t="s">
        <v>748</v>
      </c>
      <c r="C71" s="147" t="s">
        <v>3</v>
      </c>
      <c r="D71" s="195" t="s">
        <v>2</v>
      </c>
      <c r="E71" s="149" t="s">
        <v>7631</v>
      </c>
      <c r="F71" s="207">
        <v>15000</v>
      </c>
      <c r="G71" s="226"/>
      <c r="H71" s="226"/>
      <c r="I71" s="226" t="s">
        <v>7632</v>
      </c>
      <c r="J71" s="226" t="s">
        <v>7632</v>
      </c>
      <c r="K71" s="226"/>
      <c r="L71" s="226"/>
      <c r="M71" s="226"/>
      <c r="N71" s="226"/>
      <c r="O71" s="226"/>
      <c r="P71" s="30"/>
    </row>
    <row r="72" spans="1:16" s="21" customFormat="1" ht="15" customHeight="1">
      <c r="A72" s="200" t="s">
        <v>6813</v>
      </c>
      <c r="B72" s="196" t="s">
        <v>749</v>
      </c>
      <c r="C72" s="147" t="s">
        <v>3</v>
      </c>
      <c r="D72" s="195" t="s">
        <v>2</v>
      </c>
      <c r="E72" s="149" t="s">
        <v>7631</v>
      </c>
      <c r="F72" s="207">
        <v>15000</v>
      </c>
      <c r="G72" s="226" t="s">
        <v>7633</v>
      </c>
      <c r="H72" s="226" t="s">
        <v>7633</v>
      </c>
      <c r="I72" s="226"/>
      <c r="J72" s="226"/>
      <c r="K72" s="226"/>
      <c r="L72" s="226"/>
      <c r="M72" s="226"/>
      <c r="N72" s="226"/>
      <c r="O72" s="226"/>
      <c r="P72" s="30"/>
    </row>
    <row r="73" spans="1:16" s="21" customFormat="1" ht="15" customHeight="1">
      <c r="A73" s="200" t="s">
        <v>6813</v>
      </c>
      <c r="B73" s="196" t="s">
        <v>7634</v>
      </c>
      <c r="C73" s="147" t="s">
        <v>3</v>
      </c>
      <c r="D73" s="195" t="s">
        <v>2</v>
      </c>
      <c r="E73" s="149" t="s">
        <v>3049</v>
      </c>
      <c r="F73" s="207">
        <v>20000</v>
      </c>
      <c r="G73" s="226"/>
      <c r="H73" s="226"/>
      <c r="I73" s="226" t="s">
        <v>7635</v>
      </c>
      <c r="J73" s="226" t="s">
        <v>7635</v>
      </c>
      <c r="K73" s="226"/>
      <c r="L73" s="226"/>
      <c r="M73" s="226"/>
      <c r="N73" s="226"/>
      <c r="O73" s="226"/>
      <c r="P73" s="30"/>
    </row>
    <row r="74" spans="1:16" s="21" customFormat="1" ht="15" customHeight="1">
      <c r="A74" s="200" t="s">
        <v>6813</v>
      </c>
      <c r="B74" s="196" t="s">
        <v>7636</v>
      </c>
      <c r="C74" s="147" t="s">
        <v>3</v>
      </c>
      <c r="D74" s="195" t="s">
        <v>2</v>
      </c>
      <c r="E74" s="149" t="s">
        <v>3050</v>
      </c>
      <c r="F74" s="207">
        <v>20000</v>
      </c>
      <c r="G74" s="226"/>
      <c r="H74" s="226"/>
      <c r="I74" s="226" t="s">
        <v>7637</v>
      </c>
      <c r="J74" s="226" t="s">
        <v>7637</v>
      </c>
      <c r="K74" s="226"/>
      <c r="L74" s="226"/>
      <c r="M74" s="226"/>
      <c r="N74" s="226"/>
      <c r="O74" s="226"/>
      <c r="P74" s="30"/>
    </row>
    <row r="75" spans="1:16" s="21" customFormat="1" ht="15" customHeight="1">
      <c r="A75" s="200" t="s">
        <v>6813</v>
      </c>
      <c r="B75" s="196" t="s">
        <v>7638</v>
      </c>
      <c r="C75" s="147" t="s">
        <v>3</v>
      </c>
      <c r="D75" s="195" t="s">
        <v>2</v>
      </c>
      <c r="E75" s="149" t="s">
        <v>3051</v>
      </c>
      <c r="F75" s="207">
        <v>20000</v>
      </c>
      <c r="G75" s="226"/>
      <c r="H75" s="226"/>
      <c r="I75" s="226" t="s">
        <v>754</v>
      </c>
      <c r="J75" s="226" t="s">
        <v>754</v>
      </c>
      <c r="K75" s="226"/>
      <c r="L75" s="226"/>
      <c r="M75" s="226"/>
      <c r="N75" s="226"/>
      <c r="O75" s="226"/>
      <c r="P75" s="30"/>
    </row>
    <row r="76" spans="1:16" s="21" customFormat="1" ht="15" customHeight="1">
      <c r="A76" s="200" t="s">
        <v>6813</v>
      </c>
      <c r="B76" s="196" t="s">
        <v>755</v>
      </c>
      <c r="C76" s="147" t="s">
        <v>3</v>
      </c>
      <c r="D76" s="195" t="s">
        <v>2</v>
      </c>
      <c r="E76" s="149" t="s">
        <v>3051</v>
      </c>
      <c r="F76" s="207">
        <v>20000</v>
      </c>
      <c r="G76" s="226" t="s">
        <v>756</v>
      </c>
      <c r="H76" s="226" t="s">
        <v>756</v>
      </c>
      <c r="I76" s="226"/>
      <c r="J76" s="226"/>
      <c r="K76" s="226"/>
      <c r="L76" s="226"/>
      <c r="M76" s="226"/>
      <c r="N76" s="226"/>
      <c r="O76" s="226"/>
      <c r="P76" s="30"/>
    </row>
    <row r="77" spans="1:16" s="21" customFormat="1" ht="15" customHeight="1">
      <c r="A77" s="200" t="s">
        <v>6813</v>
      </c>
      <c r="B77" s="196" t="s">
        <v>757</v>
      </c>
      <c r="C77" s="147" t="s">
        <v>3</v>
      </c>
      <c r="D77" s="195" t="s">
        <v>2</v>
      </c>
      <c r="E77" s="149" t="s">
        <v>3051</v>
      </c>
      <c r="F77" s="207">
        <v>20000</v>
      </c>
      <c r="G77" s="226"/>
      <c r="H77" s="226"/>
      <c r="I77" s="226"/>
      <c r="J77" s="226"/>
      <c r="K77" s="226" t="s">
        <v>758</v>
      </c>
      <c r="L77" s="226" t="s">
        <v>758</v>
      </c>
      <c r="M77" s="226"/>
      <c r="N77" s="226"/>
      <c r="O77" s="226"/>
      <c r="P77" s="30"/>
    </row>
    <row r="78" spans="1:16" s="21" customFormat="1" ht="15" customHeight="1">
      <c r="A78" s="200" t="s">
        <v>6813</v>
      </c>
      <c r="B78" s="196" t="s">
        <v>752</v>
      </c>
      <c r="C78" s="147" t="s">
        <v>3</v>
      </c>
      <c r="D78" s="195" t="s">
        <v>2</v>
      </c>
      <c r="E78" s="149" t="s">
        <v>3052</v>
      </c>
      <c r="F78" s="207">
        <v>20000</v>
      </c>
      <c r="G78" s="226" t="s">
        <v>7639</v>
      </c>
      <c r="H78" s="226" t="s">
        <v>7639</v>
      </c>
      <c r="I78" s="226"/>
      <c r="J78" s="226"/>
      <c r="K78" s="226"/>
      <c r="L78" s="226"/>
      <c r="M78" s="226"/>
      <c r="N78" s="226"/>
      <c r="O78" s="226"/>
      <c r="P78" s="30"/>
    </row>
    <row r="79" spans="1:16" s="21" customFormat="1" ht="15" customHeight="1">
      <c r="A79" s="200" t="s">
        <v>6813</v>
      </c>
      <c r="B79" s="196" t="s">
        <v>7640</v>
      </c>
      <c r="C79" s="147" t="s">
        <v>3</v>
      </c>
      <c r="D79" s="195" t="s">
        <v>2</v>
      </c>
      <c r="E79" s="149" t="s">
        <v>3053</v>
      </c>
      <c r="F79" s="207">
        <v>40000</v>
      </c>
      <c r="G79" s="226"/>
      <c r="H79" s="226"/>
      <c r="I79" s="226" t="s">
        <v>7641</v>
      </c>
      <c r="J79" s="226" t="s">
        <v>7641</v>
      </c>
      <c r="K79" s="226"/>
      <c r="L79" s="226"/>
      <c r="M79" s="226"/>
      <c r="N79" s="226"/>
      <c r="O79" s="226"/>
      <c r="P79" s="30"/>
    </row>
    <row r="80" spans="1:16" s="21" customFormat="1" ht="15" customHeight="1">
      <c r="A80" s="200" t="s">
        <v>6813</v>
      </c>
      <c r="B80" s="196" t="s">
        <v>7642</v>
      </c>
      <c r="C80" s="147" t="s">
        <v>3</v>
      </c>
      <c r="D80" s="195" t="s">
        <v>2</v>
      </c>
      <c r="E80" s="149" t="s">
        <v>3054</v>
      </c>
      <c r="F80" s="207">
        <v>40000</v>
      </c>
      <c r="G80" s="226"/>
      <c r="H80" s="226"/>
      <c r="I80" s="226" t="s">
        <v>762</v>
      </c>
      <c r="J80" s="226" t="s">
        <v>762</v>
      </c>
      <c r="K80" s="226"/>
      <c r="L80" s="226"/>
      <c r="M80" s="226"/>
      <c r="N80" s="226"/>
      <c r="O80" s="226"/>
      <c r="P80" s="30"/>
    </row>
    <row r="81" spans="1:16" s="21" customFormat="1" ht="15" customHeight="1">
      <c r="A81" s="200" t="s">
        <v>6813</v>
      </c>
      <c r="B81" s="196" t="s">
        <v>763</v>
      </c>
      <c r="C81" s="147" t="s">
        <v>3</v>
      </c>
      <c r="D81" s="195" t="s">
        <v>2</v>
      </c>
      <c r="E81" s="149" t="s">
        <v>3054</v>
      </c>
      <c r="F81" s="207">
        <v>40000</v>
      </c>
      <c r="G81" s="226" t="s">
        <v>764</v>
      </c>
      <c r="H81" s="226" t="s">
        <v>764</v>
      </c>
      <c r="I81" s="226"/>
      <c r="J81" s="226"/>
      <c r="K81" s="226"/>
      <c r="L81" s="226"/>
      <c r="M81" s="226"/>
      <c r="N81" s="226"/>
      <c r="O81" s="226"/>
      <c r="P81" s="30"/>
    </row>
    <row r="82" spans="1:16" s="21" customFormat="1" ht="15" customHeight="1">
      <c r="A82" s="200" t="s">
        <v>6813</v>
      </c>
      <c r="B82" s="196" t="s">
        <v>7643</v>
      </c>
      <c r="C82" s="147" t="s">
        <v>3</v>
      </c>
      <c r="D82" s="195" t="s">
        <v>2</v>
      </c>
      <c r="E82" s="149" t="s">
        <v>3055</v>
      </c>
      <c r="F82" s="207">
        <v>34000</v>
      </c>
      <c r="G82" s="226"/>
      <c r="H82" s="226"/>
      <c r="I82" s="226" t="s">
        <v>766</v>
      </c>
      <c r="J82" s="226" t="s">
        <v>766</v>
      </c>
      <c r="K82" s="226"/>
      <c r="L82" s="226"/>
      <c r="M82" s="226"/>
      <c r="N82" s="226"/>
      <c r="O82" s="226"/>
      <c r="P82" s="30"/>
    </row>
    <row r="83" spans="1:16" s="21" customFormat="1" ht="15" customHeight="1">
      <c r="A83" s="200" t="s">
        <v>6813</v>
      </c>
      <c r="B83" s="196" t="s">
        <v>767</v>
      </c>
      <c r="C83" s="147" t="s">
        <v>3</v>
      </c>
      <c r="D83" s="195" t="s">
        <v>2</v>
      </c>
      <c r="E83" s="149" t="s">
        <v>3055</v>
      </c>
      <c r="F83" s="207">
        <v>34000</v>
      </c>
      <c r="G83" s="226" t="s">
        <v>1632</v>
      </c>
      <c r="H83" s="226" t="s">
        <v>1632</v>
      </c>
      <c r="I83" s="226"/>
      <c r="J83" s="226"/>
      <c r="K83" s="226"/>
      <c r="L83" s="226"/>
      <c r="M83" s="226"/>
      <c r="N83" s="226"/>
      <c r="O83" s="226"/>
      <c r="P83" s="30"/>
    </row>
    <row r="84" spans="1:16" s="21" customFormat="1" ht="15" customHeight="1">
      <c r="A84" s="200" t="s">
        <v>6813</v>
      </c>
      <c r="B84" s="196" t="s">
        <v>768</v>
      </c>
      <c r="C84" s="147" t="s">
        <v>3</v>
      </c>
      <c r="D84" s="195" t="s">
        <v>2</v>
      </c>
      <c r="E84" s="149" t="s">
        <v>3056</v>
      </c>
      <c r="F84" s="207">
        <v>34000</v>
      </c>
      <c r="G84" s="226"/>
      <c r="H84" s="226"/>
      <c r="I84" s="226" t="s">
        <v>769</v>
      </c>
      <c r="J84" s="226" t="s">
        <v>769</v>
      </c>
      <c r="K84" s="226"/>
      <c r="L84" s="226"/>
      <c r="M84" s="226"/>
      <c r="N84" s="226"/>
      <c r="O84" s="226"/>
      <c r="P84" s="30"/>
    </row>
    <row r="85" spans="1:16" s="21" customFormat="1" ht="15" customHeight="1">
      <c r="A85" s="200" t="s">
        <v>6813</v>
      </c>
      <c r="B85" s="196" t="s">
        <v>7644</v>
      </c>
      <c r="C85" s="147" t="s">
        <v>3</v>
      </c>
      <c r="D85" s="195" t="s">
        <v>2</v>
      </c>
      <c r="E85" s="149" t="s">
        <v>7645</v>
      </c>
      <c r="F85" s="207">
        <v>20000</v>
      </c>
      <c r="G85" s="226"/>
      <c r="H85" s="226"/>
      <c r="I85" s="226" t="s">
        <v>1634</v>
      </c>
      <c r="J85" s="226" t="s">
        <v>1634</v>
      </c>
      <c r="K85" s="226"/>
      <c r="L85" s="226"/>
      <c r="M85" s="226"/>
      <c r="N85" s="226"/>
      <c r="O85" s="226"/>
      <c r="P85" s="30"/>
    </row>
    <row r="86" spans="1:16" s="21" customFormat="1" ht="15" customHeight="1">
      <c r="A86" s="200" t="s">
        <v>6813</v>
      </c>
      <c r="B86" s="196" t="s">
        <v>1635</v>
      </c>
      <c r="C86" s="147" t="s">
        <v>3</v>
      </c>
      <c r="D86" s="195" t="s">
        <v>2</v>
      </c>
      <c r="E86" s="149" t="s">
        <v>7646</v>
      </c>
      <c r="F86" s="207">
        <v>35000</v>
      </c>
      <c r="G86" s="226"/>
      <c r="H86" s="226"/>
      <c r="I86" s="226" t="s">
        <v>1636</v>
      </c>
      <c r="J86" s="226" t="s">
        <v>1636</v>
      </c>
      <c r="K86" s="226"/>
      <c r="L86" s="226"/>
      <c r="M86" s="226"/>
      <c r="N86" s="226"/>
      <c r="O86" s="226"/>
      <c r="P86" s="30"/>
    </row>
    <row r="87" spans="1:16" s="21" customFormat="1" ht="15" customHeight="1">
      <c r="A87" s="200" t="s">
        <v>6813</v>
      </c>
      <c r="B87" s="196" t="s">
        <v>7647</v>
      </c>
      <c r="C87" s="147" t="s">
        <v>3</v>
      </c>
      <c r="D87" s="195" t="s">
        <v>2</v>
      </c>
      <c r="E87" s="149" t="s">
        <v>7648</v>
      </c>
      <c r="F87" s="207">
        <v>20000</v>
      </c>
      <c r="G87" s="226"/>
      <c r="H87" s="226"/>
      <c r="I87" s="226" t="s">
        <v>1638</v>
      </c>
      <c r="J87" s="226" t="s">
        <v>1638</v>
      </c>
      <c r="K87" s="226"/>
      <c r="L87" s="226"/>
      <c r="M87" s="226"/>
      <c r="N87" s="226"/>
      <c r="O87" s="226"/>
      <c r="P87" s="30"/>
    </row>
    <row r="88" spans="1:16" s="21" customFormat="1" ht="15" customHeight="1">
      <c r="A88" s="200" t="s">
        <v>6813</v>
      </c>
      <c r="B88" s="196" t="s">
        <v>1639</v>
      </c>
      <c r="C88" s="147" t="s">
        <v>3</v>
      </c>
      <c r="D88" s="195" t="s">
        <v>2</v>
      </c>
      <c r="E88" s="149" t="s">
        <v>7648</v>
      </c>
      <c r="F88" s="207">
        <v>20000</v>
      </c>
      <c r="G88" s="226" t="s">
        <v>1640</v>
      </c>
      <c r="H88" s="226" t="s">
        <v>1640</v>
      </c>
      <c r="I88" s="226"/>
      <c r="J88" s="226"/>
      <c r="K88" s="226"/>
      <c r="L88" s="226"/>
      <c r="M88" s="226"/>
      <c r="N88" s="226"/>
      <c r="O88" s="226"/>
      <c r="P88" s="30"/>
    </row>
    <row r="89" spans="1:16" s="21" customFormat="1" ht="15" customHeight="1">
      <c r="A89" s="200" t="s">
        <v>6813</v>
      </c>
      <c r="B89" s="196" t="s">
        <v>1641</v>
      </c>
      <c r="C89" s="147" t="s">
        <v>3</v>
      </c>
      <c r="D89" s="195" t="s">
        <v>2</v>
      </c>
      <c r="E89" s="149" t="s">
        <v>7648</v>
      </c>
      <c r="F89" s="207">
        <v>20000</v>
      </c>
      <c r="G89" s="226"/>
      <c r="H89" s="226"/>
      <c r="I89" s="226"/>
      <c r="J89" s="226"/>
      <c r="K89" s="226" t="s">
        <v>1642</v>
      </c>
      <c r="L89" s="226" t="s">
        <v>1642</v>
      </c>
      <c r="M89" s="226"/>
      <c r="N89" s="226"/>
      <c r="O89" s="226"/>
      <c r="P89" s="30"/>
    </row>
    <row r="90" spans="1:16" s="21" customFormat="1" ht="15" customHeight="1">
      <c r="A90" s="200" t="s">
        <v>6813</v>
      </c>
      <c r="B90" s="196" t="s">
        <v>7649</v>
      </c>
      <c r="C90" s="147" t="s">
        <v>3</v>
      </c>
      <c r="D90" s="195" t="s">
        <v>2</v>
      </c>
      <c r="E90" s="149" t="s">
        <v>3057</v>
      </c>
      <c r="F90" s="207">
        <v>2100</v>
      </c>
      <c r="G90" s="226"/>
      <c r="H90" s="226"/>
      <c r="I90" s="226" t="s">
        <v>1643</v>
      </c>
      <c r="J90" s="226" t="s">
        <v>1643</v>
      </c>
      <c r="K90" s="226"/>
      <c r="L90" s="226"/>
      <c r="M90" s="226"/>
      <c r="N90" s="226"/>
      <c r="O90" s="226"/>
      <c r="P90" s="30"/>
    </row>
    <row r="91" spans="1:16" s="21" customFormat="1" ht="15" customHeight="1">
      <c r="A91" s="200" t="s">
        <v>6813</v>
      </c>
      <c r="B91" s="196" t="s">
        <v>816</v>
      </c>
      <c r="C91" s="147" t="s">
        <v>3</v>
      </c>
      <c r="D91" s="195" t="s">
        <v>2</v>
      </c>
      <c r="E91" s="149" t="s">
        <v>3057</v>
      </c>
      <c r="F91" s="207">
        <v>2100</v>
      </c>
      <c r="G91" s="226" t="s">
        <v>1644</v>
      </c>
      <c r="H91" s="226" t="s">
        <v>1644</v>
      </c>
      <c r="I91" s="226"/>
      <c r="J91" s="226"/>
      <c r="K91" s="226"/>
      <c r="L91" s="226"/>
      <c r="M91" s="226"/>
      <c r="N91" s="226"/>
      <c r="O91" s="226"/>
      <c r="P91" s="30"/>
    </row>
    <row r="92" spans="1:16" s="21" customFormat="1" ht="15" customHeight="1">
      <c r="A92" s="200" t="s">
        <v>6813</v>
      </c>
      <c r="B92" s="196" t="s">
        <v>7650</v>
      </c>
      <c r="C92" s="147" t="s">
        <v>3</v>
      </c>
      <c r="D92" s="195" t="s">
        <v>2</v>
      </c>
      <c r="E92" s="149" t="s">
        <v>3058</v>
      </c>
      <c r="F92" s="207">
        <v>7200</v>
      </c>
      <c r="G92" s="226" t="s">
        <v>818</v>
      </c>
      <c r="H92" s="226" t="s">
        <v>818</v>
      </c>
      <c r="I92" s="226"/>
      <c r="J92" s="226"/>
      <c r="K92" s="226"/>
      <c r="L92" s="226"/>
      <c r="M92" s="226"/>
      <c r="N92" s="226"/>
      <c r="O92" s="226"/>
      <c r="P92" s="30"/>
    </row>
    <row r="93" spans="1:16" s="21" customFormat="1" ht="15" customHeight="1">
      <c r="A93" s="200" t="s">
        <v>6827</v>
      </c>
      <c r="B93" s="196" t="s">
        <v>7651</v>
      </c>
      <c r="C93" s="147" t="s">
        <v>3</v>
      </c>
      <c r="D93" s="195" t="s">
        <v>2</v>
      </c>
      <c r="E93" s="149" t="s">
        <v>3040</v>
      </c>
      <c r="F93" s="207">
        <v>12500</v>
      </c>
      <c r="G93" s="226" t="s">
        <v>803</v>
      </c>
      <c r="H93" s="226" t="s">
        <v>803</v>
      </c>
      <c r="I93" s="226"/>
      <c r="J93" s="226"/>
      <c r="K93" s="226"/>
      <c r="L93" s="226"/>
      <c r="M93" s="226"/>
      <c r="N93" s="226"/>
      <c r="O93" s="226"/>
      <c r="P93" s="30"/>
    </row>
    <row r="94" spans="1:16" s="21" customFormat="1" ht="15" customHeight="1">
      <c r="A94" s="200" t="s">
        <v>6827</v>
      </c>
      <c r="B94" s="196" t="s">
        <v>804</v>
      </c>
      <c r="C94" s="147" t="s">
        <v>3</v>
      </c>
      <c r="D94" s="195" t="s">
        <v>2</v>
      </c>
      <c r="E94" s="149" t="s">
        <v>3040</v>
      </c>
      <c r="F94" s="207">
        <v>12500</v>
      </c>
      <c r="G94" s="226"/>
      <c r="H94" s="226"/>
      <c r="I94" s="226"/>
      <c r="J94" s="226"/>
      <c r="K94" s="226" t="s">
        <v>805</v>
      </c>
      <c r="L94" s="226" t="s">
        <v>805</v>
      </c>
      <c r="M94" s="226"/>
      <c r="N94" s="226"/>
      <c r="O94" s="226"/>
      <c r="P94" s="30"/>
    </row>
    <row r="95" spans="1:16" s="21" customFormat="1" ht="15" customHeight="1">
      <c r="A95" s="200" t="s">
        <v>6827</v>
      </c>
      <c r="B95" s="196" t="s">
        <v>7652</v>
      </c>
      <c r="C95" s="147" t="s">
        <v>3</v>
      </c>
      <c r="D95" s="195" t="s">
        <v>2</v>
      </c>
      <c r="E95" s="149" t="s">
        <v>7653</v>
      </c>
      <c r="F95" s="207">
        <v>21000</v>
      </c>
      <c r="G95" s="226" t="s">
        <v>811</v>
      </c>
      <c r="H95" s="226" t="s">
        <v>811</v>
      </c>
      <c r="I95" s="226"/>
      <c r="J95" s="226"/>
      <c r="K95" s="226"/>
      <c r="L95" s="226"/>
      <c r="M95" s="226"/>
      <c r="N95" s="226"/>
      <c r="O95" s="226"/>
      <c r="P95" s="30"/>
    </row>
    <row r="96" spans="1:16" s="21" customFormat="1" ht="15" customHeight="1">
      <c r="A96" s="200" t="s">
        <v>6813</v>
      </c>
      <c r="B96" s="196" t="s">
        <v>7654</v>
      </c>
      <c r="C96" s="147" t="s">
        <v>3</v>
      </c>
      <c r="D96" s="195" t="s">
        <v>2</v>
      </c>
      <c r="E96" s="149" t="s">
        <v>3059</v>
      </c>
      <c r="F96" s="207">
        <v>15000</v>
      </c>
      <c r="G96" s="226"/>
      <c r="H96" s="226"/>
      <c r="I96" s="226" t="s">
        <v>1646</v>
      </c>
      <c r="J96" s="226" t="s">
        <v>1646</v>
      </c>
      <c r="K96" s="226"/>
      <c r="L96" s="226"/>
      <c r="M96" s="226"/>
      <c r="N96" s="226"/>
      <c r="O96" s="226"/>
      <c r="P96" s="30"/>
    </row>
    <row r="97" spans="1:16" s="21" customFormat="1" ht="15" customHeight="1">
      <c r="A97" s="200" t="s">
        <v>6813</v>
      </c>
      <c r="B97" s="196" t="s">
        <v>1647</v>
      </c>
      <c r="C97" s="147" t="s">
        <v>3</v>
      </c>
      <c r="D97" s="195" t="s">
        <v>2</v>
      </c>
      <c r="E97" s="149" t="s">
        <v>3059</v>
      </c>
      <c r="F97" s="207">
        <v>15000</v>
      </c>
      <c r="G97" s="226" t="s">
        <v>1648</v>
      </c>
      <c r="H97" s="226" t="s">
        <v>1648</v>
      </c>
      <c r="I97" s="226"/>
      <c r="J97" s="226"/>
      <c r="K97" s="226"/>
      <c r="L97" s="226"/>
      <c r="M97" s="226"/>
      <c r="N97" s="226"/>
      <c r="O97" s="226"/>
      <c r="P97" s="30"/>
    </row>
    <row r="98" spans="1:16" s="21" customFormat="1" ht="15" customHeight="1">
      <c r="A98" s="200" t="s">
        <v>6813</v>
      </c>
      <c r="B98" s="196" t="s">
        <v>1649</v>
      </c>
      <c r="C98" s="147" t="s">
        <v>3</v>
      </c>
      <c r="D98" s="195" t="s">
        <v>2</v>
      </c>
      <c r="E98" s="149" t="s">
        <v>3059</v>
      </c>
      <c r="F98" s="207">
        <v>15000</v>
      </c>
      <c r="G98" s="226"/>
      <c r="H98" s="226"/>
      <c r="I98" s="226"/>
      <c r="J98" s="226"/>
      <c r="K98" s="226" t="s">
        <v>1650</v>
      </c>
      <c r="L98" s="226" t="s">
        <v>1650</v>
      </c>
      <c r="M98" s="226"/>
      <c r="N98" s="226"/>
      <c r="O98" s="226"/>
      <c r="P98" s="30"/>
    </row>
    <row r="99" spans="1:16" s="21" customFormat="1" ht="15" customHeight="1">
      <c r="A99" s="200" t="s">
        <v>6813</v>
      </c>
      <c r="B99" s="196" t="s">
        <v>7655</v>
      </c>
      <c r="C99" s="147" t="s">
        <v>3</v>
      </c>
      <c r="D99" s="195" t="s">
        <v>2</v>
      </c>
      <c r="E99" s="149" t="s">
        <v>3060</v>
      </c>
      <c r="F99" s="207">
        <v>35000</v>
      </c>
      <c r="G99" s="226"/>
      <c r="H99" s="226"/>
      <c r="I99" s="226" t="s">
        <v>820</v>
      </c>
      <c r="J99" s="226" t="s">
        <v>820</v>
      </c>
      <c r="K99" s="226"/>
      <c r="L99" s="226"/>
      <c r="M99" s="226"/>
      <c r="N99" s="226"/>
      <c r="O99" s="226"/>
      <c r="P99" s="30"/>
    </row>
    <row r="100" spans="1:16" s="21" customFormat="1" ht="15" customHeight="1">
      <c r="A100" s="200" t="s">
        <v>6813</v>
      </c>
      <c r="B100" s="196" t="s">
        <v>821</v>
      </c>
      <c r="C100" s="147" t="s">
        <v>3</v>
      </c>
      <c r="D100" s="195" t="s">
        <v>2</v>
      </c>
      <c r="E100" s="149" t="s">
        <v>3060</v>
      </c>
      <c r="F100" s="207">
        <v>35000</v>
      </c>
      <c r="G100" s="226" t="s">
        <v>822</v>
      </c>
      <c r="H100" s="226" t="s">
        <v>822</v>
      </c>
      <c r="I100" s="226"/>
      <c r="J100" s="226"/>
      <c r="K100" s="226"/>
      <c r="L100" s="226"/>
      <c r="M100" s="226"/>
      <c r="N100" s="226"/>
      <c r="O100" s="226"/>
      <c r="P100" s="30"/>
    </row>
    <row r="101" spans="1:16" s="21" customFormat="1" ht="15" customHeight="1">
      <c r="A101" s="200" t="s">
        <v>6813</v>
      </c>
      <c r="B101" s="196" t="s">
        <v>823</v>
      </c>
      <c r="C101" s="147" t="s">
        <v>3</v>
      </c>
      <c r="D101" s="195" t="s">
        <v>2</v>
      </c>
      <c r="E101" s="149" t="s">
        <v>3060</v>
      </c>
      <c r="F101" s="207">
        <v>35000</v>
      </c>
      <c r="G101" s="226"/>
      <c r="H101" s="226"/>
      <c r="I101" s="226"/>
      <c r="J101" s="226"/>
      <c r="K101" s="226" t="s">
        <v>824</v>
      </c>
      <c r="L101" s="226" t="s">
        <v>824</v>
      </c>
      <c r="M101" s="226"/>
      <c r="N101" s="226"/>
      <c r="O101" s="226"/>
      <c r="P101" s="30"/>
    </row>
    <row r="102" spans="1:16" s="21" customFormat="1" ht="15" customHeight="1">
      <c r="A102" s="200" t="s">
        <v>6813</v>
      </c>
      <c r="B102" s="196" t="s">
        <v>7656</v>
      </c>
      <c r="C102" s="147" t="s">
        <v>3</v>
      </c>
      <c r="D102" s="195" t="s">
        <v>2</v>
      </c>
      <c r="E102" s="149" t="s">
        <v>7657</v>
      </c>
      <c r="F102" s="207">
        <v>35000</v>
      </c>
      <c r="G102" s="226"/>
      <c r="H102" s="226"/>
      <c r="I102" s="226"/>
      <c r="J102" s="226"/>
      <c r="K102" s="226" t="s">
        <v>1652</v>
      </c>
      <c r="L102" s="226" t="s">
        <v>1652</v>
      </c>
      <c r="M102" s="226"/>
      <c r="N102" s="226"/>
      <c r="O102" s="226"/>
      <c r="P102" s="30"/>
    </row>
    <row r="103" spans="1:16" s="21" customFormat="1" ht="15" customHeight="1">
      <c r="A103" s="200" t="s">
        <v>6813</v>
      </c>
      <c r="B103" s="196" t="s">
        <v>7658</v>
      </c>
      <c r="C103" s="147" t="s">
        <v>3</v>
      </c>
      <c r="D103" s="195" t="s">
        <v>2</v>
      </c>
      <c r="E103" s="149" t="s">
        <v>7657</v>
      </c>
      <c r="F103" s="207">
        <v>35000</v>
      </c>
      <c r="G103" s="226" t="s">
        <v>1654</v>
      </c>
      <c r="H103" s="226" t="s">
        <v>1654</v>
      </c>
      <c r="I103" s="226"/>
      <c r="J103" s="226"/>
      <c r="K103" s="226"/>
      <c r="L103" s="226"/>
      <c r="M103" s="226"/>
      <c r="N103" s="226"/>
      <c r="O103" s="226"/>
      <c r="P103" s="30"/>
    </row>
    <row r="104" spans="1:16" s="21" customFormat="1" ht="15" customHeight="1">
      <c r="A104" s="200" t="s">
        <v>6813</v>
      </c>
      <c r="B104" s="196" t="s">
        <v>1655</v>
      </c>
      <c r="C104" s="147" t="s">
        <v>3</v>
      </c>
      <c r="D104" s="195" t="s">
        <v>2</v>
      </c>
      <c r="E104" s="149" t="s">
        <v>7659</v>
      </c>
      <c r="F104" s="207">
        <v>20000</v>
      </c>
      <c r="G104" s="226"/>
      <c r="H104" s="226"/>
      <c r="I104" s="226"/>
      <c r="J104" s="226"/>
      <c r="K104" s="226" t="s">
        <v>1656</v>
      </c>
      <c r="L104" s="226" t="s">
        <v>1656</v>
      </c>
      <c r="M104" s="226"/>
      <c r="N104" s="226"/>
      <c r="O104" s="226"/>
      <c r="P104" s="30"/>
    </row>
    <row r="105" spans="1:16" s="21" customFormat="1" ht="15" customHeight="1">
      <c r="A105" s="200" t="s">
        <v>6813</v>
      </c>
      <c r="B105" s="196" t="s">
        <v>7660</v>
      </c>
      <c r="C105" s="147" t="s">
        <v>3</v>
      </c>
      <c r="D105" s="195" t="s">
        <v>2</v>
      </c>
      <c r="E105" s="149" t="s">
        <v>7659</v>
      </c>
      <c r="F105" s="207">
        <v>20000</v>
      </c>
      <c r="G105" s="226" t="s">
        <v>1658</v>
      </c>
      <c r="H105" s="226" t="s">
        <v>1658</v>
      </c>
      <c r="I105" s="226"/>
      <c r="J105" s="226"/>
      <c r="K105" s="226"/>
      <c r="L105" s="226"/>
      <c r="M105" s="226"/>
      <c r="N105" s="226"/>
      <c r="O105" s="226"/>
      <c r="P105" s="30"/>
    </row>
    <row r="106" spans="1:16" s="21" customFormat="1" ht="15" customHeight="1">
      <c r="A106" s="200" t="s">
        <v>6813</v>
      </c>
      <c r="B106" s="196" t="s">
        <v>668</v>
      </c>
      <c r="C106" s="147" t="s">
        <v>7661</v>
      </c>
      <c r="D106" s="166" t="s">
        <v>8140</v>
      </c>
      <c r="E106" s="149" t="s">
        <v>3061</v>
      </c>
      <c r="F106" s="207">
        <v>20000</v>
      </c>
      <c r="G106" s="226"/>
      <c r="H106" s="226"/>
      <c r="I106" s="226"/>
      <c r="J106" s="226"/>
      <c r="K106" s="226" t="s">
        <v>7662</v>
      </c>
      <c r="L106" s="226" t="s">
        <v>7662</v>
      </c>
      <c r="M106" s="226"/>
      <c r="N106" s="226"/>
      <c r="O106" s="226"/>
      <c r="P106" s="30"/>
    </row>
    <row r="107" spans="1:16" s="21" customFormat="1" ht="15" customHeight="1">
      <c r="A107" s="200" t="s">
        <v>6813</v>
      </c>
      <c r="B107" s="196" t="s">
        <v>670</v>
      </c>
      <c r="C107" s="147" t="s">
        <v>7661</v>
      </c>
      <c r="D107" s="166" t="s">
        <v>6386</v>
      </c>
      <c r="E107" s="149" t="s">
        <v>3061</v>
      </c>
      <c r="F107" s="207">
        <v>12000</v>
      </c>
      <c r="G107" s="226"/>
      <c r="H107" s="226"/>
      <c r="I107" s="226"/>
      <c r="J107" s="226"/>
      <c r="K107" s="226" t="s">
        <v>7663</v>
      </c>
      <c r="L107" s="226" t="s">
        <v>7663</v>
      </c>
      <c r="M107" s="226"/>
      <c r="N107" s="226"/>
      <c r="O107" s="226"/>
      <c r="P107" s="30"/>
    </row>
    <row r="108" spans="1:16" s="21" customFormat="1" ht="15" customHeight="1">
      <c r="A108" s="200" t="s">
        <v>6813</v>
      </c>
      <c r="B108" s="196" t="s">
        <v>672</v>
      </c>
      <c r="C108" s="147" t="s">
        <v>7664</v>
      </c>
      <c r="D108" s="166" t="s">
        <v>6387</v>
      </c>
      <c r="E108" s="149" t="s">
        <v>3061</v>
      </c>
      <c r="F108" s="207">
        <v>12000</v>
      </c>
      <c r="G108" s="226"/>
      <c r="H108" s="226"/>
      <c r="I108" s="226"/>
      <c r="J108" s="226"/>
      <c r="K108" s="226" t="s">
        <v>7665</v>
      </c>
      <c r="L108" s="226" t="s">
        <v>7665</v>
      </c>
      <c r="M108" s="226"/>
      <c r="N108" s="226"/>
      <c r="O108" s="226"/>
      <c r="P108" s="30"/>
    </row>
    <row r="109" spans="1:16" s="21" customFormat="1" ht="15" customHeight="1">
      <c r="A109" s="200" t="s">
        <v>6813</v>
      </c>
      <c r="B109" s="196" t="s">
        <v>674</v>
      </c>
      <c r="C109" s="147" t="s">
        <v>7664</v>
      </c>
      <c r="D109" s="166" t="s">
        <v>6387</v>
      </c>
      <c r="E109" s="149" t="s">
        <v>3061</v>
      </c>
      <c r="F109" s="207">
        <v>12000</v>
      </c>
      <c r="G109" s="226"/>
      <c r="H109" s="226"/>
      <c r="I109" s="226"/>
      <c r="J109" s="226"/>
      <c r="K109" s="226" t="s">
        <v>7666</v>
      </c>
      <c r="L109" s="226" t="s">
        <v>7666</v>
      </c>
      <c r="M109" s="226"/>
      <c r="N109" s="226"/>
      <c r="O109" s="226"/>
      <c r="P109" s="30"/>
    </row>
    <row r="110" spans="1:16" s="21" customFormat="1" ht="15" customHeight="1">
      <c r="A110" s="200" t="s">
        <v>6813</v>
      </c>
      <c r="B110" s="196" t="s">
        <v>7667</v>
      </c>
      <c r="C110" s="147" t="s">
        <v>3</v>
      </c>
      <c r="D110" s="166" t="s">
        <v>8140</v>
      </c>
      <c r="E110" s="149" t="s">
        <v>3062</v>
      </c>
      <c r="F110" s="207">
        <v>10000</v>
      </c>
      <c r="G110" s="226"/>
      <c r="H110" s="226"/>
      <c r="I110" s="226" t="s">
        <v>1664</v>
      </c>
      <c r="J110" s="226" t="s">
        <v>1664</v>
      </c>
      <c r="K110" s="226"/>
      <c r="L110" s="226"/>
      <c r="M110" s="226"/>
      <c r="N110" s="226"/>
      <c r="O110" s="226"/>
      <c r="P110" s="30"/>
    </row>
    <row r="111" spans="1:16" s="21" customFormat="1" ht="15" customHeight="1">
      <c r="A111" s="200" t="s">
        <v>6813</v>
      </c>
      <c r="B111" s="196" t="s">
        <v>1665</v>
      </c>
      <c r="C111" s="147" t="s">
        <v>3</v>
      </c>
      <c r="D111" s="166" t="s">
        <v>6386</v>
      </c>
      <c r="E111" s="149" t="s">
        <v>3062</v>
      </c>
      <c r="F111" s="207" t="s">
        <v>1666</v>
      </c>
      <c r="G111" s="226"/>
      <c r="H111" s="226"/>
      <c r="I111" s="226" t="s">
        <v>1667</v>
      </c>
      <c r="J111" s="226" t="s">
        <v>1667</v>
      </c>
      <c r="K111" s="226"/>
      <c r="L111" s="226"/>
      <c r="M111" s="226"/>
      <c r="N111" s="226"/>
      <c r="O111" s="226"/>
      <c r="P111" s="30"/>
    </row>
    <row r="112" spans="1:16" s="21" customFormat="1" ht="15" customHeight="1">
      <c r="A112" s="200" t="s">
        <v>6813</v>
      </c>
      <c r="B112" s="196" t="s">
        <v>1668</v>
      </c>
      <c r="C112" s="147" t="s">
        <v>3</v>
      </c>
      <c r="D112" s="166" t="s">
        <v>6387</v>
      </c>
      <c r="E112" s="149" t="s">
        <v>3062</v>
      </c>
      <c r="F112" s="207" t="s">
        <v>1666</v>
      </c>
      <c r="G112" s="226"/>
      <c r="H112" s="226"/>
      <c r="I112" s="226" t="s">
        <v>1669</v>
      </c>
      <c r="J112" s="226" t="s">
        <v>1669</v>
      </c>
      <c r="K112" s="226"/>
      <c r="L112" s="226"/>
      <c r="M112" s="226"/>
      <c r="N112" s="226"/>
      <c r="O112" s="226"/>
      <c r="P112" s="30"/>
    </row>
    <row r="113" spans="1:16" s="21" customFormat="1" ht="15" customHeight="1">
      <c r="A113" s="200" t="s">
        <v>6813</v>
      </c>
      <c r="B113" s="196" t="s">
        <v>1670</v>
      </c>
      <c r="C113" s="147" t="s">
        <v>3</v>
      </c>
      <c r="D113" s="166" t="s">
        <v>6388</v>
      </c>
      <c r="E113" s="149" t="s">
        <v>3062</v>
      </c>
      <c r="F113" s="207" t="s">
        <v>1666</v>
      </c>
      <c r="G113" s="226"/>
      <c r="H113" s="226"/>
      <c r="I113" s="226" t="s">
        <v>1671</v>
      </c>
      <c r="J113" s="226" t="s">
        <v>1671</v>
      </c>
      <c r="K113" s="226"/>
      <c r="L113" s="226"/>
      <c r="M113" s="226"/>
      <c r="N113" s="226"/>
      <c r="O113" s="226"/>
      <c r="P113" s="30"/>
    </row>
    <row r="114" spans="1:16" s="21" customFormat="1" ht="15" customHeight="1">
      <c r="A114" s="200" t="s">
        <v>6813</v>
      </c>
      <c r="B114" s="196" t="s">
        <v>833</v>
      </c>
      <c r="C114" s="147" t="s">
        <v>3</v>
      </c>
      <c r="D114" s="166" t="s">
        <v>8140</v>
      </c>
      <c r="E114" s="149" t="s">
        <v>7668</v>
      </c>
      <c r="F114" s="207">
        <v>5000</v>
      </c>
      <c r="G114" s="226"/>
      <c r="H114" s="226"/>
      <c r="I114" s="226"/>
      <c r="J114" s="226"/>
      <c r="K114" s="226" t="s">
        <v>834</v>
      </c>
      <c r="L114" s="226" t="s">
        <v>834</v>
      </c>
      <c r="M114" s="226"/>
      <c r="N114" s="226"/>
      <c r="O114" s="226"/>
      <c r="P114" s="30"/>
    </row>
    <row r="115" spans="1:16" s="21" customFormat="1" ht="15" customHeight="1">
      <c r="A115" s="200" t="s">
        <v>6813</v>
      </c>
      <c r="B115" s="196" t="s">
        <v>835</v>
      </c>
      <c r="C115" s="147" t="s">
        <v>3</v>
      </c>
      <c r="D115" s="166" t="s">
        <v>6386</v>
      </c>
      <c r="E115" s="149" t="s">
        <v>7668</v>
      </c>
      <c r="F115" s="207">
        <v>4000</v>
      </c>
      <c r="G115" s="226"/>
      <c r="H115" s="226"/>
      <c r="I115" s="226"/>
      <c r="J115" s="226"/>
      <c r="K115" s="226" t="s">
        <v>836</v>
      </c>
      <c r="L115" s="226" t="s">
        <v>836</v>
      </c>
      <c r="M115" s="226"/>
      <c r="N115" s="226"/>
      <c r="O115" s="226"/>
      <c r="P115" s="30"/>
    </row>
    <row r="116" spans="1:16" s="21" customFormat="1" ht="15" customHeight="1">
      <c r="A116" s="200" t="s">
        <v>6813</v>
      </c>
      <c r="B116" s="196" t="s">
        <v>837</v>
      </c>
      <c r="C116" s="147" t="s">
        <v>3</v>
      </c>
      <c r="D116" s="166" t="s">
        <v>6387</v>
      </c>
      <c r="E116" s="149" t="s">
        <v>7668</v>
      </c>
      <c r="F116" s="207">
        <v>4000</v>
      </c>
      <c r="G116" s="226"/>
      <c r="H116" s="226"/>
      <c r="I116" s="226"/>
      <c r="J116" s="226"/>
      <c r="K116" s="226" t="s">
        <v>838</v>
      </c>
      <c r="L116" s="226" t="s">
        <v>838</v>
      </c>
      <c r="M116" s="226"/>
      <c r="N116" s="226"/>
      <c r="O116" s="226"/>
      <c r="P116" s="30"/>
    </row>
    <row r="117" spans="1:16" s="21" customFormat="1" ht="15" customHeight="1">
      <c r="A117" s="200" t="s">
        <v>6813</v>
      </c>
      <c r="B117" s="196" t="s">
        <v>839</v>
      </c>
      <c r="C117" s="147" t="s">
        <v>3</v>
      </c>
      <c r="D117" s="166" t="s">
        <v>6388</v>
      </c>
      <c r="E117" s="149" t="s">
        <v>7668</v>
      </c>
      <c r="F117" s="207">
        <v>4000</v>
      </c>
      <c r="G117" s="226"/>
      <c r="H117" s="226"/>
      <c r="I117" s="226"/>
      <c r="J117" s="226"/>
      <c r="K117" s="226" t="s">
        <v>840</v>
      </c>
      <c r="L117" s="226" t="s">
        <v>840</v>
      </c>
      <c r="M117" s="226"/>
      <c r="N117" s="226"/>
      <c r="O117" s="226"/>
      <c r="P117" s="30"/>
    </row>
    <row r="118" spans="1:16" s="21" customFormat="1" ht="15" customHeight="1">
      <c r="A118" s="200" t="s">
        <v>6813</v>
      </c>
      <c r="B118" s="196" t="s">
        <v>841</v>
      </c>
      <c r="C118" s="147" t="s">
        <v>3</v>
      </c>
      <c r="D118" s="166" t="s">
        <v>8140</v>
      </c>
      <c r="E118" s="149" t="s">
        <v>7669</v>
      </c>
      <c r="F118" s="207">
        <v>7000</v>
      </c>
      <c r="G118" s="226"/>
      <c r="H118" s="226"/>
      <c r="I118" s="226" t="s">
        <v>842</v>
      </c>
      <c r="J118" s="226" t="s">
        <v>842</v>
      </c>
      <c r="K118" s="226"/>
      <c r="L118" s="226"/>
      <c r="M118" s="226"/>
      <c r="N118" s="226"/>
      <c r="O118" s="226"/>
      <c r="P118" s="30"/>
    </row>
    <row r="119" spans="1:16" s="21" customFormat="1" ht="15" customHeight="1">
      <c r="A119" s="200" t="s">
        <v>6813</v>
      </c>
      <c r="B119" s="196" t="s">
        <v>843</v>
      </c>
      <c r="C119" s="147" t="s">
        <v>3</v>
      </c>
      <c r="D119" s="166" t="s">
        <v>6386</v>
      </c>
      <c r="E119" s="149" t="s">
        <v>7669</v>
      </c>
      <c r="F119" s="207">
        <v>6000</v>
      </c>
      <c r="G119" s="226"/>
      <c r="H119" s="226"/>
      <c r="I119" s="226" t="s">
        <v>844</v>
      </c>
      <c r="J119" s="226" t="s">
        <v>844</v>
      </c>
      <c r="K119" s="226"/>
      <c r="L119" s="226"/>
      <c r="M119" s="226"/>
      <c r="N119" s="226"/>
      <c r="O119" s="226"/>
      <c r="P119" s="30"/>
    </row>
    <row r="120" spans="1:16" s="21" customFormat="1" ht="15" customHeight="1">
      <c r="A120" s="200" t="s">
        <v>6813</v>
      </c>
      <c r="B120" s="196" t="s">
        <v>845</v>
      </c>
      <c r="C120" s="147" t="s">
        <v>3</v>
      </c>
      <c r="D120" s="166" t="s">
        <v>6387</v>
      </c>
      <c r="E120" s="149" t="s">
        <v>7669</v>
      </c>
      <c r="F120" s="207">
        <v>6000</v>
      </c>
      <c r="G120" s="226"/>
      <c r="H120" s="226"/>
      <c r="I120" s="226" t="s">
        <v>846</v>
      </c>
      <c r="J120" s="226" t="s">
        <v>846</v>
      </c>
      <c r="K120" s="226"/>
      <c r="L120" s="226"/>
      <c r="M120" s="226"/>
      <c r="N120" s="226"/>
      <c r="O120" s="226"/>
      <c r="P120" s="30"/>
    </row>
    <row r="121" spans="1:16" s="21" customFormat="1" ht="15" customHeight="1">
      <c r="A121" s="200" t="s">
        <v>6813</v>
      </c>
      <c r="B121" s="196" t="s">
        <v>847</v>
      </c>
      <c r="C121" s="147" t="s">
        <v>3</v>
      </c>
      <c r="D121" s="166" t="s">
        <v>6388</v>
      </c>
      <c r="E121" s="149" t="s">
        <v>7669</v>
      </c>
      <c r="F121" s="207">
        <v>6000</v>
      </c>
      <c r="G121" s="226"/>
      <c r="H121" s="226"/>
      <c r="I121" s="226" t="s">
        <v>848</v>
      </c>
      <c r="J121" s="226" t="s">
        <v>848</v>
      </c>
      <c r="K121" s="226"/>
      <c r="L121" s="226"/>
      <c r="M121" s="226"/>
      <c r="N121" s="226"/>
      <c r="O121" s="226"/>
      <c r="P121" s="30"/>
    </row>
    <row r="122" spans="1:16" s="21" customFormat="1" ht="15" customHeight="1">
      <c r="A122" s="200" t="s">
        <v>6813</v>
      </c>
      <c r="B122" s="196" t="s">
        <v>849</v>
      </c>
      <c r="C122" s="147" t="s">
        <v>3</v>
      </c>
      <c r="D122" s="166" t="s">
        <v>8140</v>
      </c>
      <c r="E122" s="149" t="s">
        <v>7669</v>
      </c>
      <c r="F122" s="207">
        <v>7000</v>
      </c>
      <c r="G122" s="226" t="s">
        <v>850</v>
      </c>
      <c r="H122" s="226" t="s">
        <v>850</v>
      </c>
      <c r="I122" s="226"/>
      <c r="J122" s="226"/>
      <c r="K122" s="226"/>
      <c r="L122" s="226"/>
      <c r="M122" s="226"/>
      <c r="N122" s="226"/>
      <c r="O122" s="226"/>
      <c r="P122" s="30"/>
    </row>
    <row r="123" spans="1:16" s="21" customFormat="1" ht="15" customHeight="1">
      <c r="A123" s="200" t="s">
        <v>6813</v>
      </c>
      <c r="B123" s="196" t="s">
        <v>851</v>
      </c>
      <c r="C123" s="147" t="s">
        <v>3</v>
      </c>
      <c r="D123" s="166" t="s">
        <v>6386</v>
      </c>
      <c r="E123" s="149" t="s">
        <v>7669</v>
      </c>
      <c r="F123" s="207">
        <v>6000</v>
      </c>
      <c r="G123" s="226" t="s">
        <v>852</v>
      </c>
      <c r="H123" s="226" t="s">
        <v>852</v>
      </c>
      <c r="I123" s="226"/>
      <c r="J123" s="226"/>
      <c r="K123" s="226"/>
      <c r="L123" s="226"/>
      <c r="M123" s="226"/>
      <c r="N123" s="226"/>
      <c r="O123" s="226"/>
      <c r="P123" s="30"/>
    </row>
    <row r="124" spans="1:16" s="21" customFormat="1" ht="15" customHeight="1">
      <c r="A124" s="200" t="s">
        <v>6813</v>
      </c>
      <c r="B124" s="196" t="s">
        <v>853</v>
      </c>
      <c r="C124" s="147" t="s">
        <v>3</v>
      </c>
      <c r="D124" s="166" t="s">
        <v>6387</v>
      </c>
      <c r="E124" s="149" t="s">
        <v>7669</v>
      </c>
      <c r="F124" s="207">
        <v>6000</v>
      </c>
      <c r="G124" s="226" t="s">
        <v>854</v>
      </c>
      <c r="H124" s="226" t="s">
        <v>854</v>
      </c>
      <c r="I124" s="226"/>
      <c r="J124" s="226"/>
      <c r="K124" s="226"/>
      <c r="L124" s="226"/>
      <c r="M124" s="226"/>
      <c r="N124" s="226"/>
      <c r="O124" s="226"/>
      <c r="P124" s="30"/>
    </row>
    <row r="125" spans="1:16" s="21" customFormat="1" ht="15" customHeight="1">
      <c r="A125" s="200" t="s">
        <v>6813</v>
      </c>
      <c r="B125" s="196" t="s">
        <v>855</v>
      </c>
      <c r="C125" s="147" t="s">
        <v>3</v>
      </c>
      <c r="D125" s="166" t="s">
        <v>6388</v>
      </c>
      <c r="E125" s="149" t="s">
        <v>7669</v>
      </c>
      <c r="F125" s="207">
        <v>6000</v>
      </c>
      <c r="G125" s="226" t="s">
        <v>856</v>
      </c>
      <c r="H125" s="226" t="s">
        <v>856</v>
      </c>
      <c r="I125" s="226"/>
      <c r="J125" s="226"/>
      <c r="K125" s="226"/>
      <c r="L125" s="226"/>
      <c r="M125" s="226"/>
      <c r="N125" s="226"/>
      <c r="O125" s="226"/>
      <c r="P125" s="30"/>
    </row>
    <row r="126" spans="1:16" s="21" customFormat="1" ht="15" customHeight="1">
      <c r="A126" s="200" t="s">
        <v>6813</v>
      </c>
      <c r="B126" s="196" t="s">
        <v>857</v>
      </c>
      <c r="C126" s="147" t="s">
        <v>3</v>
      </c>
      <c r="D126" s="166" t="s">
        <v>8140</v>
      </c>
      <c r="E126" s="149" t="s">
        <v>7669</v>
      </c>
      <c r="F126" s="207">
        <v>7000</v>
      </c>
      <c r="G126" s="226"/>
      <c r="H126" s="226"/>
      <c r="I126" s="226"/>
      <c r="J126" s="226"/>
      <c r="K126" s="226" t="s">
        <v>858</v>
      </c>
      <c r="L126" s="226" t="s">
        <v>858</v>
      </c>
      <c r="M126" s="226"/>
      <c r="N126" s="226"/>
      <c r="O126" s="226"/>
      <c r="P126" s="30"/>
    </row>
    <row r="127" spans="1:16" s="21" customFormat="1" ht="15" customHeight="1">
      <c r="A127" s="200" t="s">
        <v>6813</v>
      </c>
      <c r="B127" s="196" t="s">
        <v>859</v>
      </c>
      <c r="C127" s="147" t="s">
        <v>3</v>
      </c>
      <c r="D127" s="166" t="s">
        <v>6386</v>
      </c>
      <c r="E127" s="149" t="s">
        <v>7669</v>
      </c>
      <c r="F127" s="207">
        <v>6000</v>
      </c>
      <c r="G127" s="226"/>
      <c r="H127" s="226"/>
      <c r="I127" s="226"/>
      <c r="J127" s="226"/>
      <c r="K127" s="226" t="s">
        <v>860</v>
      </c>
      <c r="L127" s="226" t="s">
        <v>860</v>
      </c>
      <c r="M127" s="226"/>
      <c r="N127" s="226"/>
      <c r="O127" s="226"/>
      <c r="P127" s="30"/>
    </row>
    <row r="128" spans="1:16" s="21" customFormat="1" ht="15" customHeight="1">
      <c r="A128" s="200" t="s">
        <v>6813</v>
      </c>
      <c r="B128" s="196" t="s">
        <v>861</v>
      </c>
      <c r="C128" s="147" t="s">
        <v>3</v>
      </c>
      <c r="D128" s="166" t="s">
        <v>6387</v>
      </c>
      <c r="E128" s="149" t="s">
        <v>7669</v>
      </c>
      <c r="F128" s="207">
        <v>6000</v>
      </c>
      <c r="G128" s="226"/>
      <c r="H128" s="226"/>
      <c r="I128" s="226"/>
      <c r="J128" s="226"/>
      <c r="K128" s="226" t="s">
        <v>862</v>
      </c>
      <c r="L128" s="226" t="s">
        <v>862</v>
      </c>
      <c r="M128" s="226"/>
      <c r="N128" s="226"/>
      <c r="O128" s="226"/>
      <c r="P128" s="30"/>
    </row>
    <row r="129" spans="1:16" s="21" customFormat="1" ht="15" customHeight="1">
      <c r="A129" s="200" t="s">
        <v>6813</v>
      </c>
      <c r="B129" s="196" t="s">
        <v>863</v>
      </c>
      <c r="C129" s="147" t="s">
        <v>3</v>
      </c>
      <c r="D129" s="166" t="s">
        <v>6388</v>
      </c>
      <c r="E129" s="149" t="s">
        <v>7669</v>
      </c>
      <c r="F129" s="207">
        <v>6000</v>
      </c>
      <c r="G129" s="226"/>
      <c r="H129" s="226"/>
      <c r="I129" s="226"/>
      <c r="J129" s="226"/>
      <c r="K129" s="226" t="s">
        <v>864</v>
      </c>
      <c r="L129" s="226" t="s">
        <v>864</v>
      </c>
      <c r="M129" s="226"/>
      <c r="N129" s="226"/>
      <c r="O129" s="226"/>
      <c r="P129" s="30"/>
    </row>
    <row r="130" spans="1:16" s="21" customFormat="1" ht="15" customHeight="1">
      <c r="A130" s="200" t="s">
        <v>6813</v>
      </c>
      <c r="B130" s="196" t="s">
        <v>1672</v>
      </c>
      <c r="C130" s="147" t="s">
        <v>3</v>
      </c>
      <c r="D130" s="166" t="s">
        <v>8140</v>
      </c>
      <c r="E130" s="149" t="s">
        <v>3063</v>
      </c>
      <c r="F130" s="207">
        <v>12000</v>
      </c>
      <c r="G130" s="226"/>
      <c r="H130" s="226"/>
      <c r="I130" s="226" t="s">
        <v>624</v>
      </c>
      <c r="J130" s="226" t="s">
        <v>624</v>
      </c>
      <c r="K130" s="226"/>
      <c r="L130" s="226"/>
      <c r="M130" s="226"/>
      <c r="N130" s="226"/>
      <c r="O130" s="226"/>
      <c r="P130" s="30"/>
    </row>
    <row r="131" spans="1:16" s="21" customFormat="1" ht="15" customHeight="1">
      <c r="A131" s="200" t="s">
        <v>6813</v>
      </c>
      <c r="B131" s="196" t="s">
        <v>1673</v>
      </c>
      <c r="C131" s="147" t="s">
        <v>3</v>
      </c>
      <c r="D131" s="166" t="s">
        <v>6386</v>
      </c>
      <c r="E131" s="149" t="s">
        <v>3063</v>
      </c>
      <c r="F131" s="207">
        <v>10000</v>
      </c>
      <c r="G131" s="226"/>
      <c r="H131" s="226"/>
      <c r="I131" s="226" t="s">
        <v>625</v>
      </c>
      <c r="J131" s="226" t="s">
        <v>625</v>
      </c>
      <c r="K131" s="226"/>
      <c r="L131" s="226"/>
      <c r="M131" s="226"/>
      <c r="N131" s="226"/>
      <c r="O131" s="226"/>
      <c r="P131" s="30"/>
    </row>
    <row r="132" spans="1:16" s="21" customFormat="1" ht="15" customHeight="1">
      <c r="A132" s="200" t="s">
        <v>6813</v>
      </c>
      <c r="B132" s="196" t="s">
        <v>1674</v>
      </c>
      <c r="C132" s="147" t="s">
        <v>3</v>
      </c>
      <c r="D132" s="166" t="s">
        <v>6387</v>
      </c>
      <c r="E132" s="149" t="s">
        <v>3063</v>
      </c>
      <c r="F132" s="207">
        <v>10000</v>
      </c>
      <c r="G132" s="226"/>
      <c r="H132" s="226"/>
      <c r="I132" s="226" t="s">
        <v>626</v>
      </c>
      <c r="J132" s="226" t="s">
        <v>626</v>
      </c>
      <c r="K132" s="226"/>
      <c r="L132" s="226"/>
      <c r="M132" s="226"/>
      <c r="N132" s="226"/>
      <c r="O132" s="226"/>
      <c r="P132" s="30"/>
    </row>
    <row r="133" spans="1:16" s="21" customFormat="1" ht="15" customHeight="1">
      <c r="A133" s="200" t="s">
        <v>6813</v>
      </c>
      <c r="B133" s="196" t="s">
        <v>1675</v>
      </c>
      <c r="C133" s="147" t="s">
        <v>3</v>
      </c>
      <c r="D133" s="166" t="s">
        <v>6388</v>
      </c>
      <c r="E133" s="149" t="s">
        <v>3063</v>
      </c>
      <c r="F133" s="207">
        <v>10000</v>
      </c>
      <c r="G133" s="226"/>
      <c r="H133" s="226"/>
      <c r="I133" s="226" t="s">
        <v>627</v>
      </c>
      <c r="J133" s="226" t="s">
        <v>627</v>
      </c>
      <c r="K133" s="226"/>
      <c r="L133" s="226"/>
      <c r="M133" s="226"/>
      <c r="N133" s="226"/>
      <c r="O133" s="226"/>
      <c r="P133" s="30"/>
    </row>
    <row r="134" spans="1:16" s="21" customFormat="1" ht="15" customHeight="1">
      <c r="A134" s="200" t="s">
        <v>6813</v>
      </c>
      <c r="B134" s="196" t="s">
        <v>1676</v>
      </c>
      <c r="C134" s="147" t="s">
        <v>3</v>
      </c>
      <c r="D134" s="166" t="s">
        <v>8140</v>
      </c>
      <c r="E134" s="149" t="s">
        <v>3063</v>
      </c>
      <c r="F134" s="207">
        <v>12000</v>
      </c>
      <c r="G134" s="226" t="s">
        <v>628</v>
      </c>
      <c r="H134" s="226" t="s">
        <v>628</v>
      </c>
      <c r="I134" s="226"/>
      <c r="J134" s="226"/>
      <c r="K134" s="226"/>
      <c r="L134" s="226"/>
      <c r="M134" s="226"/>
      <c r="N134" s="226"/>
      <c r="O134" s="226"/>
      <c r="P134" s="30"/>
    </row>
    <row r="135" spans="1:16" s="21" customFormat="1" ht="15" customHeight="1">
      <c r="A135" s="200" t="s">
        <v>6813</v>
      </c>
      <c r="B135" s="196" t="s">
        <v>1677</v>
      </c>
      <c r="C135" s="147" t="s">
        <v>3</v>
      </c>
      <c r="D135" s="166" t="s">
        <v>6386</v>
      </c>
      <c r="E135" s="149" t="s">
        <v>3063</v>
      </c>
      <c r="F135" s="207">
        <v>10000</v>
      </c>
      <c r="G135" s="226" t="s">
        <v>629</v>
      </c>
      <c r="H135" s="226" t="s">
        <v>629</v>
      </c>
      <c r="I135" s="226"/>
      <c r="J135" s="226"/>
      <c r="K135" s="226"/>
      <c r="L135" s="226"/>
      <c r="M135" s="226"/>
      <c r="N135" s="226"/>
      <c r="O135" s="226"/>
      <c r="P135" s="30"/>
    </row>
    <row r="136" spans="1:16" s="21" customFormat="1" ht="15" customHeight="1">
      <c r="A136" s="200" t="s">
        <v>6813</v>
      </c>
      <c r="B136" s="196" t="s">
        <v>1678</v>
      </c>
      <c r="C136" s="147" t="s">
        <v>3</v>
      </c>
      <c r="D136" s="166" t="s">
        <v>6387</v>
      </c>
      <c r="E136" s="149" t="s">
        <v>3063</v>
      </c>
      <c r="F136" s="207">
        <v>10000</v>
      </c>
      <c r="G136" s="226" t="s">
        <v>630</v>
      </c>
      <c r="H136" s="226" t="s">
        <v>630</v>
      </c>
      <c r="I136" s="226"/>
      <c r="J136" s="226"/>
      <c r="K136" s="226"/>
      <c r="L136" s="226"/>
      <c r="M136" s="226"/>
      <c r="N136" s="226"/>
      <c r="O136" s="226"/>
      <c r="P136" s="30"/>
    </row>
    <row r="137" spans="1:16" s="21" customFormat="1" ht="15" customHeight="1">
      <c r="A137" s="200" t="s">
        <v>6813</v>
      </c>
      <c r="B137" s="196" t="s">
        <v>1679</v>
      </c>
      <c r="C137" s="147" t="s">
        <v>3</v>
      </c>
      <c r="D137" s="166" t="s">
        <v>6388</v>
      </c>
      <c r="E137" s="149" t="s">
        <v>3063</v>
      </c>
      <c r="F137" s="207">
        <v>10000</v>
      </c>
      <c r="G137" s="226" t="s">
        <v>631</v>
      </c>
      <c r="H137" s="226" t="s">
        <v>631</v>
      </c>
      <c r="I137" s="226"/>
      <c r="J137" s="226"/>
      <c r="K137" s="226"/>
      <c r="L137" s="226"/>
      <c r="M137" s="226"/>
      <c r="N137" s="226"/>
      <c r="O137" s="226"/>
      <c r="P137" s="30"/>
    </row>
    <row r="138" spans="1:16" s="21" customFormat="1" ht="15" customHeight="1">
      <c r="A138" s="200" t="s">
        <v>6813</v>
      </c>
      <c r="B138" s="196" t="s">
        <v>1680</v>
      </c>
      <c r="C138" s="147" t="s">
        <v>3</v>
      </c>
      <c r="D138" s="166" t="s">
        <v>8140</v>
      </c>
      <c r="E138" s="149" t="s">
        <v>3063</v>
      </c>
      <c r="F138" s="207">
        <v>12000</v>
      </c>
      <c r="G138" s="226"/>
      <c r="H138" s="226"/>
      <c r="I138" s="226"/>
      <c r="J138" s="226"/>
      <c r="K138" s="226" t="s">
        <v>632</v>
      </c>
      <c r="L138" s="226" t="s">
        <v>632</v>
      </c>
      <c r="M138" s="226"/>
      <c r="N138" s="226"/>
      <c r="O138" s="226"/>
      <c r="P138" s="30"/>
    </row>
    <row r="139" spans="1:16" s="21" customFormat="1" ht="15" customHeight="1">
      <c r="A139" s="200" t="s">
        <v>6813</v>
      </c>
      <c r="B139" s="196" t="s">
        <v>1681</v>
      </c>
      <c r="C139" s="147" t="s">
        <v>3</v>
      </c>
      <c r="D139" s="166" t="s">
        <v>6386</v>
      </c>
      <c r="E139" s="149" t="s">
        <v>3063</v>
      </c>
      <c r="F139" s="207">
        <v>10000</v>
      </c>
      <c r="G139" s="226"/>
      <c r="H139" s="226"/>
      <c r="I139" s="226"/>
      <c r="J139" s="226"/>
      <c r="K139" s="226" t="s">
        <v>633</v>
      </c>
      <c r="L139" s="226" t="s">
        <v>633</v>
      </c>
      <c r="M139" s="226"/>
      <c r="N139" s="226"/>
      <c r="O139" s="226"/>
      <c r="P139" s="30"/>
    </row>
    <row r="140" spans="1:16" s="21" customFormat="1" ht="15" customHeight="1">
      <c r="A140" s="200" t="s">
        <v>6813</v>
      </c>
      <c r="B140" s="196" t="s">
        <v>1682</v>
      </c>
      <c r="C140" s="147" t="s">
        <v>3</v>
      </c>
      <c r="D140" s="166" t="s">
        <v>6387</v>
      </c>
      <c r="E140" s="149" t="s">
        <v>3063</v>
      </c>
      <c r="F140" s="207">
        <v>10000</v>
      </c>
      <c r="G140" s="226"/>
      <c r="H140" s="226"/>
      <c r="I140" s="226"/>
      <c r="J140" s="226"/>
      <c r="K140" s="226" t="s">
        <v>634</v>
      </c>
      <c r="L140" s="226" t="s">
        <v>634</v>
      </c>
      <c r="M140" s="226"/>
      <c r="N140" s="226"/>
      <c r="O140" s="226"/>
      <c r="P140" s="30"/>
    </row>
    <row r="141" spans="1:16" s="21" customFormat="1" ht="15" customHeight="1">
      <c r="A141" s="200" t="s">
        <v>6813</v>
      </c>
      <c r="B141" s="196" t="s">
        <v>1683</v>
      </c>
      <c r="C141" s="147" t="s">
        <v>3</v>
      </c>
      <c r="D141" s="166" t="s">
        <v>6388</v>
      </c>
      <c r="E141" s="149" t="s">
        <v>3063</v>
      </c>
      <c r="F141" s="207">
        <v>10000</v>
      </c>
      <c r="G141" s="226"/>
      <c r="H141" s="226"/>
      <c r="I141" s="226"/>
      <c r="J141" s="226"/>
      <c r="K141" s="226" t="s">
        <v>635</v>
      </c>
      <c r="L141" s="226" t="s">
        <v>635</v>
      </c>
      <c r="M141" s="226"/>
      <c r="N141" s="226"/>
      <c r="O141" s="226"/>
      <c r="P141" s="30"/>
    </row>
    <row r="142" spans="1:16" s="21" customFormat="1" ht="15" customHeight="1">
      <c r="A142" s="200" t="s">
        <v>6813</v>
      </c>
      <c r="B142" s="196" t="s">
        <v>865</v>
      </c>
      <c r="C142" s="147" t="s">
        <v>3</v>
      </c>
      <c r="D142" s="166" t="s">
        <v>8140</v>
      </c>
      <c r="E142" s="149" t="s">
        <v>7670</v>
      </c>
      <c r="F142" s="207">
        <v>16000</v>
      </c>
      <c r="G142" s="226"/>
      <c r="H142" s="226"/>
      <c r="I142" s="226" t="s">
        <v>1684</v>
      </c>
      <c r="J142" s="226" t="s">
        <v>1684</v>
      </c>
      <c r="K142" s="226"/>
      <c r="L142" s="226"/>
      <c r="M142" s="226"/>
      <c r="N142" s="226"/>
      <c r="O142" s="226"/>
      <c r="P142" s="30"/>
    </row>
    <row r="143" spans="1:16" s="21" customFormat="1" ht="15" customHeight="1">
      <c r="A143" s="200" t="s">
        <v>6813</v>
      </c>
      <c r="B143" s="196" t="s">
        <v>866</v>
      </c>
      <c r="C143" s="147" t="s">
        <v>3</v>
      </c>
      <c r="D143" s="166" t="s">
        <v>6386</v>
      </c>
      <c r="E143" s="149" t="s">
        <v>7670</v>
      </c>
      <c r="F143" s="207">
        <v>12000</v>
      </c>
      <c r="G143" s="226"/>
      <c r="H143" s="226"/>
      <c r="I143" s="226" t="s">
        <v>867</v>
      </c>
      <c r="J143" s="226" t="s">
        <v>867</v>
      </c>
      <c r="K143" s="226"/>
      <c r="L143" s="226"/>
      <c r="M143" s="226"/>
      <c r="N143" s="226"/>
      <c r="O143" s="226"/>
      <c r="P143" s="30"/>
    </row>
    <row r="144" spans="1:16" s="21" customFormat="1" ht="15" customHeight="1">
      <c r="A144" s="200" t="s">
        <v>6813</v>
      </c>
      <c r="B144" s="196" t="s">
        <v>868</v>
      </c>
      <c r="C144" s="147" t="s">
        <v>3</v>
      </c>
      <c r="D144" s="166" t="s">
        <v>6387</v>
      </c>
      <c r="E144" s="149" t="s">
        <v>7670</v>
      </c>
      <c r="F144" s="207">
        <v>12000</v>
      </c>
      <c r="G144" s="226"/>
      <c r="H144" s="226"/>
      <c r="I144" s="226" t="s">
        <v>869</v>
      </c>
      <c r="J144" s="226" t="s">
        <v>869</v>
      </c>
      <c r="K144" s="226"/>
      <c r="L144" s="226"/>
      <c r="M144" s="226"/>
      <c r="N144" s="226"/>
      <c r="O144" s="226"/>
      <c r="P144" s="30"/>
    </row>
    <row r="145" spans="1:16" s="21" customFormat="1" ht="15" customHeight="1">
      <c r="A145" s="200" t="s">
        <v>6813</v>
      </c>
      <c r="B145" s="196" t="s">
        <v>870</v>
      </c>
      <c r="C145" s="147" t="s">
        <v>3</v>
      </c>
      <c r="D145" s="166" t="s">
        <v>6388</v>
      </c>
      <c r="E145" s="149" t="s">
        <v>7670</v>
      </c>
      <c r="F145" s="207">
        <v>12000</v>
      </c>
      <c r="G145" s="226"/>
      <c r="H145" s="226"/>
      <c r="I145" s="226" t="s">
        <v>871</v>
      </c>
      <c r="J145" s="226" t="s">
        <v>871</v>
      </c>
      <c r="K145" s="226"/>
      <c r="L145" s="226"/>
      <c r="M145" s="226"/>
      <c r="N145" s="226"/>
      <c r="O145" s="226"/>
      <c r="P145" s="30"/>
    </row>
    <row r="146" spans="1:16" s="21" customFormat="1" ht="15" customHeight="1">
      <c r="A146" s="200" t="s">
        <v>6813</v>
      </c>
      <c r="B146" s="196" t="s">
        <v>872</v>
      </c>
      <c r="C146" s="147" t="s">
        <v>3</v>
      </c>
      <c r="D146" s="166" t="s">
        <v>8140</v>
      </c>
      <c r="E146" s="149" t="s">
        <v>7670</v>
      </c>
      <c r="F146" s="207">
        <v>16000</v>
      </c>
      <c r="G146" s="226" t="s">
        <v>1685</v>
      </c>
      <c r="H146" s="226" t="s">
        <v>1685</v>
      </c>
      <c r="I146" s="226"/>
      <c r="J146" s="226"/>
      <c r="K146" s="226"/>
      <c r="L146" s="226"/>
      <c r="M146" s="226"/>
      <c r="N146" s="226"/>
      <c r="O146" s="226"/>
      <c r="P146" s="30"/>
    </row>
    <row r="147" spans="1:16" s="21" customFormat="1" ht="15" customHeight="1">
      <c r="A147" s="200" t="s">
        <v>6813</v>
      </c>
      <c r="B147" s="196" t="s">
        <v>873</v>
      </c>
      <c r="C147" s="147" t="s">
        <v>3</v>
      </c>
      <c r="D147" s="166" t="s">
        <v>6386</v>
      </c>
      <c r="E147" s="149" t="s">
        <v>7670</v>
      </c>
      <c r="F147" s="207">
        <v>12000</v>
      </c>
      <c r="G147" s="226" t="s">
        <v>874</v>
      </c>
      <c r="H147" s="226" t="s">
        <v>874</v>
      </c>
      <c r="I147" s="226"/>
      <c r="J147" s="226"/>
      <c r="K147" s="226"/>
      <c r="L147" s="226"/>
      <c r="M147" s="226"/>
      <c r="N147" s="226"/>
      <c r="O147" s="226"/>
      <c r="P147" s="30"/>
    </row>
    <row r="148" spans="1:16" s="21" customFormat="1" ht="15" customHeight="1">
      <c r="A148" s="200" t="s">
        <v>6813</v>
      </c>
      <c r="B148" s="196" t="s">
        <v>875</v>
      </c>
      <c r="C148" s="147" t="s">
        <v>3</v>
      </c>
      <c r="D148" s="166" t="s">
        <v>6387</v>
      </c>
      <c r="E148" s="149" t="s">
        <v>7670</v>
      </c>
      <c r="F148" s="207">
        <v>12000</v>
      </c>
      <c r="G148" s="226" t="s">
        <v>876</v>
      </c>
      <c r="H148" s="226" t="s">
        <v>876</v>
      </c>
      <c r="I148" s="226"/>
      <c r="J148" s="226"/>
      <c r="K148" s="226"/>
      <c r="L148" s="226"/>
      <c r="M148" s="226"/>
      <c r="N148" s="226"/>
      <c r="O148" s="226"/>
      <c r="P148" s="30"/>
    </row>
    <row r="149" spans="1:16" s="21" customFormat="1" ht="15" customHeight="1">
      <c r="A149" s="200" t="s">
        <v>6813</v>
      </c>
      <c r="B149" s="196" t="s">
        <v>877</v>
      </c>
      <c r="C149" s="147" t="s">
        <v>3</v>
      </c>
      <c r="D149" s="166" t="s">
        <v>6388</v>
      </c>
      <c r="E149" s="149" t="s">
        <v>7670</v>
      </c>
      <c r="F149" s="207">
        <v>12000</v>
      </c>
      <c r="G149" s="226" t="s">
        <v>878</v>
      </c>
      <c r="H149" s="226" t="s">
        <v>878</v>
      </c>
      <c r="I149" s="226"/>
      <c r="J149" s="226"/>
      <c r="K149" s="226"/>
      <c r="L149" s="226"/>
      <c r="M149" s="226"/>
      <c r="N149" s="226"/>
      <c r="O149" s="226"/>
      <c r="P149" s="30"/>
    </row>
    <row r="150" spans="1:16" s="21" customFormat="1" ht="15" customHeight="1">
      <c r="A150" s="200" t="s">
        <v>6813</v>
      </c>
      <c r="B150" s="196" t="s">
        <v>879</v>
      </c>
      <c r="C150" s="147" t="s">
        <v>3</v>
      </c>
      <c r="D150" s="166" t="s">
        <v>8140</v>
      </c>
      <c r="E150" s="149" t="s">
        <v>7670</v>
      </c>
      <c r="F150" s="207">
        <v>16000</v>
      </c>
      <c r="G150" s="226"/>
      <c r="H150" s="226"/>
      <c r="I150" s="226"/>
      <c r="J150" s="226"/>
      <c r="K150" s="226" t="s">
        <v>1686</v>
      </c>
      <c r="L150" s="226" t="s">
        <v>1686</v>
      </c>
      <c r="M150" s="226"/>
      <c r="N150" s="226"/>
      <c r="O150" s="226"/>
      <c r="P150" s="30"/>
    </row>
    <row r="151" spans="1:16" s="21" customFormat="1" ht="15" customHeight="1">
      <c r="A151" s="200" t="s">
        <v>6813</v>
      </c>
      <c r="B151" s="196" t="s">
        <v>880</v>
      </c>
      <c r="C151" s="147" t="s">
        <v>3</v>
      </c>
      <c r="D151" s="166" t="s">
        <v>6386</v>
      </c>
      <c r="E151" s="149" t="s">
        <v>7670</v>
      </c>
      <c r="F151" s="207">
        <v>12000</v>
      </c>
      <c r="G151" s="226"/>
      <c r="H151" s="226"/>
      <c r="I151" s="226"/>
      <c r="J151" s="226"/>
      <c r="K151" s="226" t="s">
        <v>881</v>
      </c>
      <c r="L151" s="226" t="s">
        <v>881</v>
      </c>
      <c r="M151" s="226"/>
      <c r="N151" s="226"/>
      <c r="O151" s="226"/>
      <c r="P151" s="30"/>
    </row>
    <row r="152" spans="1:16" s="21" customFormat="1" ht="15" customHeight="1">
      <c r="A152" s="200" t="s">
        <v>6813</v>
      </c>
      <c r="B152" s="196" t="s">
        <v>882</v>
      </c>
      <c r="C152" s="147" t="s">
        <v>3</v>
      </c>
      <c r="D152" s="166" t="s">
        <v>6387</v>
      </c>
      <c r="E152" s="149" t="s">
        <v>7670</v>
      </c>
      <c r="F152" s="207">
        <v>12000</v>
      </c>
      <c r="G152" s="226"/>
      <c r="H152" s="226"/>
      <c r="I152" s="226"/>
      <c r="J152" s="226"/>
      <c r="K152" s="226" t="s">
        <v>883</v>
      </c>
      <c r="L152" s="226" t="s">
        <v>883</v>
      </c>
      <c r="M152" s="226"/>
      <c r="N152" s="226"/>
      <c r="O152" s="226"/>
      <c r="P152" s="30"/>
    </row>
    <row r="153" spans="1:16" s="21" customFormat="1" ht="15" customHeight="1">
      <c r="A153" s="200" t="s">
        <v>6813</v>
      </c>
      <c r="B153" s="196" t="s">
        <v>884</v>
      </c>
      <c r="C153" s="147" t="s">
        <v>3</v>
      </c>
      <c r="D153" s="166" t="s">
        <v>6388</v>
      </c>
      <c r="E153" s="149" t="s">
        <v>7670</v>
      </c>
      <c r="F153" s="207">
        <v>12000</v>
      </c>
      <c r="G153" s="226"/>
      <c r="H153" s="226"/>
      <c r="I153" s="226"/>
      <c r="J153" s="226"/>
      <c r="K153" s="226" t="s">
        <v>885</v>
      </c>
      <c r="L153" s="226" t="s">
        <v>885</v>
      </c>
      <c r="M153" s="226"/>
      <c r="N153" s="226"/>
      <c r="O153" s="226"/>
      <c r="P153" s="30"/>
    </row>
    <row r="154" spans="1:16" s="21" customFormat="1" ht="15" customHeight="1">
      <c r="A154" s="200" t="s">
        <v>6813</v>
      </c>
      <c r="B154" s="196" t="s">
        <v>1687</v>
      </c>
      <c r="C154" s="147" t="s">
        <v>3</v>
      </c>
      <c r="D154" s="166" t="s">
        <v>8140</v>
      </c>
      <c r="E154" s="149" t="s">
        <v>7671</v>
      </c>
      <c r="F154" s="207">
        <v>3500</v>
      </c>
      <c r="G154" s="226"/>
      <c r="H154" s="226"/>
      <c r="I154" s="226" t="s">
        <v>636</v>
      </c>
      <c r="J154" s="226" t="s">
        <v>636</v>
      </c>
      <c r="K154" s="226"/>
      <c r="L154" s="226"/>
      <c r="M154" s="226"/>
      <c r="N154" s="226"/>
      <c r="O154" s="226"/>
      <c r="P154" s="30"/>
    </row>
    <row r="155" spans="1:16" s="21" customFormat="1" ht="15" customHeight="1">
      <c r="A155" s="200" t="s">
        <v>6813</v>
      </c>
      <c r="B155" s="196" t="s">
        <v>1688</v>
      </c>
      <c r="C155" s="147" t="s">
        <v>3</v>
      </c>
      <c r="D155" s="166" t="s">
        <v>6386</v>
      </c>
      <c r="E155" s="149" t="s">
        <v>7671</v>
      </c>
      <c r="F155" s="207">
        <v>2800</v>
      </c>
      <c r="G155" s="226"/>
      <c r="H155" s="226"/>
      <c r="I155" s="226" t="s">
        <v>637</v>
      </c>
      <c r="J155" s="226" t="s">
        <v>637</v>
      </c>
      <c r="K155" s="226"/>
      <c r="L155" s="226"/>
      <c r="M155" s="226"/>
      <c r="N155" s="226"/>
      <c r="O155" s="226"/>
      <c r="P155" s="30"/>
    </row>
    <row r="156" spans="1:16" s="21" customFormat="1" ht="15" customHeight="1">
      <c r="A156" s="200" t="s">
        <v>6813</v>
      </c>
      <c r="B156" s="196" t="s">
        <v>1689</v>
      </c>
      <c r="C156" s="147" t="s">
        <v>3</v>
      </c>
      <c r="D156" s="166" t="s">
        <v>6387</v>
      </c>
      <c r="E156" s="149" t="s">
        <v>7671</v>
      </c>
      <c r="F156" s="207">
        <v>2800</v>
      </c>
      <c r="G156" s="226"/>
      <c r="H156" s="226"/>
      <c r="I156" s="226" t="s">
        <v>638</v>
      </c>
      <c r="J156" s="226" t="s">
        <v>638</v>
      </c>
      <c r="K156" s="226"/>
      <c r="L156" s="226"/>
      <c r="M156" s="226"/>
      <c r="N156" s="226"/>
      <c r="O156" s="226"/>
      <c r="P156" s="30"/>
    </row>
    <row r="157" spans="1:16" s="21" customFormat="1" ht="15" customHeight="1">
      <c r="A157" s="200" t="s">
        <v>6813</v>
      </c>
      <c r="B157" s="196" t="s">
        <v>1690</v>
      </c>
      <c r="C157" s="147" t="s">
        <v>3</v>
      </c>
      <c r="D157" s="166" t="s">
        <v>6388</v>
      </c>
      <c r="E157" s="149" t="s">
        <v>7671</v>
      </c>
      <c r="F157" s="207">
        <v>2800</v>
      </c>
      <c r="G157" s="226"/>
      <c r="H157" s="226"/>
      <c r="I157" s="226" t="s">
        <v>639</v>
      </c>
      <c r="J157" s="226" t="s">
        <v>639</v>
      </c>
      <c r="K157" s="226"/>
      <c r="L157" s="226"/>
      <c r="M157" s="226"/>
      <c r="N157" s="226"/>
      <c r="O157" s="226"/>
      <c r="P157" s="30"/>
    </row>
    <row r="158" spans="1:16" s="21" customFormat="1" ht="15" customHeight="1">
      <c r="A158" s="200" t="s">
        <v>6813</v>
      </c>
      <c r="B158" s="196" t="s">
        <v>1691</v>
      </c>
      <c r="C158" s="147" t="s">
        <v>3</v>
      </c>
      <c r="D158" s="166" t="s">
        <v>8140</v>
      </c>
      <c r="E158" s="149" t="s">
        <v>7671</v>
      </c>
      <c r="F158" s="207">
        <v>3500</v>
      </c>
      <c r="G158" s="226" t="s">
        <v>640</v>
      </c>
      <c r="H158" s="226" t="s">
        <v>640</v>
      </c>
      <c r="I158" s="226"/>
      <c r="J158" s="226"/>
      <c r="K158" s="226"/>
      <c r="L158" s="226"/>
      <c r="M158" s="226"/>
      <c r="N158" s="226"/>
      <c r="O158" s="226"/>
      <c r="P158" s="30"/>
    </row>
    <row r="159" spans="1:16" s="21" customFormat="1" ht="15" customHeight="1">
      <c r="A159" s="200" t="s">
        <v>6813</v>
      </c>
      <c r="B159" s="196" t="s">
        <v>1692</v>
      </c>
      <c r="C159" s="147" t="s">
        <v>3</v>
      </c>
      <c r="D159" s="166" t="s">
        <v>6386</v>
      </c>
      <c r="E159" s="149" t="s">
        <v>7671</v>
      </c>
      <c r="F159" s="207">
        <v>2800</v>
      </c>
      <c r="G159" s="226" t="s">
        <v>641</v>
      </c>
      <c r="H159" s="226" t="s">
        <v>641</v>
      </c>
      <c r="I159" s="226"/>
      <c r="J159" s="226"/>
      <c r="K159" s="226"/>
      <c r="L159" s="226"/>
      <c r="M159" s="226"/>
      <c r="N159" s="226"/>
      <c r="O159" s="226"/>
      <c r="P159" s="30"/>
    </row>
    <row r="160" spans="1:16" s="21" customFormat="1" ht="15" customHeight="1">
      <c r="A160" s="200" t="s">
        <v>6813</v>
      </c>
      <c r="B160" s="196" t="s">
        <v>1693</v>
      </c>
      <c r="C160" s="147" t="s">
        <v>3</v>
      </c>
      <c r="D160" s="166" t="s">
        <v>6387</v>
      </c>
      <c r="E160" s="149" t="s">
        <v>7671</v>
      </c>
      <c r="F160" s="207">
        <v>2800</v>
      </c>
      <c r="G160" s="226" t="s">
        <v>642</v>
      </c>
      <c r="H160" s="226" t="s">
        <v>642</v>
      </c>
      <c r="I160" s="226"/>
      <c r="J160" s="226"/>
      <c r="K160" s="226"/>
      <c r="L160" s="226"/>
      <c r="M160" s="226"/>
      <c r="N160" s="226"/>
      <c r="O160" s="226"/>
      <c r="P160" s="30"/>
    </row>
    <row r="161" spans="1:16" s="21" customFormat="1" ht="15" customHeight="1">
      <c r="A161" s="200" t="s">
        <v>6813</v>
      </c>
      <c r="B161" s="196" t="s">
        <v>1694</v>
      </c>
      <c r="C161" s="147" t="s">
        <v>3</v>
      </c>
      <c r="D161" s="166" t="s">
        <v>6388</v>
      </c>
      <c r="E161" s="149" t="s">
        <v>7671</v>
      </c>
      <c r="F161" s="207">
        <v>2800</v>
      </c>
      <c r="G161" s="226" t="s">
        <v>643</v>
      </c>
      <c r="H161" s="226" t="s">
        <v>643</v>
      </c>
      <c r="I161" s="226"/>
      <c r="J161" s="226"/>
      <c r="K161" s="226"/>
      <c r="L161" s="226"/>
      <c r="M161" s="226"/>
      <c r="N161" s="226"/>
      <c r="O161" s="226"/>
      <c r="P161" s="30"/>
    </row>
    <row r="162" spans="1:16" s="21" customFormat="1" ht="15" customHeight="1">
      <c r="A162" s="200" t="s">
        <v>6813</v>
      </c>
      <c r="B162" s="196" t="s">
        <v>1695</v>
      </c>
      <c r="C162" s="147" t="s">
        <v>3</v>
      </c>
      <c r="D162" s="166" t="s">
        <v>8140</v>
      </c>
      <c r="E162" s="149" t="s">
        <v>7671</v>
      </c>
      <c r="F162" s="207">
        <v>3500</v>
      </c>
      <c r="G162" s="226"/>
      <c r="H162" s="226"/>
      <c r="I162" s="226"/>
      <c r="J162" s="226"/>
      <c r="K162" s="226" t="s">
        <v>644</v>
      </c>
      <c r="L162" s="226" t="s">
        <v>644</v>
      </c>
      <c r="M162" s="226"/>
      <c r="N162" s="226"/>
      <c r="O162" s="226"/>
      <c r="P162" s="30"/>
    </row>
    <row r="163" spans="1:16" s="21" customFormat="1" ht="15" customHeight="1">
      <c r="A163" s="200" t="s">
        <v>6813</v>
      </c>
      <c r="B163" s="196" t="s">
        <v>1696</v>
      </c>
      <c r="C163" s="147" t="s">
        <v>3</v>
      </c>
      <c r="D163" s="166" t="s">
        <v>6386</v>
      </c>
      <c r="E163" s="149" t="s">
        <v>7671</v>
      </c>
      <c r="F163" s="207">
        <v>2800</v>
      </c>
      <c r="G163" s="226"/>
      <c r="H163" s="226"/>
      <c r="I163" s="226"/>
      <c r="J163" s="226"/>
      <c r="K163" s="226" t="s">
        <v>645</v>
      </c>
      <c r="L163" s="226" t="s">
        <v>645</v>
      </c>
      <c r="M163" s="226"/>
      <c r="N163" s="226"/>
      <c r="O163" s="226"/>
      <c r="P163" s="30"/>
    </row>
    <row r="164" spans="1:16" s="21" customFormat="1" ht="15" customHeight="1">
      <c r="A164" s="200" t="s">
        <v>6813</v>
      </c>
      <c r="B164" s="196" t="s">
        <v>1697</v>
      </c>
      <c r="C164" s="147" t="s">
        <v>3</v>
      </c>
      <c r="D164" s="166" t="s">
        <v>6387</v>
      </c>
      <c r="E164" s="149" t="s">
        <v>7671</v>
      </c>
      <c r="F164" s="207">
        <v>2800</v>
      </c>
      <c r="G164" s="226"/>
      <c r="H164" s="226"/>
      <c r="I164" s="226"/>
      <c r="J164" s="226"/>
      <c r="K164" s="226" t="s">
        <v>646</v>
      </c>
      <c r="L164" s="226" t="s">
        <v>646</v>
      </c>
      <c r="M164" s="226"/>
      <c r="N164" s="226"/>
      <c r="O164" s="226"/>
      <c r="P164" s="30"/>
    </row>
    <row r="165" spans="1:16" s="21" customFormat="1" ht="15" customHeight="1">
      <c r="A165" s="200" t="s">
        <v>6813</v>
      </c>
      <c r="B165" s="196" t="s">
        <v>1698</v>
      </c>
      <c r="C165" s="147" t="s">
        <v>3</v>
      </c>
      <c r="D165" s="166" t="s">
        <v>6388</v>
      </c>
      <c r="E165" s="149" t="s">
        <v>7671</v>
      </c>
      <c r="F165" s="207">
        <v>2800</v>
      </c>
      <c r="G165" s="226"/>
      <c r="H165" s="226"/>
      <c r="I165" s="226"/>
      <c r="J165" s="226"/>
      <c r="K165" s="226" t="s">
        <v>647</v>
      </c>
      <c r="L165" s="226" t="s">
        <v>647</v>
      </c>
      <c r="M165" s="226"/>
      <c r="N165" s="226"/>
      <c r="O165" s="226"/>
      <c r="P165" s="30"/>
    </row>
    <row r="166" spans="1:16" s="21" customFormat="1" ht="15" customHeight="1">
      <c r="A166" s="200" t="s">
        <v>6813</v>
      </c>
      <c r="B166" s="196" t="s">
        <v>1699</v>
      </c>
      <c r="C166" s="147" t="s">
        <v>3</v>
      </c>
      <c r="D166" s="166" t="s">
        <v>8140</v>
      </c>
      <c r="E166" s="149" t="s">
        <v>7672</v>
      </c>
      <c r="F166" s="207">
        <v>7000</v>
      </c>
      <c r="G166" s="226"/>
      <c r="H166" s="226"/>
      <c r="I166" s="226" t="s">
        <v>648</v>
      </c>
      <c r="J166" s="226" t="s">
        <v>648</v>
      </c>
      <c r="K166" s="226"/>
      <c r="L166" s="226"/>
      <c r="M166" s="226"/>
      <c r="N166" s="226"/>
      <c r="O166" s="226"/>
      <c r="P166" s="30"/>
    </row>
    <row r="167" spans="1:16" s="21" customFormat="1" ht="15" customHeight="1">
      <c r="A167" s="200" t="s">
        <v>6813</v>
      </c>
      <c r="B167" s="196" t="s">
        <v>1700</v>
      </c>
      <c r="C167" s="147" t="s">
        <v>3</v>
      </c>
      <c r="D167" s="166" t="s">
        <v>6386</v>
      </c>
      <c r="E167" s="149" t="s">
        <v>7672</v>
      </c>
      <c r="F167" s="207">
        <v>5000</v>
      </c>
      <c r="G167" s="226"/>
      <c r="H167" s="226"/>
      <c r="I167" s="226" t="s">
        <v>649</v>
      </c>
      <c r="J167" s="226" t="s">
        <v>649</v>
      </c>
      <c r="K167" s="226"/>
      <c r="L167" s="226"/>
      <c r="M167" s="226"/>
      <c r="N167" s="226"/>
      <c r="O167" s="226"/>
      <c r="P167" s="30"/>
    </row>
    <row r="168" spans="1:16" s="21" customFormat="1" ht="15" customHeight="1">
      <c r="A168" s="200" t="s">
        <v>6813</v>
      </c>
      <c r="B168" s="196" t="s">
        <v>1701</v>
      </c>
      <c r="C168" s="147" t="s">
        <v>3</v>
      </c>
      <c r="D168" s="166" t="s">
        <v>6387</v>
      </c>
      <c r="E168" s="149" t="s">
        <v>7672</v>
      </c>
      <c r="F168" s="207">
        <v>5000</v>
      </c>
      <c r="G168" s="226"/>
      <c r="H168" s="226"/>
      <c r="I168" s="226" t="s">
        <v>650</v>
      </c>
      <c r="J168" s="226" t="s">
        <v>650</v>
      </c>
      <c r="K168" s="226"/>
      <c r="L168" s="226"/>
      <c r="M168" s="226"/>
      <c r="N168" s="226"/>
      <c r="O168" s="226"/>
      <c r="P168" s="30"/>
    </row>
    <row r="169" spans="1:16" s="21" customFormat="1" ht="15" customHeight="1">
      <c r="A169" s="200" t="s">
        <v>6813</v>
      </c>
      <c r="B169" s="196" t="s">
        <v>1702</v>
      </c>
      <c r="C169" s="147" t="s">
        <v>3</v>
      </c>
      <c r="D169" s="166" t="s">
        <v>6388</v>
      </c>
      <c r="E169" s="149" t="s">
        <v>7672</v>
      </c>
      <c r="F169" s="207">
        <v>5000</v>
      </c>
      <c r="G169" s="226"/>
      <c r="H169" s="226"/>
      <c r="I169" s="226" t="s">
        <v>651</v>
      </c>
      <c r="J169" s="226" t="s">
        <v>651</v>
      </c>
      <c r="K169" s="226"/>
      <c r="L169" s="226"/>
      <c r="M169" s="226"/>
      <c r="N169" s="226"/>
      <c r="O169" s="226"/>
      <c r="P169" s="30"/>
    </row>
    <row r="170" spans="1:16" s="21" customFormat="1" ht="15" customHeight="1">
      <c r="A170" s="200" t="s">
        <v>6813</v>
      </c>
      <c r="B170" s="196" t="s">
        <v>1703</v>
      </c>
      <c r="C170" s="147" t="s">
        <v>3</v>
      </c>
      <c r="D170" s="166" t="s">
        <v>8140</v>
      </c>
      <c r="E170" s="149" t="s">
        <v>3065</v>
      </c>
      <c r="F170" s="207">
        <v>7000</v>
      </c>
      <c r="G170" s="226"/>
      <c r="H170" s="226"/>
      <c r="I170" s="226"/>
      <c r="J170" s="226"/>
      <c r="K170" s="226"/>
      <c r="L170" s="226"/>
      <c r="M170" s="226"/>
      <c r="N170" s="226"/>
      <c r="O170" s="226" t="s">
        <v>1704</v>
      </c>
      <c r="P170" s="30"/>
    </row>
    <row r="171" spans="1:16" s="21" customFormat="1" ht="15" customHeight="1">
      <c r="A171" s="200" t="s">
        <v>6813</v>
      </c>
      <c r="B171" s="196" t="s">
        <v>1705</v>
      </c>
      <c r="C171" s="147" t="s">
        <v>3</v>
      </c>
      <c r="D171" s="166" t="s">
        <v>6386</v>
      </c>
      <c r="E171" s="149" t="s">
        <v>3065</v>
      </c>
      <c r="F171" s="207">
        <v>5000</v>
      </c>
      <c r="G171" s="226"/>
      <c r="H171" s="226"/>
      <c r="I171" s="226"/>
      <c r="J171" s="226"/>
      <c r="K171" s="226"/>
      <c r="L171" s="226"/>
      <c r="M171" s="226"/>
      <c r="N171" s="226"/>
      <c r="O171" s="226" t="s">
        <v>1706</v>
      </c>
      <c r="P171" s="30"/>
    </row>
    <row r="172" spans="1:16" s="21" customFormat="1" ht="15" customHeight="1">
      <c r="A172" s="200" t="s">
        <v>6813</v>
      </c>
      <c r="B172" s="196" t="s">
        <v>1707</v>
      </c>
      <c r="C172" s="147" t="s">
        <v>3</v>
      </c>
      <c r="D172" s="166" t="s">
        <v>6387</v>
      </c>
      <c r="E172" s="149" t="s">
        <v>3065</v>
      </c>
      <c r="F172" s="207">
        <v>5000</v>
      </c>
      <c r="G172" s="226"/>
      <c r="H172" s="226"/>
      <c r="I172" s="226"/>
      <c r="J172" s="226"/>
      <c r="K172" s="226"/>
      <c r="L172" s="226"/>
      <c r="M172" s="226"/>
      <c r="N172" s="226"/>
      <c r="O172" s="226" t="s">
        <v>1708</v>
      </c>
      <c r="P172" s="30"/>
    </row>
    <row r="173" spans="1:16" s="21" customFormat="1" ht="15" customHeight="1">
      <c r="A173" s="200" t="s">
        <v>6813</v>
      </c>
      <c r="B173" s="196" t="s">
        <v>1709</v>
      </c>
      <c r="C173" s="147" t="s">
        <v>3</v>
      </c>
      <c r="D173" s="166" t="s">
        <v>6388</v>
      </c>
      <c r="E173" s="149" t="s">
        <v>3065</v>
      </c>
      <c r="F173" s="207">
        <v>5000</v>
      </c>
      <c r="G173" s="226"/>
      <c r="H173" s="226"/>
      <c r="I173" s="226"/>
      <c r="J173" s="226"/>
      <c r="K173" s="226"/>
      <c r="L173" s="226"/>
      <c r="M173" s="226"/>
      <c r="N173" s="226"/>
      <c r="O173" s="226" t="s">
        <v>1710</v>
      </c>
      <c r="P173" s="30"/>
    </row>
    <row r="174" spans="1:16" s="21" customFormat="1" ht="15" customHeight="1">
      <c r="A174" s="200" t="s">
        <v>6813</v>
      </c>
      <c r="B174" s="196" t="s">
        <v>1711</v>
      </c>
      <c r="C174" s="147" t="s">
        <v>3</v>
      </c>
      <c r="D174" s="166" t="s">
        <v>8140</v>
      </c>
      <c r="E174" s="149" t="s">
        <v>3064</v>
      </c>
      <c r="F174" s="207">
        <v>7000</v>
      </c>
      <c r="G174" s="226" t="s">
        <v>652</v>
      </c>
      <c r="H174" s="226" t="s">
        <v>652</v>
      </c>
      <c r="I174" s="226"/>
      <c r="J174" s="226"/>
      <c r="K174" s="226"/>
      <c r="L174" s="226"/>
      <c r="M174" s="226"/>
      <c r="N174" s="226"/>
      <c r="O174" s="226"/>
      <c r="P174" s="30"/>
    </row>
    <row r="175" spans="1:16" s="21" customFormat="1" ht="15" customHeight="1">
      <c r="A175" s="200" t="s">
        <v>6813</v>
      </c>
      <c r="B175" s="196" t="s">
        <v>1712</v>
      </c>
      <c r="C175" s="147" t="s">
        <v>3</v>
      </c>
      <c r="D175" s="166" t="s">
        <v>6386</v>
      </c>
      <c r="E175" s="149" t="s">
        <v>3064</v>
      </c>
      <c r="F175" s="207">
        <v>5000</v>
      </c>
      <c r="G175" s="226" t="s">
        <v>653</v>
      </c>
      <c r="H175" s="226" t="s">
        <v>653</v>
      </c>
      <c r="I175" s="226"/>
      <c r="J175" s="226"/>
      <c r="K175" s="226"/>
      <c r="L175" s="226"/>
      <c r="M175" s="226"/>
      <c r="N175" s="226"/>
      <c r="O175" s="226"/>
      <c r="P175" s="30"/>
    </row>
    <row r="176" spans="1:16" s="21" customFormat="1" ht="15" customHeight="1">
      <c r="A176" s="200" t="s">
        <v>6813</v>
      </c>
      <c r="B176" s="196" t="s">
        <v>1713</v>
      </c>
      <c r="C176" s="147" t="s">
        <v>3</v>
      </c>
      <c r="D176" s="166" t="s">
        <v>6387</v>
      </c>
      <c r="E176" s="149" t="s">
        <v>3064</v>
      </c>
      <c r="F176" s="207">
        <v>5000</v>
      </c>
      <c r="G176" s="226" t="s">
        <v>654</v>
      </c>
      <c r="H176" s="226" t="s">
        <v>654</v>
      </c>
      <c r="I176" s="226"/>
      <c r="J176" s="226"/>
      <c r="K176" s="226"/>
      <c r="L176" s="226"/>
      <c r="M176" s="226"/>
      <c r="N176" s="226"/>
      <c r="O176" s="226"/>
      <c r="P176" s="30"/>
    </row>
    <row r="177" spans="1:16" s="21" customFormat="1" ht="15" customHeight="1">
      <c r="A177" s="200" t="s">
        <v>6813</v>
      </c>
      <c r="B177" s="196" t="s">
        <v>1714</v>
      </c>
      <c r="C177" s="147" t="s">
        <v>3</v>
      </c>
      <c r="D177" s="166" t="s">
        <v>6388</v>
      </c>
      <c r="E177" s="149" t="s">
        <v>3064</v>
      </c>
      <c r="F177" s="207">
        <v>5000</v>
      </c>
      <c r="G177" s="226" t="s">
        <v>655</v>
      </c>
      <c r="H177" s="226" t="s">
        <v>655</v>
      </c>
      <c r="I177" s="226"/>
      <c r="J177" s="226"/>
      <c r="K177" s="226"/>
      <c r="L177" s="226"/>
      <c r="M177" s="226"/>
      <c r="N177" s="226"/>
      <c r="O177" s="226"/>
      <c r="P177" s="30"/>
    </row>
    <row r="178" spans="1:16" s="21" customFormat="1" ht="15" customHeight="1">
      <c r="A178" s="200" t="s">
        <v>6813</v>
      </c>
      <c r="B178" s="196" t="s">
        <v>1715</v>
      </c>
      <c r="C178" s="147" t="s">
        <v>3</v>
      </c>
      <c r="D178" s="166" t="s">
        <v>8140</v>
      </c>
      <c r="E178" s="149" t="s">
        <v>3064</v>
      </c>
      <c r="F178" s="207">
        <v>7000</v>
      </c>
      <c r="G178" s="226"/>
      <c r="H178" s="226"/>
      <c r="I178" s="226"/>
      <c r="J178" s="226"/>
      <c r="K178" s="226" t="s">
        <v>656</v>
      </c>
      <c r="L178" s="226" t="s">
        <v>656</v>
      </c>
      <c r="M178" s="226"/>
      <c r="N178" s="226"/>
      <c r="O178" s="226"/>
      <c r="P178" s="30"/>
    </row>
    <row r="179" spans="1:16" s="21" customFormat="1" ht="15" customHeight="1">
      <c r="A179" s="200" t="s">
        <v>6813</v>
      </c>
      <c r="B179" s="196" t="s">
        <v>1716</v>
      </c>
      <c r="C179" s="147" t="s">
        <v>3</v>
      </c>
      <c r="D179" s="166" t="s">
        <v>6386</v>
      </c>
      <c r="E179" s="149" t="s">
        <v>3064</v>
      </c>
      <c r="F179" s="207">
        <v>5000</v>
      </c>
      <c r="G179" s="226"/>
      <c r="H179" s="226"/>
      <c r="I179" s="226"/>
      <c r="J179" s="226"/>
      <c r="K179" s="226" t="s">
        <v>657</v>
      </c>
      <c r="L179" s="226" t="s">
        <v>657</v>
      </c>
      <c r="M179" s="226"/>
      <c r="N179" s="226"/>
      <c r="O179" s="226"/>
      <c r="P179" s="30"/>
    </row>
    <row r="180" spans="1:16" s="21" customFormat="1" ht="15" customHeight="1">
      <c r="A180" s="200" t="s">
        <v>6813</v>
      </c>
      <c r="B180" s="196" t="s">
        <v>1717</v>
      </c>
      <c r="C180" s="147" t="s">
        <v>3</v>
      </c>
      <c r="D180" s="166" t="s">
        <v>6387</v>
      </c>
      <c r="E180" s="149" t="s">
        <v>3064</v>
      </c>
      <c r="F180" s="207">
        <v>5000</v>
      </c>
      <c r="G180" s="226"/>
      <c r="H180" s="226"/>
      <c r="I180" s="226"/>
      <c r="J180" s="226"/>
      <c r="K180" s="226" t="s">
        <v>658</v>
      </c>
      <c r="L180" s="226" t="s">
        <v>658</v>
      </c>
      <c r="M180" s="226"/>
      <c r="N180" s="226"/>
      <c r="O180" s="226"/>
      <c r="P180" s="30"/>
    </row>
    <row r="181" spans="1:16" s="21" customFormat="1" ht="15" customHeight="1">
      <c r="A181" s="200" t="s">
        <v>6813</v>
      </c>
      <c r="B181" s="196" t="s">
        <v>1718</v>
      </c>
      <c r="C181" s="147" t="s">
        <v>3</v>
      </c>
      <c r="D181" s="166" t="s">
        <v>6388</v>
      </c>
      <c r="E181" s="149" t="s">
        <v>3064</v>
      </c>
      <c r="F181" s="207">
        <v>5000</v>
      </c>
      <c r="G181" s="226"/>
      <c r="H181" s="226"/>
      <c r="I181" s="226"/>
      <c r="J181" s="226"/>
      <c r="K181" s="226" t="s">
        <v>659</v>
      </c>
      <c r="L181" s="226" t="s">
        <v>659</v>
      </c>
      <c r="M181" s="226"/>
      <c r="N181" s="226"/>
      <c r="O181" s="226"/>
      <c r="P181" s="30"/>
    </row>
    <row r="182" spans="1:16" s="21" customFormat="1" ht="15" customHeight="1">
      <c r="A182" s="200" t="s">
        <v>6813</v>
      </c>
      <c r="B182" s="196" t="s">
        <v>7673</v>
      </c>
      <c r="C182" s="147" t="s">
        <v>3</v>
      </c>
      <c r="D182" s="166" t="s">
        <v>8140</v>
      </c>
      <c r="E182" s="149" t="s">
        <v>3066</v>
      </c>
      <c r="F182" s="207">
        <v>25000</v>
      </c>
      <c r="G182" s="226"/>
      <c r="H182" s="226"/>
      <c r="I182" s="226" t="s">
        <v>1719</v>
      </c>
      <c r="J182" s="226" t="s">
        <v>1719</v>
      </c>
      <c r="K182" s="226"/>
      <c r="L182" s="226"/>
      <c r="M182" s="226"/>
      <c r="N182" s="226"/>
      <c r="O182" s="226"/>
      <c r="P182" s="30"/>
    </row>
    <row r="183" spans="1:16" s="21" customFormat="1" ht="15" customHeight="1">
      <c r="A183" s="200" t="s">
        <v>6813</v>
      </c>
      <c r="B183" s="196" t="s">
        <v>887</v>
      </c>
      <c r="C183" s="147" t="s">
        <v>3</v>
      </c>
      <c r="D183" s="166" t="s">
        <v>6386</v>
      </c>
      <c r="E183" s="149" t="s">
        <v>3066</v>
      </c>
      <c r="F183" s="207">
        <v>15000</v>
      </c>
      <c r="G183" s="226"/>
      <c r="H183" s="226"/>
      <c r="I183" s="226" t="s">
        <v>888</v>
      </c>
      <c r="J183" s="226" t="s">
        <v>888</v>
      </c>
      <c r="K183" s="226"/>
      <c r="L183" s="226"/>
      <c r="M183" s="226"/>
      <c r="N183" s="226"/>
      <c r="O183" s="226"/>
      <c r="P183" s="30"/>
    </row>
    <row r="184" spans="1:16" s="21" customFormat="1" ht="15" customHeight="1">
      <c r="A184" s="200" t="s">
        <v>6813</v>
      </c>
      <c r="B184" s="196" t="s">
        <v>889</v>
      </c>
      <c r="C184" s="147" t="s">
        <v>3</v>
      </c>
      <c r="D184" s="166" t="s">
        <v>6387</v>
      </c>
      <c r="E184" s="149" t="s">
        <v>3066</v>
      </c>
      <c r="F184" s="207">
        <v>15000</v>
      </c>
      <c r="G184" s="226"/>
      <c r="H184" s="226"/>
      <c r="I184" s="226" t="s">
        <v>890</v>
      </c>
      <c r="J184" s="226" t="s">
        <v>890</v>
      </c>
      <c r="K184" s="226"/>
      <c r="L184" s="226"/>
      <c r="M184" s="226"/>
      <c r="N184" s="226"/>
      <c r="O184" s="226"/>
      <c r="P184" s="30"/>
    </row>
    <row r="185" spans="1:16" s="21" customFormat="1" ht="15" customHeight="1">
      <c r="A185" s="200" t="s">
        <v>6813</v>
      </c>
      <c r="B185" s="196" t="s">
        <v>891</v>
      </c>
      <c r="C185" s="147" t="s">
        <v>3</v>
      </c>
      <c r="D185" s="166" t="s">
        <v>6388</v>
      </c>
      <c r="E185" s="149" t="s">
        <v>3066</v>
      </c>
      <c r="F185" s="207">
        <v>15000</v>
      </c>
      <c r="G185" s="226"/>
      <c r="H185" s="226"/>
      <c r="I185" s="226" t="s">
        <v>892</v>
      </c>
      <c r="J185" s="226" t="s">
        <v>892</v>
      </c>
      <c r="K185" s="226"/>
      <c r="L185" s="226"/>
      <c r="M185" s="226"/>
      <c r="N185" s="226"/>
      <c r="O185" s="226"/>
      <c r="P185" s="30"/>
    </row>
    <row r="186" spans="1:16" s="21" customFormat="1" ht="15" customHeight="1">
      <c r="A186" s="200" t="s">
        <v>6813</v>
      </c>
      <c r="B186" s="196" t="s">
        <v>893</v>
      </c>
      <c r="C186" s="147" t="s">
        <v>3</v>
      </c>
      <c r="D186" s="166" t="s">
        <v>8140</v>
      </c>
      <c r="E186" s="149" t="s">
        <v>3066</v>
      </c>
      <c r="F186" s="207">
        <v>25000</v>
      </c>
      <c r="G186" s="226" t="s">
        <v>1720</v>
      </c>
      <c r="H186" s="226" t="s">
        <v>1720</v>
      </c>
      <c r="I186" s="226"/>
      <c r="J186" s="226"/>
      <c r="K186" s="226"/>
      <c r="L186" s="226"/>
      <c r="M186" s="226"/>
      <c r="N186" s="226"/>
      <c r="O186" s="226"/>
      <c r="P186" s="30"/>
    </row>
    <row r="187" spans="1:16" s="21" customFormat="1" ht="15" customHeight="1">
      <c r="A187" s="200" t="s">
        <v>6813</v>
      </c>
      <c r="B187" s="196" t="s">
        <v>894</v>
      </c>
      <c r="C187" s="147" t="s">
        <v>3</v>
      </c>
      <c r="D187" s="166" t="s">
        <v>6386</v>
      </c>
      <c r="E187" s="149" t="s">
        <v>3066</v>
      </c>
      <c r="F187" s="207">
        <v>15000</v>
      </c>
      <c r="G187" s="226" t="s">
        <v>895</v>
      </c>
      <c r="H187" s="226" t="s">
        <v>895</v>
      </c>
      <c r="I187" s="226"/>
      <c r="J187" s="226"/>
      <c r="K187" s="226"/>
      <c r="L187" s="226"/>
      <c r="M187" s="226"/>
      <c r="N187" s="226"/>
      <c r="O187" s="226"/>
      <c r="P187" s="30"/>
    </row>
    <row r="188" spans="1:16" s="21" customFormat="1" ht="15" customHeight="1">
      <c r="A188" s="200" t="s">
        <v>6813</v>
      </c>
      <c r="B188" s="196" t="s">
        <v>896</v>
      </c>
      <c r="C188" s="147" t="s">
        <v>3</v>
      </c>
      <c r="D188" s="166" t="s">
        <v>6387</v>
      </c>
      <c r="E188" s="149" t="s">
        <v>3066</v>
      </c>
      <c r="F188" s="207">
        <v>15000</v>
      </c>
      <c r="G188" s="226" t="s">
        <v>897</v>
      </c>
      <c r="H188" s="226" t="s">
        <v>897</v>
      </c>
      <c r="I188" s="226"/>
      <c r="J188" s="226"/>
      <c r="K188" s="226"/>
      <c r="L188" s="226"/>
      <c r="M188" s="226"/>
      <c r="N188" s="226"/>
      <c r="O188" s="226"/>
      <c r="P188" s="30"/>
    </row>
    <row r="189" spans="1:16" s="21" customFormat="1" ht="15" customHeight="1">
      <c r="A189" s="200" t="s">
        <v>6813</v>
      </c>
      <c r="B189" s="196" t="s">
        <v>898</v>
      </c>
      <c r="C189" s="147" t="s">
        <v>3</v>
      </c>
      <c r="D189" s="166" t="s">
        <v>6388</v>
      </c>
      <c r="E189" s="149" t="s">
        <v>3066</v>
      </c>
      <c r="F189" s="207">
        <v>15000</v>
      </c>
      <c r="G189" s="226" t="s">
        <v>899</v>
      </c>
      <c r="H189" s="226" t="s">
        <v>899</v>
      </c>
      <c r="I189" s="226"/>
      <c r="J189" s="226"/>
      <c r="K189" s="226"/>
      <c r="L189" s="226"/>
      <c r="M189" s="226"/>
      <c r="N189" s="226"/>
      <c r="O189" s="226"/>
      <c r="P189" s="30"/>
    </row>
    <row r="190" spans="1:16" s="21" customFormat="1" ht="15" customHeight="1">
      <c r="A190" s="200" t="s">
        <v>6813</v>
      </c>
      <c r="B190" s="196" t="s">
        <v>900</v>
      </c>
      <c r="C190" s="147" t="s">
        <v>3</v>
      </c>
      <c r="D190" s="166" t="s">
        <v>8140</v>
      </c>
      <c r="E190" s="149" t="s">
        <v>3066</v>
      </c>
      <c r="F190" s="207">
        <v>25000</v>
      </c>
      <c r="G190" s="226"/>
      <c r="H190" s="226"/>
      <c r="I190" s="226"/>
      <c r="J190" s="226"/>
      <c r="K190" s="226" t="s">
        <v>1721</v>
      </c>
      <c r="L190" s="226" t="s">
        <v>1721</v>
      </c>
      <c r="M190" s="226"/>
      <c r="N190" s="226"/>
      <c r="O190" s="226"/>
      <c r="P190" s="30"/>
    </row>
    <row r="191" spans="1:16" s="21" customFormat="1" ht="15" customHeight="1">
      <c r="A191" s="200" t="s">
        <v>6813</v>
      </c>
      <c r="B191" s="196" t="s">
        <v>901</v>
      </c>
      <c r="C191" s="147" t="s">
        <v>3</v>
      </c>
      <c r="D191" s="166" t="s">
        <v>6386</v>
      </c>
      <c r="E191" s="149" t="s">
        <v>3066</v>
      </c>
      <c r="F191" s="207">
        <v>15000</v>
      </c>
      <c r="G191" s="226"/>
      <c r="H191" s="226"/>
      <c r="I191" s="226"/>
      <c r="J191" s="226"/>
      <c r="K191" s="226" t="s">
        <v>902</v>
      </c>
      <c r="L191" s="226" t="s">
        <v>902</v>
      </c>
      <c r="M191" s="226"/>
      <c r="N191" s="226"/>
      <c r="O191" s="226"/>
      <c r="P191" s="30"/>
    </row>
    <row r="192" spans="1:16" s="21" customFormat="1" ht="15" customHeight="1">
      <c r="A192" s="200" t="s">
        <v>6813</v>
      </c>
      <c r="B192" s="196" t="s">
        <v>903</v>
      </c>
      <c r="C192" s="147" t="s">
        <v>3</v>
      </c>
      <c r="D192" s="166" t="s">
        <v>6387</v>
      </c>
      <c r="E192" s="149" t="s">
        <v>3066</v>
      </c>
      <c r="F192" s="207">
        <v>15000</v>
      </c>
      <c r="G192" s="226"/>
      <c r="H192" s="226"/>
      <c r="I192" s="226"/>
      <c r="J192" s="226"/>
      <c r="K192" s="226" t="s">
        <v>904</v>
      </c>
      <c r="L192" s="226" t="s">
        <v>904</v>
      </c>
      <c r="M192" s="226"/>
      <c r="N192" s="226"/>
      <c r="O192" s="226"/>
      <c r="P192" s="30"/>
    </row>
    <row r="193" spans="1:16" s="21" customFormat="1" ht="15" customHeight="1">
      <c r="A193" s="200" t="s">
        <v>6813</v>
      </c>
      <c r="B193" s="196" t="s">
        <v>905</v>
      </c>
      <c r="C193" s="147" t="s">
        <v>3</v>
      </c>
      <c r="D193" s="166" t="s">
        <v>6388</v>
      </c>
      <c r="E193" s="149" t="s">
        <v>3066</v>
      </c>
      <c r="F193" s="207">
        <v>15000</v>
      </c>
      <c r="G193" s="226"/>
      <c r="H193" s="226"/>
      <c r="I193" s="226"/>
      <c r="J193" s="226"/>
      <c r="K193" s="226" t="s">
        <v>906</v>
      </c>
      <c r="L193" s="226" t="s">
        <v>906</v>
      </c>
      <c r="M193" s="226"/>
      <c r="N193" s="226"/>
      <c r="O193" s="226"/>
      <c r="P193" s="30"/>
    </row>
    <row r="194" spans="1:16" s="21" customFormat="1" ht="15" customHeight="1">
      <c r="A194" s="200" t="s">
        <v>6813</v>
      </c>
      <c r="B194" s="196" t="s">
        <v>7674</v>
      </c>
      <c r="C194" s="147" t="s">
        <v>3</v>
      </c>
      <c r="D194" s="166" t="s">
        <v>8140</v>
      </c>
      <c r="E194" s="149" t="s">
        <v>7675</v>
      </c>
      <c r="F194" s="207">
        <v>12000</v>
      </c>
      <c r="G194" s="226"/>
      <c r="H194" s="226"/>
      <c r="I194" s="226" t="s">
        <v>1723</v>
      </c>
      <c r="J194" s="226" t="s">
        <v>1723</v>
      </c>
      <c r="K194" s="226"/>
      <c r="L194" s="226"/>
      <c r="M194" s="226"/>
      <c r="N194" s="226"/>
      <c r="O194" s="226"/>
      <c r="P194" s="30"/>
    </row>
    <row r="195" spans="1:16" s="21" customFormat="1" ht="15" customHeight="1">
      <c r="A195" s="200" t="s">
        <v>6813</v>
      </c>
      <c r="B195" s="196" t="s">
        <v>1724</v>
      </c>
      <c r="C195" s="147" t="s">
        <v>3</v>
      </c>
      <c r="D195" s="166" t="s">
        <v>6386</v>
      </c>
      <c r="E195" s="149" t="s">
        <v>7675</v>
      </c>
      <c r="F195" s="207">
        <v>6000</v>
      </c>
      <c r="G195" s="226"/>
      <c r="H195" s="226"/>
      <c r="I195" s="226" t="s">
        <v>1725</v>
      </c>
      <c r="J195" s="226" t="s">
        <v>1725</v>
      </c>
      <c r="K195" s="226"/>
      <c r="L195" s="226"/>
      <c r="M195" s="226"/>
      <c r="N195" s="226"/>
      <c r="O195" s="226"/>
      <c r="P195" s="30"/>
    </row>
    <row r="196" spans="1:16" s="21" customFormat="1" ht="15" customHeight="1">
      <c r="A196" s="200" t="s">
        <v>6813</v>
      </c>
      <c r="B196" s="196" t="s">
        <v>1726</v>
      </c>
      <c r="C196" s="147" t="s">
        <v>3</v>
      </c>
      <c r="D196" s="166" t="s">
        <v>6387</v>
      </c>
      <c r="E196" s="149" t="s">
        <v>7675</v>
      </c>
      <c r="F196" s="207">
        <v>6000</v>
      </c>
      <c r="G196" s="226"/>
      <c r="H196" s="226"/>
      <c r="I196" s="226" t="s">
        <v>1727</v>
      </c>
      <c r="J196" s="226" t="s">
        <v>1727</v>
      </c>
      <c r="K196" s="226"/>
      <c r="L196" s="226"/>
      <c r="M196" s="226"/>
      <c r="N196" s="226"/>
      <c r="O196" s="226"/>
      <c r="P196" s="30"/>
    </row>
    <row r="197" spans="1:16" s="21" customFormat="1" ht="15" customHeight="1">
      <c r="A197" s="200" t="s">
        <v>6813</v>
      </c>
      <c r="B197" s="196" t="s">
        <v>1728</v>
      </c>
      <c r="C197" s="147" t="s">
        <v>3</v>
      </c>
      <c r="D197" s="166" t="s">
        <v>6388</v>
      </c>
      <c r="E197" s="149" t="s">
        <v>7675</v>
      </c>
      <c r="F197" s="207">
        <v>6000</v>
      </c>
      <c r="G197" s="226"/>
      <c r="H197" s="226"/>
      <c r="I197" s="226" t="s">
        <v>1729</v>
      </c>
      <c r="J197" s="226" t="s">
        <v>1729</v>
      </c>
      <c r="K197" s="226"/>
      <c r="L197" s="226"/>
      <c r="M197" s="226"/>
      <c r="N197" s="226"/>
      <c r="O197" s="226"/>
      <c r="P197" s="30"/>
    </row>
    <row r="198" spans="1:16" s="21" customFormat="1" ht="15" customHeight="1">
      <c r="A198" s="200" t="s">
        <v>6813</v>
      </c>
      <c r="B198" s="196" t="s">
        <v>1730</v>
      </c>
      <c r="C198" s="147" t="s">
        <v>3</v>
      </c>
      <c r="D198" s="166" t="s">
        <v>8140</v>
      </c>
      <c r="E198" s="149" t="s">
        <v>7675</v>
      </c>
      <c r="F198" s="207">
        <v>12000</v>
      </c>
      <c r="G198" s="226" t="s">
        <v>1731</v>
      </c>
      <c r="H198" s="226" t="s">
        <v>1731</v>
      </c>
      <c r="I198" s="226"/>
      <c r="J198" s="226"/>
      <c r="K198" s="226"/>
      <c r="L198" s="226"/>
      <c r="M198" s="226"/>
      <c r="N198" s="226"/>
      <c r="O198" s="226"/>
      <c r="P198" s="30"/>
    </row>
    <row r="199" spans="1:16" s="21" customFormat="1" ht="15" customHeight="1">
      <c r="A199" s="200" t="s">
        <v>6813</v>
      </c>
      <c r="B199" s="196" t="s">
        <v>1732</v>
      </c>
      <c r="C199" s="147" t="s">
        <v>3</v>
      </c>
      <c r="D199" s="166" t="s">
        <v>6386</v>
      </c>
      <c r="E199" s="149" t="s">
        <v>7675</v>
      </c>
      <c r="F199" s="207">
        <v>6000</v>
      </c>
      <c r="G199" s="226" t="s">
        <v>1733</v>
      </c>
      <c r="H199" s="226" t="s">
        <v>1733</v>
      </c>
      <c r="I199" s="226"/>
      <c r="J199" s="226"/>
      <c r="K199" s="226"/>
      <c r="L199" s="226"/>
      <c r="M199" s="226"/>
      <c r="N199" s="226"/>
      <c r="O199" s="226"/>
      <c r="P199" s="30"/>
    </row>
    <row r="200" spans="1:16" s="21" customFormat="1" ht="15" customHeight="1">
      <c r="A200" s="200" t="s">
        <v>6813</v>
      </c>
      <c r="B200" s="196" t="s">
        <v>1734</v>
      </c>
      <c r="C200" s="147" t="s">
        <v>3</v>
      </c>
      <c r="D200" s="166" t="s">
        <v>6387</v>
      </c>
      <c r="E200" s="149" t="s">
        <v>7675</v>
      </c>
      <c r="F200" s="207">
        <v>6000</v>
      </c>
      <c r="G200" s="226" t="s">
        <v>1735</v>
      </c>
      <c r="H200" s="226" t="s">
        <v>1735</v>
      </c>
      <c r="I200" s="226"/>
      <c r="J200" s="226"/>
      <c r="K200" s="226"/>
      <c r="L200" s="226"/>
      <c r="M200" s="226"/>
      <c r="N200" s="226"/>
      <c r="O200" s="226"/>
      <c r="P200" s="30"/>
    </row>
    <row r="201" spans="1:16" s="21" customFormat="1" ht="15" customHeight="1">
      <c r="A201" s="200" t="s">
        <v>6813</v>
      </c>
      <c r="B201" s="196" t="s">
        <v>1736</v>
      </c>
      <c r="C201" s="147" t="s">
        <v>3</v>
      </c>
      <c r="D201" s="166" t="s">
        <v>6388</v>
      </c>
      <c r="E201" s="149" t="s">
        <v>7675</v>
      </c>
      <c r="F201" s="207">
        <v>6000</v>
      </c>
      <c r="G201" s="226" t="s">
        <v>1737</v>
      </c>
      <c r="H201" s="226" t="s">
        <v>1737</v>
      </c>
      <c r="I201" s="226"/>
      <c r="J201" s="226"/>
      <c r="K201" s="226"/>
      <c r="L201" s="226"/>
      <c r="M201" s="226"/>
      <c r="N201" s="226"/>
      <c r="O201" s="226"/>
      <c r="P201" s="30"/>
    </row>
    <row r="202" spans="1:16" s="21" customFormat="1" ht="15" customHeight="1">
      <c r="A202" s="200" t="s">
        <v>6813</v>
      </c>
      <c r="B202" s="196" t="s">
        <v>1738</v>
      </c>
      <c r="C202" s="147" t="s">
        <v>3</v>
      </c>
      <c r="D202" s="166" t="s">
        <v>8140</v>
      </c>
      <c r="E202" s="149" t="s">
        <v>7675</v>
      </c>
      <c r="F202" s="207">
        <v>12000</v>
      </c>
      <c r="G202" s="226"/>
      <c r="H202" s="226"/>
      <c r="I202" s="226"/>
      <c r="J202" s="226"/>
      <c r="K202" s="226" t="s">
        <v>1739</v>
      </c>
      <c r="L202" s="226" t="s">
        <v>1739</v>
      </c>
      <c r="M202" s="226"/>
      <c r="N202" s="226"/>
      <c r="O202" s="226"/>
      <c r="P202" s="30"/>
    </row>
    <row r="203" spans="1:16" s="21" customFormat="1" ht="15" customHeight="1">
      <c r="A203" s="200" t="s">
        <v>6813</v>
      </c>
      <c r="B203" s="196" t="s">
        <v>1740</v>
      </c>
      <c r="C203" s="147" t="s">
        <v>3</v>
      </c>
      <c r="D203" s="166" t="s">
        <v>6386</v>
      </c>
      <c r="E203" s="149" t="s">
        <v>7675</v>
      </c>
      <c r="F203" s="207">
        <v>6000</v>
      </c>
      <c r="G203" s="226"/>
      <c r="H203" s="226"/>
      <c r="I203" s="226"/>
      <c r="J203" s="226"/>
      <c r="K203" s="226" t="s">
        <v>1741</v>
      </c>
      <c r="L203" s="226" t="s">
        <v>1741</v>
      </c>
      <c r="M203" s="226"/>
      <c r="N203" s="226"/>
      <c r="O203" s="226"/>
      <c r="P203" s="30"/>
    </row>
    <row r="204" spans="1:16" s="21" customFormat="1" ht="15" customHeight="1">
      <c r="A204" s="200" t="s">
        <v>6813</v>
      </c>
      <c r="B204" s="196" t="s">
        <v>1742</v>
      </c>
      <c r="C204" s="147" t="s">
        <v>3</v>
      </c>
      <c r="D204" s="166" t="s">
        <v>6387</v>
      </c>
      <c r="E204" s="149" t="s">
        <v>7675</v>
      </c>
      <c r="F204" s="207">
        <v>6000</v>
      </c>
      <c r="G204" s="226"/>
      <c r="H204" s="226"/>
      <c r="I204" s="226"/>
      <c r="J204" s="226"/>
      <c r="K204" s="226" t="s">
        <v>1743</v>
      </c>
      <c r="L204" s="226" t="s">
        <v>1743</v>
      </c>
      <c r="M204" s="226"/>
      <c r="N204" s="226"/>
      <c r="O204" s="226"/>
      <c r="P204" s="30"/>
    </row>
    <row r="205" spans="1:16" s="21" customFormat="1" ht="15" customHeight="1">
      <c r="A205" s="200" t="s">
        <v>6813</v>
      </c>
      <c r="B205" s="196" t="s">
        <v>1744</v>
      </c>
      <c r="C205" s="147" t="s">
        <v>3</v>
      </c>
      <c r="D205" s="166" t="s">
        <v>6388</v>
      </c>
      <c r="E205" s="149" t="s">
        <v>7675</v>
      </c>
      <c r="F205" s="207">
        <v>6000</v>
      </c>
      <c r="G205" s="226"/>
      <c r="H205" s="226"/>
      <c r="I205" s="226"/>
      <c r="J205" s="226"/>
      <c r="K205" s="226" t="s">
        <v>1745</v>
      </c>
      <c r="L205" s="226" t="s">
        <v>1745</v>
      </c>
      <c r="M205" s="226"/>
      <c r="N205" s="226"/>
      <c r="O205" s="226"/>
      <c r="P205" s="30"/>
    </row>
    <row r="206" spans="1:16" s="21" customFormat="1" ht="15" customHeight="1">
      <c r="A206" s="200" t="s">
        <v>6813</v>
      </c>
      <c r="B206" s="196" t="s">
        <v>7676</v>
      </c>
      <c r="C206" s="147" t="s">
        <v>3</v>
      </c>
      <c r="D206" s="166" t="s">
        <v>8140</v>
      </c>
      <c r="E206" s="149" t="s">
        <v>7677</v>
      </c>
      <c r="F206" s="207" t="s">
        <v>7678</v>
      </c>
      <c r="G206" s="226"/>
      <c r="H206" s="226"/>
      <c r="I206" s="226" t="s">
        <v>1747</v>
      </c>
      <c r="J206" s="226" t="s">
        <v>1747</v>
      </c>
      <c r="K206" s="226"/>
      <c r="L206" s="226"/>
      <c r="M206" s="226"/>
      <c r="N206" s="226"/>
      <c r="O206" s="226"/>
      <c r="P206" s="30"/>
    </row>
    <row r="207" spans="1:16" s="21" customFormat="1" ht="15" customHeight="1">
      <c r="A207" s="200" t="s">
        <v>6813</v>
      </c>
      <c r="B207" s="196" t="s">
        <v>1748</v>
      </c>
      <c r="C207" s="147" t="s">
        <v>3</v>
      </c>
      <c r="D207" s="166" t="s">
        <v>6386</v>
      </c>
      <c r="E207" s="149" t="s">
        <v>7679</v>
      </c>
      <c r="F207" s="207">
        <v>12000</v>
      </c>
      <c r="G207" s="226"/>
      <c r="H207" s="226"/>
      <c r="I207" s="226" t="s">
        <v>1749</v>
      </c>
      <c r="J207" s="226" t="s">
        <v>1749</v>
      </c>
      <c r="K207" s="226"/>
      <c r="L207" s="226"/>
      <c r="M207" s="226"/>
      <c r="N207" s="226"/>
      <c r="O207" s="226"/>
      <c r="P207" s="30"/>
    </row>
    <row r="208" spans="1:16" s="21" customFormat="1" ht="15" customHeight="1">
      <c r="A208" s="200" t="s">
        <v>6813</v>
      </c>
      <c r="B208" s="196" t="s">
        <v>1750</v>
      </c>
      <c r="C208" s="147" t="s">
        <v>3</v>
      </c>
      <c r="D208" s="166" t="s">
        <v>6387</v>
      </c>
      <c r="E208" s="149" t="s">
        <v>7679</v>
      </c>
      <c r="F208" s="207">
        <v>12000</v>
      </c>
      <c r="G208" s="226"/>
      <c r="H208" s="226"/>
      <c r="I208" s="226" t="s">
        <v>1751</v>
      </c>
      <c r="J208" s="226" t="s">
        <v>1751</v>
      </c>
      <c r="K208" s="226"/>
      <c r="L208" s="226"/>
      <c r="M208" s="226"/>
      <c r="N208" s="226"/>
      <c r="O208" s="226"/>
      <c r="P208" s="30"/>
    </row>
    <row r="209" spans="1:16" s="21" customFormat="1" ht="15" customHeight="1">
      <c r="A209" s="200" t="s">
        <v>6813</v>
      </c>
      <c r="B209" s="196" t="s">
        <v>1752</v>
      </c>
      <c r="C209" s="147" t="s">
        <v>3</v>
      </c>
      <c r="D209" s="166" t="s">
        <v>6388</v>
      </c>
      <c r="E209" s="149" t="s">
        <v>7679</v>
      </c>
      <c r="F209" s="207">
        <v>12000</v>
      </c>
      <c r="G209" s="226"/>
      <c r="H209" s="226"/>
      <c r="I209" s="226" t="s">
        <v>1753</v>
      </c>
      <c r="J209" s="226" t="s">
        <v>1753</v>
      </c>
      <c r="K209" s="226"/>
      <c r="L209" s="226"/>
      <c r="M209" s="226"/>
      <c r="N209" s="226"/>
      <c r="O209" s="226"/>
      <c r="P209" s="30"/>
    </row>
    <row r="210" spans="1:16" s="21" customFormat="1" ht="15" customHeight="1">
      <c r="A210" s="200" t="s">
        <v>6813</v>
      </c>
      <c r="B210" s="196" t="s">
        <v>1754</v>
      </c>
      <c r="C210" s="147" t="s">
        <v>3</v>
      </c>
      <c r="D210" s="166" t="s">
        <v>8140</v>
      </c>
      <c r="E210" s="149" t="s">
        <v>7679</v>
      </c>
      <c r="F210" s="207">
        <v>12000</v>
      </c>
      <c r="G210" s="226" t="s">
        <v>1755</v>
      </c>
      <c r="H210" s="226" t="s">
        <v>1755</v>
      </c>
      <c r="I210" s="226"/>
      <c r="J210" s="226"/>
      <c r="K210" s="226"/>
      <c r="L210" s="226"/>
      <c r="M210" s="226"/>
      <c r="N210" s="226"/>
      <c r="O210" s="226"/>
      <c r="P210" s="30"/>
    </row>
    <row r="211" spans="1:16" s="21" customFormat="1" ht="15" customHeight="1">
      <c r="A211" s="200" t="s">
        <v>6813</v>
      </c>
      <c r="B211" s="196" t="s">
        <v>1756</v>
      </c>
      <c r="C211" s="147" t="s">
        <v>3</v>
      </c>
      <c r="D211" s="166" t="s">
        <v>6386</v>
      </c>
      <c r="E211" s="149" t="s">
        <v>7679</v>
      </c>
      <c r="F211" s="207">
        <v>12000</v>
      </c>
      <c r="G211" s="226" t="s">
        <v>1757</v>
      </c>
      <c r="H211" s="226" t="s">
        <v>1757</v>
      </c>
      <c r="I211" s="226"/>
      <c r="J211" s="226"/>
      <c r="K211" s="226"/>
      <c r="L211" s="226"/>
      <c r="M211" s="226"/>
      <c r="N211" s="226"/>
      <c r="O211" s="226"/>
      <c r="P211" s="30"/>
    </row>
    <row r="212" spans="1:16" s="21" customFormat="1" ht="15" customHeight="1">
      <c r="A212" s="200" t="s">
        <v>6813</v>
      </c>
      <c r="B212" s="196" t="s">
        <v>1758</v>
      </c>
      <c r="C212" s="147" t="s">
        <v>3</v>
      </c>
      <c r="D212" s="166" t="s">
        <v>6387</v>
      </c>
      <c r="E212" s="149" t="s">
        <v>7679</v>
      </c>
      <c r="F212" s="207">
        <v>12000</v>
      </c>
      <c r="G212" s="226" t="s">
        <v>1759</v>
      </c>
      <c r="H212" s="226" t="s">
        <v>1759</v>
      </c>
      <c r="I212" s="226"/>
      <c r="J212" s="226"/>
      <c r="K212" s="226"/>
      <c r="L212" s="226"/>
      <c r="M212" s="226"/>
      <c r="N212" s="226"/>
      <c r="O212" s="226"/>
      <c r="P212" s="30"/>
    </row>
    <row r="213" spans="1:16" s="21" customFormat="1" ht="15" customHeight="1">
      <c r="A213" s="200" t="s">
        <v>6813</v>
      </c>
      <c r="B213" s="196" t="s">
        <v>1760</v>
      </c>
      <c r="C213" s="147" t="s">
        <v>3</v>
      </c>
      <c r="D213" s="166" t="s">
        <v>6388</v>
      </c>
      <c r="E213" s="149" t="s">
        <v>7679</v>
      </c>
      <c r="F213" s="207">
        <v>12000</v>
      </c>
      <c r="G213" s="226" t="s">
        <v>1761</v>
      </c>
      <c r="H213" s="226" t="s">
        <v>1761</v>
      </c>
      <c r="I213" s="226"/>
      <c r="J213" s="226"/>
      <c r="K213" s="226"/>
      <c r="L213" s="226"/>
      <c r="M213" s="226"/>
      <c r="N213" s="226"/>
      <c r="O213" s="226"/>
      <c r="P213" s="30"/>
    </row>
    <row r="214" spans="1:16" s="21" customFormat="1" ht="15" customHeight="1">
      <c r="A214" s="200" t="s">
        <v>6813</v>
      </c>
      <c r="B214" s="196" t="s">
        <v>1762</v>
      </c>
      <c r="C214" s="147" t="s">
        <v>3</v>
      </c>
      <c r="D214" s="166" t="s">
        <v>8140</v>
      </c>
      <c r="E214" s="149" t="s">
        <v>7679</v>
      </c>
      <c r="F214" s="207">
        <v>18000</v>
      </c>
      <c r="G214" s="226"/>
      <c r="H214" s="226"/>
      <c r="I214" s="226"/>
      <c r="J214" s="226"/>
      <c r="K214" s="226" t="s">
        <v>1763</v>
      </c>
      <c r="L214" s="226" t="s">
        <v>1763</v>
      </c>
      <c r="M214" s="226"/>
      <c r="N214" s="226"/>
      <c r="O214" s="226"/>
      <c r="P214" s="30"/>
    </row>
    <row r="215" spans="1:16" s="21" customFormat="1" ht="15" customHeight="1">
      <c r="A215" s="200" t="s">
        <v>6813</v>
      </c>
      <c r="B215" s="196" t="s">
        <v>1764</v>
      </c>
      <c r="C215" s="147" t="s">
        <v>3</v>
      </c>
      <c r="D215" s="166" t="s">
        <v>6386</v>
      </c>
      <c r="E215" s="149" t="s">
        <v>7679</v>
      </c>
      <c r="F215" s="207">
        <v>12000</v>
      </c>
      <c r="G215" s="226"/>
      <c r="H215" s="226"/>
      <c r="I215" s="226"/>
      <c r="J215" s="226"/>
      <c r="K215" s="226" t="s">
        <v>1765</v>
      </c>
      <c r="L215" s="226" t="s">
        <v>1765</v>
      </c>
      <c r="M215" s="226"/>
      <c r="N215" s="226"/>
      <c r="O215" s="226"/>
      <c r="P215" s="30"/>
    </row>
    <row r="216" spans="1:16" s="21" customFormat="1" ht="15" customHeight="1">
      <c r="A216" s="200" t="s">
        <v>6813</v>
      </c>
      <c r="B216" s="196" t="s">
        <v>1766</v>
      </c>
      <c r="C216" s="147" t="s">
        <v>3</v>
      </c>
      <c r="D216" s="166" t="s">
        <v>6387</v>
      </c>
      <c r="E216" s="149" t="s">
        <v>7679</v>
      </c>
      <c r="F216" s="207">
        <v>12000</v>
      </c>
      <c r="G216" s="226"/>
      <c r="H216" s="226"/>
      <c r="I216" s="226"/>
      <c r="J216" s="226"/>
      <c r="K216" s="226" t="s">
        <v>1767</v>
      </c>
      <c r="L216" s="226" t="s">
        <v>1767</v>
      </c>
      <c r="M216" s="226"/>
      <c r="N216" s="226"/>
      <c r="O216" s="226"/>
      <c r="P216" s="30"/>
    </row>
    <row r="217" spans="1:16" s="21" customFormat="1" ht="15" customHeight="1">
      <c r="A217" s="200" t="s">
        <v>6813</v>
      </c>
      <c r="B217" s="196" t="s">
        <v>1768</v>
      </c>
      <c r="C217" s="147" t="s">
        <v>3</v>
      </c>
      <c r="D217" s="166" t="s">
        <v>6388</v>
      </c>
      <c r="E217" s="149" t="s">
        <v>7679</v>
      </c>
      <c r="F217" s="207">
        <v>12000</v>
      </c>
      <c r="G217" s="226"/>
      <c r="H217" s="226"/>
      <c r="I217" s="226"/>
      <c r="J217" s="226"/>
      <c r="K217" s="226" t="s">
        <v>1769</v>
      </c>
      <c r="L217" s="226" t="s">
        <v>1769</v>
      </c>
      <c r="M217" s="226"/>
      <c r="N217" s="226"/>
      <c r="O217" s="226"/>
      <c r="P217" s="30"/>
    </row>
    <row r="218" spans="1:16" s="21" customFormat="1" ht="15" customHeight="1">
      <c r="A218" s="200" t="s">
        <v>6813</v>
      </c>
      <c r="B218" s="196" t="s">
        <v>907</v>
      </c>
      <c r="C218" s="147" t="s">
        <v>3</v>
      </c>
      <c r="D218" s="166" t="s">
        <v>8140</v>
      </c>
      <c r="E218" s="149" t="s">
        <v>3067</v>
      </c>
      <c r="F218" s="207">
        <v>30000</v>
      </c>
      <c r="G218" s="226"/>
      <c r="H218" s="226"/>
      <c r="I218" s="226" t="s">
        <v>908</v>
      </c>
      <c r="J218" s="226" t="s">
        <v>908</v>
      </c>
      <c r="K218" s="226"/>
      <c r="L218" s="226"/>
      <c r="M218" s="226"/>
      <c r="N218" s="226"/>
      <c r="O218" s="226"/>
      <c r="P218" s="30"/>
    </row>
    <row r="219" spans="1:16" s="21" customFormat="1" ht="15" customHeight="1">
      <c r="A219" s="200" t="s">
        <v>6813</v>
      </c>
      <c r="B219" s="196" t="s">
        <v>909</v>
      </c>
      <c r="C219" s="147" t="s">
        <v>3</v>
      </c>
      <c r="D219" s="166" t="s">
        <v>6386</v>
      </c>
      <c r="E219" s="149" t="s">
        <v>3067</v>
      </c>
      <c r="F219" s="207">
        <v>20000</v>
      </c>
      <c r="G219" s="226"/>
      <c r="H219" s="226"/>
      <c r="I219" s="226" t="s">
        <v>910</v>
      </c>
      <c r="J219" s="226" t="s">
        <v>910</v>
      </c>
      <c r="K219" s="226"/>
      <c r="L219" s="226"/>
      <c r="M219" s="226"/>
      <c r="N219" s="226"/>
      <c r="O219" s="226"/>
      <c r="P219" s="30"/>
    </row>
    <row r="220" spans="1:16" s="21" customFormat="1" ht="15" customHeight="1">
      <c r="A220" s="200" t="s">
        <v>6813</v>
      </c>
      <c r="B220" s="196" t="s">
        <v>911</v>
      </c>
      <c r="C220" s="147" t="s">
        <v>3</v>
      </c>
      <c r="D220" s="166" t="s">
        <v>6387</v>
      </c>
      <c r="E220" s="149" t="s">
        <v>3067</v>
      </c>
      <c r="F220" s="207">
        <v>20000</v>
      </c>
      <c r="G220" s="226"/>
      <c r="H220" s="226"/>
      <c r="I220" s="226" t="s">
        <v>912</v>
      </c>
      <c r="J220" s="226" t="s">
        <v>912</v>
      </c>
      <c r="K220" s="226"/>
      <c r="L220" s="226"/>
      <c r="M220" s="226"/>
      <c r="N220" s="226"/>
      <c r="O220" s="226"/>
      <c r="P220" s="30"/>
    </row>
    <row r="221" spans="1:16" s="21" customFormat="1" ht="15" customHeight="1">
      <c r="A221" s="200" t="s">
        <v>6813</v>
      </c>
      <c r="B221" s="196" t="s">
        <v>913</v>
      </c>
      <c r="C221" s="147" t="s">
        <v>3</v>
      </c>
      <c r="D221" s="166" t="s">
        <v>6388</v>
      </c>
      <c r="E221" s="149" t="s">
        <v>3067</v>
      </c>
      <c r="F221" s="207">
        <v>20000</v>
      </c>
      <c r="G221" s="226"/>
      <c r="H221" s="226"/>
      <c r="I221" s="226" t="s">
        <v>914</v>
      </c>
      <c r="J221" s="226" t="s">
        <v>914</v>
      </c>
      <c r="K221" s="226"/>
      <c r="L221" s="226"/>
      <c r="M221" s="226"/>
      <c r="N221" s="226"/>
      <c r="O221" s="226"/>
      <c r="P221" s="30"/>
    </row>
    <row r="222" spans="1:16" s="21" customFormat="1" ht="15" customHeight="1">
      <c r="A222" s="200" t="s">
        <v>6813</v>
      </c>
      <c r="B222" s="196" t="s">
        <v>915</v>
      </c>
      <c r="C222" s="147" t="s">
        <v>3</v>
      </c>
      <c r="D222" s="166" t="s">
        <v>8140</v>
      </c>
      <c r="E222" s="149" t="s">
        <v>3067</v>
      </c>
      <c r="F222" s="207">
        <v>30000</v>
      </c>
      <c r="G222" s="226" t="s">
        <v>916</v>
      </c>
      <c r="H222" s="226" t="s">
        <v>916</v>
      </c>
      <c r="I222" s="226"/>
      <c r="J222" s="226"/>
      <c r="K222" s="226"/>
      <c r="L222" s="226"/>
      <c r="M222" s="226"/>
      <c r="N222" s="226"/>
      <c r="O222" s="226"/>
      <c r="P222" s="30"/>
    </row>
    <row r="223" spans="1:16" s="21" customFormat="1" ht="15" customHeight="1">
      <c r="A223" s="200" t="s">
        <v>6813</v>
      </c>
      <c r="B223" s="196" t="s">
        <v>917</v>
      </c>
      <c r="C223" s="147" t="s">
        <v>3</v>
      </c>
      <c r="D223" s="166" t="s">
        <v>6386</v>
      </c>
      <c r="E223" s="149" t="s">
        <v>3067</v>
      </c>
      <c r="F223" s="207">
        <v>20000</v>
      </c>
      <c r="G223" s="226" t="s">
        <v>918</v>
      </c>
      <c r="H223" s="226" t="s">
        <v>918</v>
      </c>
      <c r="I223" s="226"/>
      <c r="J223" s="226"/>
      <c r="K223" s="226"/>
      <c r="L223" s="226"/>
      <c r="M223" s="226"/>
      <c r="N223" s="226"/>
      <c r="O223" s="226"/>
      <c r="P223" s="30"/>
    </row>
    <row r="224" spans="1:16" s="21" customFormat="1" ht="15" customHeight="1">
      <c r="A224" s="200" t="s">
        <v>6813</v>
      </c>
      <c r="B224" s="196" t="s">
        <v>919</v>
      </c>
      <c r="C224" s="147" t="s">
        <v>3</v>
      </c>
      <c r="D224" s="166" t="s">
        <v>6387</v>
      </c>
      <c r="E224" s="149" t="s">
        <v>3067</v>
      </c>
      <c r="F224" s="207">
        <v>20000</v>
      </c>
      <c r="G224" s="226" t="s">
        <v>920</v>
      </c>
      <c r="H224" s="226" t="s">
        <v>920</v>
      </c>
      <c r="I224" s="226"/>
      <c r="J224" s="226"/>
      <c r="K224" s="226"/>
      <c r="L224" s="226"/>
      <c r="M224" s="226"/>
      <c r="N224" s="226"/>
      <c r="O224" s="226"/>
      <c r="P224" s="30"/>
    </row>
    <row r="225" spans="1:16" s="21" customFormat="1" ht="15" customHeight="1">
      <c r="A225" s="200" t="s">
        <v>6813</v>
      </c>
      <c r="B225" s="196" t="s">
        <v>921</v>
      </c>
      <c r="C225" s="147" t="s">
        <v>3</v>
      </c>
      <c r="D225" s="166" t="s">
        <v>6388</v>
      </c>
      <c r="E225" s="149" t="s">
        <v>3067</v>
      </c>
      <c r="F225" s="207">
        <v>20000</v>
      </c>
      <c r="G225" s="226" t="s">
        <v>922</v>
      </c>
      <c r="H225" s="226" t="s">
        <v>922</v>
      </c>
      <c r="I225" s="226"/>
      <c r="J225" s="226"/>
      <c r="K225" s="226"/>
      <c r="L225" s="226"/>
      <c r="M225" s="226"/>
      <c r="N225" s="226"/>
      <c r="O225" s="226"/>
      <c r="P225" s="30"/>
    </row>
    <row r="226" spans="1:16" s="21" customFormat="1" ht="15" customHeight="1">
      <c r="A226" s="200" t="s">
        <v>6813</v>
      </c>
      <c r="B226" s="196" t="s">
        <v>923</v>
      </c>
      <c r="C226" s="147" t="s">
        <v>3</v>
      </c>
      <c r="D226" s="166" t="s">
        <v>8140</v>
      </c>
      <c r="E226" s="149" t="s">
        <v>3067</v>
      </c>
      <c r="F226" s="207">
        <v>30000</v>
      </c>
      <c r="G226" s="226"/>
      <c r="H226" s="226"/>
      <c r="I226" s="226"/>
      <c r="J226" s="226"/>
      <c r="K226" s="226" t="s">
        <v>924</v>
      </c>
      <c r="L226" s="226" t="s">
        <v>924</v>
      </c>
      <c r="M226" s="226"/>
      <c r="N226" s="226"/>
      <c r="O226" s="226"/>
      <c r="P226" s="30"/>
    </row>
    <row r="227" spans="1:16" s="21" customFormat="1" ht="15" customHeight="1">
      <c r="A227" s="200" t="s">
        <v>6813</v>
      </c>
      <c r="B227" s="196" t="s">
        <v>925</v>
      </c>
      <c r="C227" s="147" t="s">
        <v>3</v>
      </c>
      <c r="D227" s="166" t="s">
        <v>6386</v>
      </c>
      <c r="E227" s="149" t="s">
        <v>3067</v>
      </c>
      <c r="F227" s="207">
        <v>20000</v>
      </c>
      <c r="G227" s="226"/>
      <c r="H227" s="226"/>
      <c r="I227" s="226"/>
      <c r="J227" s="226"/>
      <c r="K227" s="226" t="s">
        <v>926</v>
      </c>
      <c r="L227" s="226" t="s">
        <v>926</v>
      </c>
      <c r="M227" s="226"/>
      <c r="N227" s="226"/>
      <c r="O227" s="226"/>
      <c r="P227" s="30"/>
    </row>
    <row r="228" spans="1:16" s="21" customFormat="1" ht="15" customHeight="1">
      <c r="A228" s="200" t="s">
        <v>6813</v>
      </c>
      <c r="B228" s="196" t="s">
        <v>927</v>
      </c>
      <c r="C228" s="147" t="s">
        <v>3</v>
      </c>
      <c r="D228" s="166" t="s">
        <v>6387</v>
      </c>
      <c r="E228" s="149" t="s">
        <v>3067</v>
      </c>
      <c r="F228" s="207">
        <v>20000</v>
      </c>
      <c r="G228" s="226"/>
      <c r="H228" s="226"/>
      <c r="I228" s="226"/>
      <c r="J228" s="226"/>
      <c r="K228" s="226" t="s">
        <v>928</v>
      </c>
      <c r="L228" s="226" t="s">
        <v>928</v>
      </c>
      <c r="M228" s="226"/>
      <c r="N228" s="226"/>
      <c r="O228" s="226"/>
      <c r="P228" s="30"/>
    </row>
    <row r="229" spans="1:16" s="21" customFormat="1" ht="15" customHeight="1">
      <c r="A229" s="200" t="s">
        <v>6813</v>
      </c>
      <c r="B229" s="196" t="s">
        <v>929</v>
      </c>
      <c r="C229" s="147" t="s">
        <v>3</v>
      </c>
      <c r="D229" s="166" t="s">
        <v>6388</v>
      </c>
      <c r="E229" s="149" t="s">
        <v>3067</v>
      </c>
      <c r="F229" s="207">
        <v>20000</v>
      </c>
      <c r="G229" s="226"/>
      <c r="H229" s="226"/>
      <c r="I229" s="226"/>
      <c r="J229" s="226"/>
      <c r="K229" s="226" t="s">
        <v>930</v>
      </c>
      <c r="L229" s="226" t="s">
        <v>930</v>
      </c>
      <c r="M229" s="226"/>
      <c r="N229" s="226"/>
      <c r="O229" s="226"/>
      <c r="P229" s="30"/>
    </row>
    <row r="230" spans="1:16" s="21" customFormat="1" ht="15" customHeight="1">
      <c r="A230" s="200" t="s">
        <v>6813</v>
      </c>
      <c r="B230" s="196" t="s">
        <v>7680</v>
      </c>
      <c r="C230" s="147" t="s">
        <v>3</v>
      </c>
      <c r="D230" s="166" t="s">
        <v>8140</v>
      </c>
      <c r="E230" s="149" t="s">
        <v>3068</v>
      </c>
      <c r="F230" s="207">
        <v>30000</v>
      </c>
      <c r="G230" s="226"/>
      <c r="H230" s="226"/>
      <c r="I230" s="226" t="s">
        <v>932</v>
      </c>
      <c r="J230" s="226" t="s">
        <v>932</v>
      </c>
      <c r="K230" s="226"/>
      <c r="L230" s="226"/>
      <c r="M230" s="226"/>
      <c r="N230" s="226"/>
      <c r="O230" s="226"/>
      <c r="P230" s="30"/>
    </row>
    <row r="231" spans="1:16" s="21" customFormat="1" ht="15" customHeight="1">
      <c r="A231" s="200" t="s">
        <v>6813</v>
      </c>
      <c r="B231" s="196" t="s">
        <v>933</v>
      </c>
      <c r="C231" s="147" t="s">
        <v>3</v>
      </c>
      <c r="D231" s="166" t="s">
        <v>6386</v>
      </c>
      <c r="E231" s="149" t="s">
        <v>3068</v>
      </c>
      <c r="F231" s="207">
        <v>20000</v>
      </c>
      <c r="G231" s="226"/>
      <c r="H231" s="226"/>
      <c r="I231" s="226" t="s">
        <v>934</v>
      </c>
      <c r="J231" s="226" t="s">
        <v>934</v>
      </c>
      <c r="K231" s="226"/>
      <c r="L231" s="226"/>
      <c r="M231" s="226"/>
      <c r="N231" s="226"/>
      <c r="O231" s="226"/>
      <c r="P231" s="30"/>
    </row>
    <row r="232" spans="1:16" s="21" customFormat="1" ht="15" customHeight="1">
      <c r="A232" s="200" t="s">
        <v>6813</v>
      </c>
      <c r="B232" s="196" t="s">
        <v>935</v>
      </c>
      <c r="C232" s="147" t="s">
        <v>3</v>
      </c>
      <c r="D232" s="166" t="s">
        <v>6387</v>
      </c>
      <c r="E232" s="149" t="s">
        <v>3068</v>
      </c>
      <c r="F232" s="207">
        <v>20000</v>
      </c>
      <c r="G232" s="226"/>
      <c r="H232" s="226"/>
      <c r="I232" s="226" t="s">
        <v>936</v>
      </c>
      <c r="J232" s="226" t="s">
        <v>936</v>
      </c>
      <c r="K232" s="226"/>
      <c r="L232" s="226"/>
      <c r="M232" s="226"/>
      <c r="N232" s="226"/>
      <c r="O232" s="226"/>
      <c r="P232" s="30"/>
    </row>
    <row r="233" spans="1:16" s="21" customFormat="1" ht="15" customHeight="1">
      <c r="A233" s="200" t="s">
        <v>6813</v>
      </c>
      <c r="B233" s="196" t="s">
        <v>937</v>
      </c>
      <c r="C233" s="147" t="s">
        <v>3</v>
      </c>
      <c r="D233" s="166" t="s">
        <v>6388</v>
      </c>
      <c r="E233" s="149" t="s">
        <v>3068</v>
      </c>
      <c r="F233" s="207">
        <v>20000</v>
      </c>
      <c r="G233" s="226"/>
      <c r="H233" s="226"/>
      <c r="I233" s="226" t="s">
        <v>938</v>
      </c>
      <c r="J233" s="226" t="s">
        <v>938</v>
      </c>
      <c r="K233" s="226"/>
      <c r="L233" s="226"/>
      <c r="M233" s="226"/>
      <c r="N233" s="226"/>
      <c r="O233" s="226"/>
      <c r="P233" s="30"/>
    </row>
    <row r="234" spans="1:16" s="21" customFormat="1" ht="15" customHeight="1">
      <c r="A234" s="200" t="s">
        <v>6813</v>
      </c>
      <c r="B234" s="196" t="s">
        <v>939</v>
      </c>
      <c r="C234" s="147" t="s">
        <v>3</v>
      </c>
      <c r="D234" s="166" t="s">
        <v>8140</v>
      </c>
      <c r="E234" s="149" t="s">
        <v>3068</v>
      </c>
      <c r="F234" s="207">
        <v>30000</v>
      </c>
      <c r="G234" s="226" t="s">
        <v>940</v>
      </c>
      <c r="H234" s="226" t="s">
        <v>940</v>
      </c>
      <c r="I234" s="226"/>
      <c r="J234" s="226"/>
      <c r="K234" s="226"/>
      <c r="L234" s="226"/>
      <c r="M234" s="226"/>
      <c r="N234" s="226"/>
      <c r="O234" s="226"/>
      <c r="P234" s="30"/>
    </row>
    <row r="235" spans="1:16" s="21" customFormat="1" ht="15" customHeight="1">
      <c r="A235" s="200" t="s">
        <v>6813</v>
      </c>
      <c r="B235" s="196" t="s">
        <v>941</v>
      </c>
      <c r="C235" s="147" t="s">
        <v>3</v>
      </c>
      <c r="D235" s="166" t="s">
        <v>6386</v>
      </c>
      <c r="E235" s="149" t="s">
        <v>3068</v>
      </c>
      <c r="F235" s="207">
        <v>20000</v>
      </c>
      <c r="G235" s="226" t="s">
        <v>942</v>
      </c>
      <c r="H235" s="226" t="s">
        <v>942</v>
      </c>
      <c r="I235" s="226"/>
      <c r="J235" s="226"/>
      <c r="K235" s="226"/>
      <c r="L235" s="226"/>
      <c r="M235" s="226"/>
      <c r="N235" s="226"/>
      <c r="O235" s="226"/>
      <c r="P235" s="30"/>
    </row>
    <row r="236" spans="1:16" s="21" customFormat="1" ht="15" customHeight="1">
      <c r="A236" s="200" t="s">
        <v>6813</v>
      </c>
      <c r="B236" s="196" t="s">
        <v>943</v>
      </c>
      <c r="C236" s="147" t="s">
        <v>3</v>
      </c>
      <c r="D236" s="166" t="s">
        <v>6387</v>
      </c>
      <c r="E236" s="149" t="s">
        <v>3068</v>
      </c>
      <c r="F236" s="207">
        <v>20000</v>
      </c>
      <c r="G236" s="226" t="s">
        <v>944</v>
      </c>
      <c r="H236" s="226" t="s">
        <v>944</v>
      </c>
      <c r="I236" s="226"/>
      <c r="J236" s="226"/>
      <c r="K236" s="226"/>
      <c r="L236" s="226"/>
      <c r="M236" s="226"/>
      <c r="N236" s="226"/>
      <c r="O236" s="226"/>
      <c r="P236" s="30"/>
    </row>
    <row r="237" spans="1:16" s="21" customFormat="1" ht="15" customHeight="1">
      <c r="A237" s="200" t="s">
        <v>6813</v>
      </c>
      <c r="B237" s="196" t="s">
        <v>945</v>
      </c>
      <c r="C237" s="147" t="s">
        <v>3</v>
      </c>
      <c r="D237" s="166" t="s">
        <v>6388</v>
      </c>
      <c r="E237" s="149" t="s">
        <v>3068</v>
      </c>
      <c r="F237" s="207">
        <v>20000</v>
      </c>
      <c r="G237" s="226" t="s">
        <v>946</v>
      </c>
      <c r="H237" s="226" t="s">
        <v>946</v>
      </c>
      <c r="I237" s="226"/>
      <c r="J237" s="226"/>
      <c r="K237" s="226"/>
      <c r="L237" s="226"/>
      <c r="M237" s="226"/>
      <c r="N237" s="226"/>
      <c r="O237" s="226"/>
      <c r="P237" s="30"/>
    </row>
    <row r="238" spans="1:16" s="21" customFormat="1" ht="15" customHeight="1">
      <c r="A238" s="200" t="s">
        <v>6813</v>
      </c>
      <c r="B238" s="196" t="s">
        <v>947</v>
      </c>
      <c r="C238" s="147" t="s">
        <v>3</v>
      </c>
      <c r="D238" s="166" t="s">
        <v>8140</v>
      </c>
      <c r="E238" s="149" t="s">
        <v>3068</v>
      </c>
      <c r="F238" s="207">
        <v>30000</v>
      </c>
      <c r="G238" s="226"/>
      <c r="H238" s="226"/>
      <c r="I238" s="226"/>
      <c r="J238" s="226"/>
      <c r="K238" s="226" t="s">
        <v>948</v>
      </c>
      <c r="L238" s="226" t="s">
        <v>948</v>
      </c>
      <c r="M238" s="226"/>
      <c r="N238" s="226"/>
      <c r="O238" s="226"/>
      <c r="P238" s="30"/>
    </row>
    <row r="239" spans="1:16" s="21" customFormat="1" ht="15" customHeight="1">
      <c r="A239" s="200" t="s">
        <v>6813</v>
      </c>
      <c r="B239" s="196" t="s">
        <v>949</v>
      </c>
      <c r="C239" s="147" t="s">
        <v>3</v>
      </c>
      <c r="D239" s="166" t="s">
        <v>6386</v>
      </c>
      <c r="E239" s="149" t="s">
        <v>3068</v>
      </c>
      <c r="F239" s="207">
        <v>20000</v>
      </c>
      <c r="G239" s="226"/>
      <c r="H239" s="226"/>
      <c r="I239" s="226"/>
      <c r="J239" s="226"/>
      <c r="K239" s="226" t="s">
        <v>950</v>
      </c>
      <c r="L239" s="226" t="s">
        <v>950</v>
      </c>
      <c r="M239" s="226"/>
      <c r="N239" s="226"/>
      <c r="O239" s="226"/>
      <c r="P239" s="30"/>
    </row>
    <row r="240" spans="1:16" s="21" customFormat="1" ht="15" customHeight="1">
      <c r="A240" s="200" t="s">
        <v>6813</v>
      </c>
      <c r="B240" s="196" t="s">
        <v>951</v>
      </c>
      <c r="C240" s="147" t="s">
        <v>3</v>
      </c>
      <c r="D240" s="166" t="s">
        <v>6387</v>
      </c>
      <c r="E240" s="149" t="s">
        <v>3068</v>
      </c>
      <c r="F240" s="207">
        <v>20000</v>
      </c>
      <c r="G240" s="226"/>
      <c r="H240" s="226"/>
      <c r="I240" s="226"/>
      <c r="J240" s="226"/>
      <c r="K240" s="226" t="s">
        <v>952</v>
      </c>
      <c r="L240" s="226" t="s">
        <v>952</v>
      </c>
      <c r="M240" s="226"/>
      <c r="N240" s="226"/>
      <c r="O240" s="226"/>
      <c r="P240" s="30"/>
    </row>
    <row r="241" spans="1:16" s="21" customFormat="1" ht="15" customHeight="1">
      <c r="A241" s="200" t="s">
        <v>6813</v>
      </c>
      <c r="B241" s="196" t="s">
        <v>953</v>
      </c>
      <c r="C241" s="147" t="s">
        <v>3</v>
      </c>
      <c r="D241" s="166" t="s">
        <v>6388</v>
      </c>
      <c r="E241" s="149" t="s">
        <v>3068</v>
      </c>
      <c r="F241" s="207">
        <v>20000</v>
      </c>
      <c r="G241" s="226"/>
      <c r="H241" s="226"/>
      <c r="I241" s="226"/>
      <c r="J241" s="226"/>
      <c r="K241" s="226" t="s">
        <v>954</v>
      </c>
      <c r="L241" s="226" t="s">
        <v>954</v>
      </c>
      <c r="M241" s="226"/>
      <c r="N241" s="226"/>
      <c r="O241" s="226"/>
      <c r="P241" s="30"/>
    </row>
    <row r="242" spans="1:16" s="21" customFormat="1" ht="15" customHeight="1">
      <c r="A242" s="200" t="s">
        <v>6813</v>
      </c>
      <c r="B242" s="196" t="s">
        <v>7681</v>
      </c>
      <c r="C242" s="147" t="s">
        <v>3</v>
      </c>
      <c r="D242" s="166" t="s">
        <v>8140</v>
      </c>
      <c r="E242" s="149" t="s">
        <v>3061</v>
      </c>
      <c r="F242" s="207">
        <v>20000</v>
      </c>
      <c r="G242" s="226"/>
      <c r="H242" s="226"/>
      <c r="I242" s="226" t="s">
        <v>661</v>
      </c>
      <c r="J242" s="226" t="s">
        <v>661</v>
      </c>
      <c r="K242" s="226"/>
      <c r="L242" s="226"/>
      <c r="M242" s="226"/>
      <c r="N242" s="226"/>
      <c r="O242" s="226"/>
      <c r="P242" s="30"/>
    </row>
    <row r="243" spans="1:16" s="21" customFormat="1" ht="15" customHeight="1">
      <c r="A243" s="200" t="s">
        <v>6813</v>
      </c>
      <c r="B243" s="196" t="s">
        <v>956</v>
      </c>
      <c r="C243" s="147" t="s">
        <v>3</v>
      </c>
      <c r="D243" s="166" t="s">
        <v>6386</v>
      </c>
      <c r="E243" s="149" t="s">
        <v>3061</v>
      </c>
      <c r="F243" s="207">
        <v>12000</v>
      </c>
      <c r="G243" s="226"/>
      <c r="H243" s="226"/>
      <c r="I243" s="226" t="s">
        <v>663</v>
      </c>
      <c r="J243" s="226" t="s">
        <v>663</v>
      </c>
      <c r="K243" s="226"/>
      <c r="L243" s="226"/>
      <c r="M243" s="226"/>
      <c r="N243" s="226"/>
      <c r="O243" s="226"/>
      <c r="P243" s="30"/>
    </row>
    <row r="244" spans="1:16" s="21" customFormat="1" ht="15" customHeight="1">
      <c r="A244" s="200" t="s">
        <v>6813</v>
      </c>
      <c r="B244" s="196" t="s">
        <v>957</v>
      </c>
      <c r="C244" s="147" t="s">
        <v>3</v>
      </c>
      <c r="D244" s="166" t="s">
        <v>6387</v>
      </c>
      <c r="E244" s="149" t="s">
        <v>3061</v>
      </c>
      <c r="F244" s="207">
        <v>12000</v>
      </c>
      <c r="G244" s="226"/>
      <c r="H244" s="226"/>
      <c r="I244" s="226" t="s">
        <v>665</v>
      </c>
      <c r="J244" s="226" t="s">
        <v>665</v>
      </c>
      <c r="K244" s="226"/>
      <c r="L244" s="226"/>
      <c r="M244" s="226"/>
      <c r="N244" s="226"/>
      <c r="O244" s="226"/>
      <c r="P244" s="30"/>
    </row>
    <row r="245" spans="1:16" s="21" customFormat="1" ht="15" customHeight="1">
      <c r="A245" s="200" t="s">
        <v>6813</v>
      </c>
      <c r="B245" s="196" t="s">
        <v>958</v>
      </c>
      <c r="C245" s="147" t="s">
        <v>3</v>
      </c>
      <c r="D245" s="166" t="s">
        <v>6388</v>
      </c>
      <c r="E245" s="149" t="s">
        <v>3061</v>
      </c>
      <c r="F245" s="207">
        <v>12000</v>
      </c>
      <c r="G245" s="226"/>
      <c r="H245" s="226"/>
      <c r="I245" s="226" t="s">
        <v>667</v>
      </c>
      <c r="J245" s="226" t="s">
        <v>667</v>
      </c>
      <c r="K245" s="226"/>
      <c r="L245" s="226"/>
      <c r="M245" s="226"/>
      <c r="N245" s="226"/>
      <c r="O245" s="226"/>
      <c r="P245" s="30"/>
    </row>
    <row r="246" spans="1:16" s="21" customFormat="1" ht="15" customHeight="1">
      <c r="A246" s="200" t="s">
        <v>6813</v>
      </c>
      <c r="B246" s="196" t="s">
        <v>959</v>
      </c>
      <c r="C246" s="147" t="s">
        <v>3</v>
      </c>
      <c r="D246" s="166" t="s">
        <v>8140</v>
      </c>
      <c r="E246" s="149" t="s">
        <v>3061</v>
      </c>
      <c r="F246" s="207">
        <v>20000</v>
      </c>
      <c r="G246" s="226" t="s">
        <v>617</v>
      </c>
      <c r="H246" s="226" t="s">
        <v>617</v>
      </c>
      <c r="I246" s="226"/>
      <c r="J246" s="226"/>
      <c r="K246" s="226"/>
      <c r="L246" s="226"/>
      <c r="M246" s="226"/>
      <c r="N246" s="226"/>
      <c r="O246" s="226"/>
      <c r="P246" s="30"/>
    </row>
    <row r="247" spans="1:16" s="21" customFormat="1" ht="15" customHeight="1">
      <c r="A247" s="200" t="s">
        <v>6813</v>
      </c>
      <c r="B247" s="196" t="s">
        <v>960</v>
      </c>
      <c r="C247" s="147" t="s">
        <v>3</v>
      </c>
      <c r="D247" s="166" t="s">
        <v>6386</v>
      </c>
      <c r="E247" s="149" t="s">
        <v>3061</v>
      </c>
      <c r="F247" s="207">
        <v>12000</v>
      </c>
      <c r="G247" s="226" t="s">
        <v>619</v>
      </c>
      <c r="H247" s="226" t="s">
        <v>619</v>
      </c>
      <c r="I247" s="226"/>
      <c r="J247" s="226"/>
      <c r="K247" s="226"/>
      <c r="L247" s="226"/>
      <c r="M247" s="226"/>
      <c r="N247" s="226"/>
      <c r="O247" s="226"/>
      <c r="P247" s="30"/>
    </row>
    <row r="248" spans="1:16" s="21" customFormat="1" ht="15" customHeight="1">
      <c r="A248" s="200" t="s">
        <v>6813</v>
      </c>
      <c r="B248" s="196" t="s">
        <v>961</v>
      </c>
      <c r="C248" s="147" t="s">
        <v>3</v>
      </c>
      <c r="D248" s="166" t="s">
        <v>6387</v>
      </c>
      <c r="E248" s="149" t="s">
        <v>3061</v>
      </c>
      <c r="F248" s="207">
        <v>12000</v>
      </c>
      <c r="G248" s="226" t="s">
        <v>621</v>
      </c>
      <c r="H248" s="226" t="s">
        <v>621</v>
      </c>
      <c r="I248" s="226"/>
      <c r="J248" s="226"/>
      <c r="K248" s="226"/>
      <c r="L248" s="226"/>
      <c r="M248" s="226"/>
      <c r="N248" s="226"/>
      <c r="O248" s="226"/>
      <c r="P248" s="30"/>
    </row>
    <row r="249" spans="1:16" s="21" customFormat="1" ht="15" customHeight="1">
      <c r="A249" s="200" t="s">
        <v>6813</v>
      </c>
      <c r="B249" s="196" t="s">
        <v>962</v>
      </c>
      <c r="C249" s="147" t="s">
        <v>3</v>
      </c>
      <c r="D249" s="166" t="s">
        <v>6388</v>
      </c>
      <c r="E249" s="149" t="s">
        <v>3061</v>
      </c>
      <c r="F249" s="207">
        <v>12000</v>
      </c>
      <c r="G249" s="226" t="s">
        <v>623</v>
      </c>
      <c r="H249" s="226" t="s">
        <v>623</v>
      </c>
      <c r="I249" s="226"/>
      <c r="J249" s="226"/>
      <c r="K249" s="226"/>
      <c r="L249" s="226"/>
      <c r="M249" s="226"/>
      <c r="N249" s="226"/>
      <c r="O249" s="226"/>
      <c r="P249" s="30"/>
    </row>
    <row r="250" spans="1:16" s="21" customFormat="1" ht="15" customHeight="1">
      <c r="A250" s="200" t="s">
        <v>6813</v>
      </c>
      <c r="B250" s="196" t="s">
        <v>963</v>
      </c>
      <c r="C250" s="147" t="s">
        <v>3</v>
      </c>
      <c r="D250" s="166" t="s">
        <v>8140</v>
      </c>
      <c r="E250" s="149" t="s">
        <v>3061</v>
      </c>
      <c r="F250" s="207">
        <v>20000</v>
      </c>
      <c r="G250" s="226"/>
      <c r="H250" s="226"/>
      <c r="I250" s="226"/>
      <c r="J250" s="226"/>
      <c r="K250" s="226" t="s">
        <v>669</v>
      </c>
      <c r="L250" s="226" t="s">
        <v>669</v>
      </c>
      <c r="M250" s="226"/>
      <c r="N250" s="226"/>
      <c r="O250" s="226"/>
      <c r="P250" s="30"/>
    </row>
    <row r="251" spans="1:16" s="21" customFormat="1" ht="15" customHeight="1">
      <c r="A251" s="200" t="s">
        <v>6813</v>
      </c>
      <c r="B251" s="196" t="s">
        <v>964</v>
      </c>
      <c r="C251" s="147" t="s">
        <v>3</v>
      </c>
      <c r="D251" s="166" t="s">
        <v>6386</v>
      </c>
      <c r="E251" s="149" t="s">
        <v>3061</v>
      </c>
      <c r="F251" s="207">
        <v>12000</v>
      </c>
      <c r="G251" s="226"/>
      <c r="H251" s="226"/>
      <c r="I251" s="226"/>
      <c r="J251" s="226"/>
      <c r="K251" s="226" t="s">
        <v>671</v>
      </c>
      <c r="L251" s="226" t="s">
        <v>671</v>
      </c>
      <c r="M251" s="226"/>
      <c r="N251" s="226"/>
      <c r="O251" s="226"/>
      <c r="P251" s="30"/>
    </row>
    <row r="252" spans="1:16" s="21" customFormat="1" ht="15" customHeight="1">
      <c r="A252" s="200" t="s">
        <v>6813</v>
      </c>
      <c r="B252" s="196" t="s">
        <v>965</v>
      </c>
      <c r="C252" s="147" t="s">
        <v>3</v>
      </c>
      <c r="D252" s="166" t="s">
        <v>6387</v>
      </c>
      <c r="E252" s="149" t="s">
        <v>3061</v>
      </c>
      <c r="F252" s="207">
        <v>12000</v>
      </c>
      <c r="G252" s="226"/>
      <c r="H252" s="226"/>
      <c r="I252" s="226"/>
      <c r="J252" s="226"/>
      <c r="K252" s="226" t="s">
        <v>673</v>
      </c>
      <c r="L252" s="226" t="s">
        <v>673</v>
      </c>
      <c r="M252" s="226"/>
      <c r="N252" s="226"/>
      <c r="O252" s="226"/>
      <c r="P252" s="30"/>
    </row>
    <row r="253" spans="1:16" s="21" customFormat="1" ht="15" customHeight="1">
      <c r="A253" s="200" t="s">
        <v>6813</v>
      </c>
      <c r="B253" s="196" t="s">
        <v>966</v>
      </c>
      <c r="C253" s="147" t="s">
        <v>3</v>
      </c>
      <c r="D253" s="166" t="s">
        <v>6388</v>
      </c>
      <c r="E253" s="149" t="s">
        <v>3061</v>
      </c>
      <c r="F253" s="207">
        <v>12000</v>
      </c>
      <c r="G253" s="226"/>
      <c r="H253" s="226"/>
      <c r="I253" s="226"/>
      <c r="J253" s="226"/>
      <c r="K253" s="226" t="s">
        <v>675</v>
      </c>
      <c r="L253" s="226" t="s">
        <v>675</v>
      </c>
      <c r="M253" s="226"/>
      <c r="N253" s="226"/>
      <c r="O253" s="226"/>
      <c r="P253" s="30"/>
    </row>
    <row r="254" spans="1:16" s="21" customFormat="1" ht="15" customHeight="1">
      <c r="A254" s="200" t="s">
        <v>6813</v>
      </c>
      <c r="B254" s="196" t="s">
        <v>7682</v>
      </c>
      <c r="C254" s="147" t="s">
        <v>3</v>
      </c>
      <c r="D254" s="166" t="s">
        <v>8140</v>
      </c>
      <c r="E254" s="149" t="s">
        <v>3069</v>
      </c>
      <c r="F254" s="207">
        <v>12000</v>
      </c>
      <c r="G254" s="226"/>
      <c r="H254" s="226"/>
      <c r="I254" s="226" t="s">
        <v>1770</v>
      </c>
      <c r="J254" s="226" t="s">
        <v>1770</v>
      </c>
      <c r="K254" s="226"/>
      <c r="L254" s="226"/>
      <c r="M254" s="226"/>
      <c r="N254" s="226"/>
      <c r="O254" s="226"/>
      <c r="P254" s="30"/>
    </row>
    <row r="255" spans="1:16" s="21" customFormat="1" ht="15" customHeight="1">
      <c r="A255" s="200" t="s">
        <v>6813</v>
      </c>
      <c r="B255" s="196" t="s">
        <v>976</v>
      </c>
      <c r="C255" s="147" t="s">
        <v>3</v>
      </c>
      <c r="D255" s="166" t="s">
        <v>6386</v>
      </c>
      <c r="E255" s="149" t="s">
        <v>3069</v>
      </c>
      <c r="F255" s="207">
        <v>6000</v>
      </c>
      <c r="G255" s="226"/>
      <c r="H255" s="226"/>
      <c r="I255" s="226" t="s">
        <v>977</v>
      </c>
      <c r="J255" s="226" t="s">
        <v>977</v>
      </c>
      <c r="K255" s="226"/>
      <c r="L255" s="226"/>
      <c r="M255" s="226"/>
      <c r="N255" s="226"/>
      <c r="O255" s="226"/>
      <c r="P255" s="30"/>
    </row>
    <row r="256" spans="1:16" s="21" customFormat="1" ht="15" customHeight="1">
      <c r="A256" s="200" t="s">
        <v>6813</v>
      </c>
      <c r="B256" s="196" t="s">
        <v>978</v>
      </c>
      <c r="C256" s="147" t="s">
        <v>3</v>
      </c>
      <c r="D256" s="166" t="s">
        <v>6387</v>
      </c>
      <c r="E256" s="149" t="s">
        <v>3069</v>
      </c>
      <c r="F256" s="207">
        <v>6000</v>
      </c>
      <c r="G256" s="226"/>
      <c r="H256" s="226"/>
      <c r="I256" s="226" t="s">
        <v>979</v>
      </c>
      <c r="J256" s="226" t="s">
        <v>979</v>
      </c>
      <c r="K256" s="226"/>
      <c r="L256" s="226"/>
      <c r="M256" s="226"/>
      <c r="N256" s="226"/>
      <c r="O256" s="226"/>
      <c r="P256" s="30"/>
    </row>
    <row r="257" spans="1:16" s="21" customFormat="1" ht="15" customHeight="1">
      <c r="A257" s="200" t="s">
        <v>6813</v>
      </c>
      <c r="B257" s="196" t="s">
        <v>980</v>
      </c>
      <c r="C257" s="147" t="s">
        <v>3</v>
      </c>
      <c r="D257" s="166" t="s">
        <v>6388</v>
      </c>
      <c r="E257" s="149" t="s">
        <v>3069</v>
      </c>
      <c r="F257" s="207">
        <v>6000</v>
      </c>
      <c r="G257" s="226"/>
      <c r="H257" s="226"/>
      <c r="I257" s="226" t="s">
        <v>981</v>
      </c>
      <c r="J257" s="226" t="s">
        <v>981</v>
      </c>
      <c r="K257" s="226"/>
      <c r="L257" s="226"/>
      <c r="M257" s="226"/>
      <c r="N257" s="226"/>
      <c r="O257" s="226"/>
      <c r="P257" s="30"/>
    </row>
    <row r="258" spans="1:16" s="21" customFormat="1" ht="15" customHeight="1">
      <c r="A258" s="200" t="s">
        <v>6813</v>
      </c>
      <c r="B258" s="196" t="s">
        <v>982</v>
      </c>
      <c r="C258" s="147" t="s">
        <v>3</v>
      </c>
      <c r="D258" s="166" t="s">
        <v>8140</v>
      </c>
      <c r="E258" s="149" t="s">
        <v>3069</v>
      </c>
      <c r="F258" s="207">
        <v>12000</v>
      </c>
      <c r="G258" s="226" t="s">
        <v>1771</v>
      </c>
      <c r="H258" s="226" t="s">
        <v>1771</v>
      </c>
      <c r="I258" s="226"/>
      <c r="J258" s="226"/>
      <c r="K258" s="226"/>
      <c r="L258" s="226"/>
      <c r="M258" s="226"/>
      <c r="N258" s="226"/>
      <c r="O258" s="226"/>
      <c r="P258" s="30"/>
    </row>
    <row r="259" spans="1:16" s="21" customFormat="1" ht="15" customHeight="1">
      <c r="A259" s="200" t="s">
        <v>6813</v>
      </c>
      <c r="B259" s="196" t="s">
        <v>983</v>
      </c>
      <c r="C259" s="147" t="s">
        <v>3</v>
      </c>
      <c r="D259" s="166" t="s">
        <v>6386</v>
      </c>
      <c r="E259" s="149" t="s">
        <v>3069</v>
      </c>
      <c r="F259" s="207">
        <v>6000</v>
      </c>
      <c r="G259" s="226" t="s">
        <v>984</v>
      </c>
      <c r="H259" s="226" t="s">
        <v>984</v>
      </c>
      <c r="I259" s="226"/>
      <c r="J259" s="226"/>
      <c r="K259" s="226"/>
      <c r="L259" s="226"/>
      <c r="M259" s="226"/>
      <c r="N259" s="226"/>
      <c r="O259" s="226"/>
      <c r="P259" s="30"/>
    </row>
    <row r="260" spans="1:16" s="21" customFormat="1" ht="15" customHeight="1">
      <c r="A260" s="200" t="s">
        <v>6813</v>
      </c>
      <c r="B260" s="196" t="s">
        <v>985</v>
      </c>
      <c r="C260" s="147" t="s">
        <v>3</v>
      </c>
      <c r="D260" s="166" t="s">
        <v>6387</v>
      </c>
      <c r="E260" s="149" t="s">
        <v>3069</v>
      </c>
      <c r="F260" s="207">
        <v>6000</v>
      </c>
      <c r="G260" s="226" t="s">
        <v>986</v>
      </c>
      <c r="H260" s="226" t="s">
        <v>986</v>
      </c>
      <c r="I260" s="226"/>
      <c r="J260" s="226"/>
      <c r="K260" s="226"/>
      <c r="L260" s="226"/>
      <c r="M260" s="226"/>
      <c r="N260" s="226"/>
      <c r="O260" s="226"/>
      <c r="P260" s="30"/>
    </row>
    <row r="261" spans="1:16" s="21" customFormat="1" ht="15" customHeight="1">
      <c r="A261" s="200" t="s">
        <v>6813</v>
      </c>
      <c r="B261" s="196" t="s">
        <v>987</v>
      </c>
      <c r="C261" s="147" t="s">
        <v>3</v>
      </c>
      <c r="D261" s="166" t="s">
        <v>6388</v>
      </c>
      <c r="E261" s="149" t="s">
        <v>3069</v>
      </c>
      <c r="F261" s="207">
        <v>6000</v>
      </c>
      <c r="G261" s="226" t="s">
        <v>988</v>
      </c>
      <c r="H261" s="226" t="s">
        <v>988</v>
      </c>
      <c r="I261" s="226"/>
      <c r="J261" s="226"/>
      <c r="K261" s="226"/>
      <c r="L261" s="226"/>
      <c r="M261" s="226"/>
      <c r="N261" s="226"/>
      <c r="O261" s="226"/>
      <c r="P261" s="30"/>
    </row>
    <row r="262" spans="1:16" s="21" customFormat="1" ht="15" customHeight="1">
      <c r="A262" s="200" t="s">
        <v>6813</v>
      </c>
      <c r="B262" s="196" t="s">
        <v>989</v>
      </c>
      <c r="C262" s="147" t="s">
        <v>3</v>
      </c>
      <c r="D262" s="166" t="s">
        <v>8140</v>
      </c>
      <c r="E262" s="149" t="s">
        <v>3069</v>
      </c>
      <c r="F262" s="207">
        <v>12000</v>
      </c>
      <c r="G262" s="226"/>
      <c r="H262" s="226"/>
      <c r="I262" s="226"/>
      <c r="J262" s="226"/>
      <c r="K262" s="226" t="s">
        <v>1772</v>
      </c>
      <c r="L262" s="226" t="s">
        <v>1772</v>
      </c>
      <c r="M262" s="226"/>
      <c r="N262" s="226"/>
      <c r="O262" s="226"/>
      <c r="P262" s="30"/>
    </row>
    <row r="263" spans="1:16" s="21" customFormat="1" ht="15" customHeight="1">
      <c r="A263" s="200" t="s">
        <v>6813</v>
      </c>
      <c r="B263" s="196" t="s">
        <v>990</v>
      </c>
      <c r="C263" s="147" t="s">
        <v>3</v>
      </c>
      <c r="D263" s="166" t="s">
        <v>6386</v>
      </c>
      <c r="E263" s="149" t="s">
        <v>3069</v>
      </c>
      <c r="F263" s="207">
        <v>6000</v>
      </c>
      <c r="G263" s="226"/>
      <c r="H263" s="226"/>
      <c r="I263" s="226"/>
      <c r="J263" s="226"/>
      <c r="K263" s="226" t="s">
        <v>991</v>
      </c>
      <c r="L263" s="226" t="s">
        <v>991</v>
      </c>
      <c r="M263" s="226"/>
      <c r="N263" s="226"/>
      <c r="O263" s="226"/>
      <c r="P263" s="30"/>
    </row>
    <row r="264" spans="1:16" s="21" customFormat="1" ht="15" customHeight="1">
      <c r="A264" s="200" t="s">
        <v>6813</v>
      </c>
      <c r="B264" s="196" t="s">
        <v>992</v>
      </c>
      <c r="C264" s="147" t="s">
        <v>3</v>
      </c>
      <c r="D264" s="166" t="s">
        <v>6387</v>
      </c>
      <c r="E264" s="149" t="s">
        <v>3069</v>
      </c>
      <c r="F264" s="207">
        <v>6000</v>
      </c>
      <c r="G264" s="226"/>
      <c r="H264" s="226"/>
      <c r="I264" s="226"/>
      <c r="J264" s="226"/>
      <c r="K264" s="226" t="s">
        <v>993</v>
      </c>
      <c r="L264" s="226" t="s">
        <v>993</v>
      </c>
      <c r="M264" s="226"/>
      <c r="N264" s="226"/>
      <c r="O264" s="226"/>
      <c r="P264" s="30"/>
    </row>
    <row r="265" spans="1:16" s="21" customFormat="1" ht="15" customHeight="1">
      <c r="A265" s="200" t="s">
        <v>6813</v>
      </c>
      <c r="B265" s="196" t="s">
        <v>994</v>
      </c>
      <c r="C265" s="147" t="s">
        <v>3</v>
      </c>
      <c r="D265" s="166" t="s">
        <v>6388</v>
      </c>
      <c r="E265" s="149" t="s">
        <v>3069</v>
      </c>
      <c r="F265" s="207">
        <v>6000</v>
      </c>
      <c r="G265" s="226"/>
      <c r="H265" s="226"/>
      <c r="I265" s="226"/>
      <c r="J265" s="226"/>
      <c r="K265" s="226" t="s">
        <v>995</v>
      </c>
      <c r="L265" s="226" t="s">
        <v>995</v>
      </c>
      <c r="M265" s="226"/>
      <c r="N265" s="226"/>
      <c r="O265" s="226"/>
      <c r="P265" s="30"/>
    </row>
    <row r="266" spans="1:16" s="21" customFormat="1" ht="15" customHeight="1">
      <c r="A266" s="200" t="s">
        <v>6154</v>
      </c>
      <c r="B266" s="196" t="s">
        <v>7683</v>
      </c>
      <c r="C266" s="147" t="s">
        <v>3</v>
      </c>
      <c r="D266" s="166" t="s">
        <v>8140</v>
      </c>
      <c r="E266" s="149" t="s">
        <v>7684</v>
      </c>
      <c r="F266" s="207">
        <v>15000</v>
      </c>
      <c r="G266" s="226"/>
      <c r="H266" s="226"/>
      <c r="I266" s="226" t="s">
        <v>7685</v>
      </c>
      <c r="J266" s="226" t="s">
        <v>7685</v>
      </c>
      <c r="K266" s="226"/>
      <c r="L266" s="226"/>
      <c r="M266" s="226"/>
      <c r="N266" s="226"/>
      <c r="O266" s="226"/>
      <c r="P266" s="30"/>
    </row>
    <row r="267" spans="1:16" s="21" customFormat="1" ht="15" customHeight="1">
      <c r="A267" s="200" t="s">
        <v>6154</v>
      </c>
      <c r="B267" s="196" t="s">
        <v>1774</v>
      </c>
      <c r="C267" s="147" t="s">
        <v>3</v>
      </c>
      <c r="D267" s="166" t="s">
        <v>6386</v>
      </c>
      <c r="E267" s="149" t="s">
        <v>7684</v>
      </c>
      <c r="F267" s="207">
        <v>7000</v>
      </c>
      <c r="G267" s="226"/>
      <c r="H267" s="226"/>
      <c r="I267" s="226" t="s">
        <v>7686</v>
      </c>
      <c r="J267" s="226" t="s">
        <v>7686</v>
      </c>
      <c r="K267" s="226"/>
      <c r="L267" s="226"/>
      <c r="M267" s="226"/>
      <c r="N267" s="226"/>
      <c r="O267" s="226"/>
      <c r="P267" s="30"/>
    </row>
    <row r="268" spans="1:16" s="21" customFormat="1" ht="15" customHeight="1">
      <c r="A268" s="200" t="s">
        <v>6154</v>
      </c>
      <c r="B268" s="196" t="s">
        <v>1775</v>
      </c>
      <c r="C268" s="147" t="s">
        <v>3</v>
      </c>
      <c r="D268" s="166" t="s">
        <v>6387</v>
      </c>
      <c r="E268" s="149" t="s">
        <v>7684</v>
      </c>
      <c r="F268" s="207">
        <v>7000</v>
      </c>
      <c r="G268" s="226"/>
      <c r="H268" s="226"/>
      <c r="I268" s="226" t="s">
        <v>7687</v>
      </c>
      <c r="J268" s="226" t="s">
        <v>7687</v>
      </c>
      <c r="K268" s="226"/>
      <c r="L268" s="226"/>
      <c r="M268" s="226"/>
      <c r="N268" s="226"/>
      <c r="O268" s="226"/>
      <c r="P268" s="30"/>
    </row>
    <row r="269" spans="1:16" s="21" customFormat="1" ht="15" customHeight="1">
      <c r="A269" s="200" t="s">
        <v>6154</v>
      </c>
      <c r="B269" s="196" t="s">
        <v>1776</v>
      </c>
      <c r="C269" s="147" t="s">
        <v>3</v>
      </c>
      <c r="D269" s="166" t="s">
        <v>6388</v>
      </c>
      <c r="E269" s="149" t="s">
        <v>7684</v>
      </c>
      <c r="F269" s="207">
        <v>7000</v>
      </c>
      <c r="G269" s="226"/>
      <c r="H269" s="226"/>
      <c r="I269" s="226" t="s">
        <v>7688</v>
      </c>
      <c r="J269" s="226" t="s">
        <v>7688</v>
      </c>
      <c r="K269" s="226"/>
      <c r="L269" s="226"/>
      <c r="M269" s="226"/>
      <c r="N269" s="226"/>
      <c r="O269" s="226"/>
      <c r="P269" s="30"/>
    </row>
    <row r="270" spans="1:16" s="21" customFormat="1" ht="15" customHeight="1">
      <c r="A270" s="200" t="s">
        <v>6154</v>
      </c>
      <c r="B270" s="196" t="s">
        <v>7689</v>
      </c>
      <c r="C270" s="147" t="s">
        <v>3</v>
      </c>
      <c r="D270" s="166" t="s">
        <v>8140</v>
      </c>
      <c r="E270" s="149" t="s">
        <v>7690</v>
      </c>
      <c r="F270" s="207">
        <v>18000</v>
      </c>
      <c r="G270" s="226"/>
      <c r="H270" s="226"/>
      <c r="I270" s="226" t="s">
        <v>7691</v>
      </c>
      <c r="J270" s="226" t="s">
        <v>7691</v>
      </c>
      <c r="K270" s="226"/>
      <c r="L270" s="226"/>
      <c r="M270" s="226"/>
      <c r="N270" s="226"/>
      <c r="O270" s="226"/>
      <c r="P270" s="30"/>
    </row>
    <row r="271" spans="1:16" s="21" customFormat="1" ht="15" customHeight="1">
      <c r="A271" s="200" t="s">
        <v>6154</v>
      </c>
      <c r="B271" s="196" t="s">
        <v>1778</v>
      </c>
      <c r="C271" s="147" t="s">
        <v>3</v>
      </c>
      <c r="D271" s="166" t="s">
        <v>6386</v>
      </c>
      <c r="E271" s="149" t="s">
        <v>7690</v>
      </c>
      <c r="F271" s="207">
        <v>12000</v>
      </c>
      <c r="G271" s="226"/>
      <c r="H271" s="226"/>
      <c r="I271" s="226" t="s">
        <v>7692</v>
      </c>
      <c r="J271" s="226" t="s">
        <v>7692</v>
      </c>
      <c r="K271" s="226"/>
      <c r="L271" s="226"/>
      <c r="M271" s="226"/>
      <c r="N271" s="226"/>
      <c r="O271" s="226"/>
      <c r="P271" s="30"/>
    </row>
    <row r="272" spans="1:16" s="21" customFormat="1" ht="15" customHeight="1">
      <c r="A272" s="200" t="s">
        <v>6154</v>
      </c>
      <c r="B272" s="196" t="s">
        <v>1779</v>
      </c>
      <c r="C272" s="147" t="s">
        <v>3</v>
      </c>
      <c r="D272" s="166" t="s">
        <v>6387</v>
      </c>
      <c r="E272" s="149" t="s">
        <v>7690</v>
      </c>
      <c r="F272" s="207">
        <v>12000</v>
      </c>
      <c r="G272" s="226"/>
      <c r="H272" s="226"/>
      <c r="I272" s="226" t="s">
        <v>7693</v>
      </c>
      <c r="J272" s="226" t="s">
        <v>7693</v>
      </c>
      <c r="K272" s="226"/>
      <c r="L272" s="226"/>
      <c r="M272" s="226"/>
      <c r="N272" s="226"/>
      <c r="O272" s="226"/>
      <c r="P272" s="30"/>
    </row>
    <row r="273" spans="1:16" s="21" customFormat="1" ht="15" customHeight="1">
      <c r="A273" s="200" t="s">
        <v>6154</v>
      </c>
      <c r="B273" s="196" t="s">
        <v>1780</v>
      </c>
      <c r="C273" s="147" t="s">
        <v>3</v>
      </c>
      <c r="D273" s="166" t="s">
        <v>6388</v>
      </c>
      <c r="E273" s="149" t="s">
        <v>7694</v>
      </c>
      <c r="F273" s="207">
        <v>12000</v>
      </c>
      <c r="G273" s="226"/>
      <c r="H273" s="226"/>
      <c r="I273" s="226" t="s">
        <v>7695</v>
      </c>
      <c r="J273" s="226" t="s">
        <v>7695</v>
      </c>
      <c r="K273" s="226"/>
      <c r="L273" s="226"/>
      <c r="M273" s="226"/>
      <c r="N273" s="226"/>
      <c r="O273" s="226"/>
      <c r="P273" s="30"/>
    </row>
    <row r="274" spans="1:16" s="21" customFormat="1" ht="15" customHeight="1">
      <c r="A274" s="200" t="s">
        <v>6154</v>
      </c>
      <c r="B274" s="196" t="s">
        <v>7696</v>
      </c>
      <c r="C274" s="147" t="s">
        <v>3</v>
      </c>
      <c r="D274" s="166" t="s">
        <v>8140</v>
      </c>
      <c r="E274" s="149" t="s">
        <v>7697</v>
      </c>
      <c r="F274" s="207">
        <v>20000</v>
      </c>
      <c r="G274" s="226"/>
      <c r="H274" s="226"/>
      <c r="I274" s="226" t="s">
        <v>7698</v>
      </c>
      <c r="J274" s="226" t="s">
        <v>7698</v>
      </c>
      <c r="K274" s="226"/>
      <c r="L274" s="226"/>
      <c r="M274" s="226"/>
      <c r="N274" s="226"/>
      <c r="O274" s="226"/>
      <c r="P274" s="30"/>
    </row>
    <row r="275" spans="1:16" s="21" customFormat="1" ht="15" customHeight="1">
      <c r="A275" s="200" t="s">
        <v>6154</v>
      </c>
      <c r="B275" s="196" t="s">
        <v>1782</v>
      </c>
      <c r="C275" s="147" t="s">
        <v>3</v>
      </c>
      <c r="D275" s="166" t="s">
        <v>6386</v>
      </c>
      <c r="E275" s="149" t="s">
        <v>7697</v>
      </c>
      <c r="F275" s="207">
        <v>15000</v>
      </c>
      <c r="G275" s="226"/>
      <c r="H275" s="226"/>
      <c r="I275" s="226" t="s">
        <v>7699</v>
      </c>
      <c r="J275" s="226" t="s">
        <v>7699</v>
      </c>
      <c r="K275" s="226"/>
      <c r="L275" s="226"/>
      <c r="M275" s="226"/>
      <c r="N275" s="226"/>
      <c r="O275" s="226"/>
      <c r="P275" s="30"/>
    </row>
    <row r="276" spans="1:16" s="21" customFormat="1" ht="15" customHeight="1">
      <c r="A276" s="200" t="s">
        <v>6154</v>
      </c>
      <c r="B276" s="196" t="s">
        <v>1783</v>
      </c>
      <c r="C276" s="147" t="s">
        <v>3</v>
      </c>
      <c r="D276" s="166" t="s">
        <v>6387</v>
      </c>
      <c r="E276" s="149" t="s">
        <v>7697</v>
      </c>
      <c r="F276" s="207">
        <v>15000</v>
      </c>
      <c r="G276" s="226"/>
      <c r="H276" s="226"/>
      <c r="I276" s="226" t="s">
        <v>7700</v>
      </c>
      <c r="J276" s="226" t="s">
        <v>7700</v>
      </c>
      <c r="K276" s="226"/>
      <c r="L276" s="226"/>
      <c r="M276" s="226"/>
      <c r="N276" s="226"/>
      <c r="O276" s="226"/>
      <c r="P276" s="30"/>
    </row>
    <row r="277" spans="1:16" s="21" customFormat="1" ht="15" customHeight="1">
      <c r="A277" s="200" t="s">
        <v>6154</v>
      </c>
      <c r="B277" s="196" t="s">
        <v>1784</v>
      </c>
      <c r="C277" s="147" t="s">
        <v>3</v>
      </c>
      <c r="D277" s="166" t="s">
        <v>6388</v>
      </c>
      <c r="E277" s="149" t="s">
        <v>7697</v>
      </c>
      <c r="F277" s="207">
        <v>15000</v>
      </c>
      <c r="G277" s="226"/>
      <c r="H277" s="226"/>
      <c r="I277" s="226" t="s">
        <v>7701</v>
      </c>
      <c r="J277" s="226" t="s">
        <v>7701</v>
      </c>
      <c r="K277" s="226"/>
      <c r="L277" s="226"/>
      <c r="M277" s="226"/>
      <c r="N277" s="226"/>
      <c r="O277" s="226"/>
      <c r="P277" s="30"/>
    </row>
    <row r="278" spans="1:16" s="21" customFormat="1" ht="15" customHeight="1">
      <c r="A278" s="200" t="s">
        <v>6827</v>
      </c>
      <c r="B278" s="196" t="s">
        <v>1785</v>
      </c>
      <c r="C278" s="147" t="s">
        <v>3</v>
      </c>
      <c r="D278" s="166" t="s">
        <v>8140</v>
      </c>
      <c r="E278" s="149" t="s">
        <v>3070</v>
      </c>
      <c r="F278" s="207">
        <v>12000</v>
      </c>
      <c r="G278" s="226" t="s">
        <v>7702</v>
      </c>
      <c r="H278" s="226" t="s">
        <v>7702</v>
      </c>
      <c r="I278" s="226"/>
      <c r="J278" s="226"/>
      <c r="K278" s="226"/>
      <c r="L278" s="226"/>
      <c r="M278" s="226"/>
      <c r="N278" s="226"/>
      <c r="O278" s="226"/>
      <c r="P278" s="30"/>
    </row>
    <row r="279" spans="1:16" s="21" customFormat="1" ht="15" customHeight="1">
      <c r="A279" s="200" t="s">
        <v>6827</v>
      </c>
      <c r="B279" s="196" t="s">
        <v>1786</v>
      </c>
      <c r="C279" s="147" t="s">
        <v>3</v>
      </c>
      <c r="D279" s="166" t="s">
        <v>6386</v>
      </c>
      <c r="E279" s="149" t="s">
        <v>3070</v>
      </c>
      <c r="F279" s="207">
        <v>10000</v>
      </c>
      <c r="G279" s="226" t="s">
        <v>7703</v>
      </c>
      <c r="H279" s="226" t="s">
        <v>7703</v>
      </c>
      <c r="I279" s="226"/>
      <c r="J279" s="226"/>
      <c r="K279" s="226"/>
      <c r="L279" s="226"/>
      <c r="M279" s="226"/>
      <c r="N279" s="226"/>
      <c r="O279" s="226"/>
      <c r="P279" s="30"/>
    </row>
    <row r="280" spans="1:16" s="21" customFormat="1" ht="15" customHeight="1">
      <c r="A280" s="200" t="s">
        <v>6827</v>
      </c>
      <c r="B280" s="196" t="s">
        <v>1787</v>
      </c>
      <c r="C280" s="147" t="s">
        <v>3</v>
      </c>
      <c r="D280" s="166" t="s">
        <v>6387</v>
      </c>
      <c r="E280" s="149" t="s">
        <v>3070</v>
      </c>
      <c r="F280" s="207">
        <v>10000</v>
      </c>
      <c r="G280" s="226" t="s">
        <v>7704</v>
      </c>
      <c r="H280" s="226" t="s">
        <v>7704</v>
      </c>
      <c r="I280" s="226"/>
      <c r="J280" s="226"/>
      <c r="K280" s="226"/>
      <c r="L280" s="226"/>
      <c r="M280" s="226"/>
      <c r="N280" s="226"/>
      <c r="O280" s="226"/>
      <c r="P280" s="30"/>
    </row>
    <row r="281" spans="1:16" s="21" customFormat="1" ht="15" customHeight="1">
      <c r="A281" s="200" t="s">
        <v>6827</v>
      </c>
      <c r="B281" s="196" t="s">
        <v>1788</v>
      </c>
      <c r="C281" s="147" t="s">
        <v>3</v>
      </c>
      <c r="D281" s="166" t="s">
        <v>6388</v>
      </c>
      <c r="E281" s="149" t="s">
        <v>3070</v>
      </c>
      <c r="F281" s="207">
        <v>10000</v>
      </c>
      <c r="G281" s="226" t="s">
        <v>7705</v>
      </c>
      <c r="H281" s="226" t="s">
        <v>7705</v>
      </c>
      <c r="I281" s="226"/>
      <c r="J281" s="226"/>
      <c r="K281" s="226"/>
      <c r="L281" s="226"/>
      <c r="M281" s="226"/>
      <c r="N281" s="226"/>
      <c r="O281" s="226"/>
      <c r="P281" s="30"/>
    </row>
    <row r="282" spans="1:16" s="21" customFormat="1" ht="15" customHeight="1">
      <c r="A282" s="200" t="s">
        <v>6154</v>
      </c>
      <c r="B282" s="196" t="s">
        <v>1789</v>
      </c>
      <c r="C282" s="147" t="s">
        <v>3</v>
      </c>
      <c r="D282" s="166" t="s">
        <v>8140</v>
      </c>
      <c r="E282" s="149" t="s">
        <v>3070</v>
      </c>
      <c r="F282" s="207">
        <v>12000</v>
      </c>
      <c r="G282" s="226"/>
      <c r="H282" s="226"/>
      <c r="I282" s="226"/>
      <c r="J282" s="226"/>
      <c r="K282" s="226" t="s">
        <v>7706</v>
      </c>
      <c r="L282" s="226" t="s">
        <v>7706</v>
      </c>
      <c r="M282" s="226"/>
      <c r="N282" s="226"/>
      <c r="O282" s="226"/>
      <c r="P282" s="30"/>
    </row>
    <row r="283" spans="1:16" s="21" customFormat="1" ht="15" customHeight="1">
      <c r="A283" s="200" t="s">
        <v>6154</v>
      </c>
      <c r="B283" s="196" t="s">
        <v>1790</v>
      </c>
      <c r="C283" s="147" t="s">
        <v>3</v>
      </c>
      <c r="D283" s="166" t="s">
        <v>6386</v>
      </c>
      <c r="E283" s="149" t="s">
        <v>3070</v>
      </c>
      <c r="F283" s="207">
        <v>10000</v>
      </c>
      <c r="G283" s="226"/>
      <c r="H283" s="226"/>
      <c r="I283" s="226"/>
      <c r="J283" s="226"/>
      <c r="K283" s="226" t="s">
        <v>7707</v>
      </c>
      <c r="L283" s="226" t="s">
        <v>7707</v>
      </c>
      <c r="M283" s="226"/>
      <c r="N283" s="226"/>
      <c r="O283" s="226"/>
      <c r="P283" s="30"/>
    </row>
    <row r="284" spans="1:16" s="21" customFormat="1" ht="15" customHeight="1">
      <c r="A284" s="200" t="s">
        <v>6154</v>
      </c>
      <c r="B284" s="196" t="s">
        <v>1791</v>
      </c>
      <c r="C284" s="147" t="s">
        <v>3</v>
      </c>
      <c r="D284" s="166" t="s">
        <v>6387</v>
      </c>
      <c r="E284" s="149" t="s">
        <v>3070</v>
      </c>
      <c r="F284" s="207">
        <v>10000</v>
      </c>
      <c r="G284" s="226"/>
      <c r="H284" s="226"/>
      <c r="I284" s="226"/>
      <c r="J284" s="226"/>
      <c r="K284" s="226" t="s">
        <v>7708</v>
      </c>
      <c r="L284" s="226" t="s">
        <v>7708</v>
      </c>
      <c r="M284" s="226"/>
      <c r="N284" s="226"/>
      <c r="O284" s="226"/>
      <c r="P284" s="30"/>
    </row>
    <row r="285" spans="1:16" s="21" customFormat="1" ht="15" customHeight="1">
      <c r="A285" s="200" t="s">
        <v>6154</v>
      </c>
      <c r="B285" s="196" t="s">
        <v>1792</v>
      </c>
      <c r="C285" s="147" t="s">
        <v>3</v>
      </c>
      <c r="D285" s="166" t="s">
        <v>6388</v>
      </c>
      <c r="E285" s="149" t="s">
        <v>3070</v>
      </c>
      <c r="F285" s="207">
        <v>10000</v>
      </c>
      <c r="G285" s="226"/>
      <c r="H285" s="226"/>
      <c r="I285" s="226"/>
      <c r="J285" s="226"/>
      <c r="K285" s="226" t="s">
        <v>7709</v>
      </c>
      <c r="L285" s="226" t="s">
        <v>7709</v>
      </c>
      <c r="M285" s="226"/>
      <c r="N285" s="226"/>
      <c r="O285" s="226"/>
      <c r="P285" s="30"/>
    </row>
    <row r="286" spans="1:16" s="21" customFormat="1" ht="15" customHeight="1">
      <c r="A286" s="200" t="s">
        <v>6827</v>
      </c>
      <c r="B286" s="196" t="s">
        <v>1793</v>
      </c>
      <c r="C286" s="147" t="s">
        <v>3</v>
      </c>
      <c r="D286" s="166" t="s">
        <v>8140</v>
      </c>
      <c r="E286" s="149" t="s">
        <v>3070</v>
      </c>
      <c r="F286" s="207">
        <v>12000</v>
      </c>
      <c r="G286" s="226"/>
      <c r="H286" s="226"/>
      <c r="I286" s="226" t="s">
        <v>7710</v>
      </c>
      <c r="J286" s="226"/>
      <c r="K286" s="226"/>
      <c r="L286" s="226"/>
      <c r="M286" s="226"/>
      <c r="N286" s="227" t="s">
        <v>7711</v>
      </c>
      <c r="O286" s="226"/>
      <c r="P286" s="30"/>
    </row>
    <row r="287" spans="1:16" s="21" customFormat="1" ht="15" customHeight="1">
      <c r="A287" s="200" t="s">
        <v>6827</v>
      </c>
      <c r="B287" s="196" t="s">
        <v>1794</v>
      </c>
      <c r="C287" s="147" t="s">
        <v>3</v>
      </c>
      <c r="D287" s="166" t="s">
        <v>6386</v>
      </c>
      <c r="E287" s="149" t="s">
        <v>3070</v>
      </c>
      <c r="F287" s="207">
        <v>10000</v>
      </c>
      <c r="G287" s="226"/>
      <c r="H287" s="226"/>
      <c r="I287" s="226" t="s">
        <v>7712</v>
      </c>
      <c r="J287" s="226"/>
      <c r="K287" s="226"/>
      <c r="L287" s="226"/>
      <c r="M287" s="226"/>
      <c r="N287" s="227" t="s">
        <v>7713</v>
      </c>
      <c r="O287" s="226"/>
      <c r="P287" s="30"/>
    </row>
    <row r="288" spans="1:16" s="21" customFormat="1" ht="15" customHeight="1">
      <c r="A288" s="200" t="s">
        <v>6827</v>
      </c>
      <c r="B288" s="196" t="s">
        <v>1795</v>
      </c>
      <c r="C288" s="147" t="s">
        <v>3</v>
      </c>
      <c r="D288" s="166" t="s">
        <v>6387</v>
      </c>
      <c r="E288" s="149" t="s">
        <v>3070</v>
      </c>
      <c r="F288" s="207">
        <v>10000</v>
      </c>
      <c r="G288" s="226"/>
      <c r="H288" s="226"/>
      <c r="I288" s="226" t="s">
        <v>7714</v>
      </c>
      <c r="J288" s="226"/>
      <c r="K288" s="226"/>
      <c r="L288" s="226"/>
      <c r="M288" s="226"/>
      <c r="N288" s="227" t="s">
        <v>7715</v>
      </c>
      <c r="O288" s="226"/>
      <c r="P288" s="30"/>
    </row>
    <row r="289" spans="1:16" s="21" customFormat="1" ht="15" customHeight="1">
      <c r="A289" s="200" t="s">
        <v>6827</v>
      </c>
      <c r="B289" s="196" t="s">
        <v>1796</v>
      </c>
      <c r="C289" s="147" t="s">
        <v>3</v>
      </c>
      <c r="D289" s="166" t="s">
        <v>6388</v>
      </c>
      <c r="E289" s="149" t="s">
        <v>3070</v>
      </c>
      <c r="F289" s="207">
        <v>10000</v>
      </c>
      <c r="G289" s="226"/>
      <c r="H289" s="226"/>
      <c r="I289" s="226" t="s">
        <v>7716</v>
      </c>
      <c r="J289" s="226"/>
      <c r="K289" s="226"/>
      <c r="L289" s="226"/>
      <c r="M289" s="226"/>
      <c r="N289" s="227" t="s">
        <v>7717</v>
      </c>
      <c r="O289" s="226"/>
      <c r="P289" s="30"/>
    </row>
    <row r="290" spans="1:16" s="21" customFormat="1" ht="15" customHeight="1">
      <c r="A290" s="200" t="s">
        <v>6827</v>
      </c>
      <c r="B290" s="196" t="s">
        <v>1797</v>
      </c>
      <c r="C290" s="147" t="s">
        <v>3</v>
      </c>
      <c r="D290" s="166" t="s">
        <v>8140</v>
      </c>
      <c r="E290" s="149" t="s">
        <v>3071</v>
      </c>
      <c r="F290" s="207">
        <v>7000</v>
      </c>
      <c r="G290" s="226"/>
      <c r="H290" s="226"/>
      <c r="I290" s="226" t="s">
        <v>7718</v>
      </c>
      <c r="J290" s="226" t="s">
        <v>7718</v>
      </c>
      <c r="K290" s="226"/>
      <c r="L290" s="226"/>
      <c r="M290" s="226"/>
      <c r="N290" s="226"/>
      <c r="O290" s="226"/>
      <c r="P290" s="30"/>
    </row>
    <row r="291" spans="1:16" s="21" customFormat="1" ht="15" customHeight="1">
      <c r="A291" s="200" t="s">
        <v>6827</v>
      </c>
      <c r="B291" s="196" t="s">
        <v>1798</v>
      </c>
      <c r="C291" s="147" t="s">
        <v>3</v>
      </c>
      <c r="D291" s="166" t="s">
        <v>6386</v>
      </c>
      <c r="E291" s="149" t="s">
        <v>3071</v>
      </c>
      <c r="F291" s="207">
        <v>5000</v>
      </c>
      <c r="G291" s="226"/>
      <c r="H291" s="226"/>
      <c r="I291" s="226" t="s">
        <v>7719</v>
      </c>
      <c r="J291" s="226" t="s">
        <v>7719</v>
      </c>
      <c r="K291" s="226"/>
      <c r="L291" s="226"/>
      <c r="M291" s="226"/>
      <c r="N291" s="226"/>
      <c r="O291" s="226"/>
      <c r="P291" s="30"/>
    </row>
    <row r="292" spans="1:16" s="21" customFormat="1" ht="15" customHeight="1">
      <c r="A292" s="200" t="s">
        <v>6827</v>
      </c>
      <c r="B292" s="196" t="s">
        <v>1799</v>
      </c>
      <c r="C292" s="147" t="s">
        <v>3</v>
      </c>
      <c r="D292" s="166" t="s">
        <v>6387</v>
      </c>
      <c r="E292" s="149" t="s">
        <v>3071</v>
      </c>
      <c r="F292" s="207">
        <v>5000</v>
      </c>
      <c r="G292" s="226"/>
      <c r="H292" s="226"/>
      <c r="I292" s="226" t="s">
        <v>7720</v>
      </c>
      <c r="J292" s="226" t="s">
        <v>7720</v>
      </c>
      <c r="K292" s="226"/>
      <c r="L292" s="226"/>
      <c r="M292" s="226"/>
      <c r="N292" s="226"/>
      <c r="O292" s="226"/>
      <c r="P292" s="30"/>
    </row>
    <row r="293" spans="1:16" s="21" customFormat="1" ht="15" customHeight="1">
      <c r="A293" s="200" t="s">
        <v>6827</v>
      </c>
      <c r="B293" s="196" t="s">
        <v>1800</v>
      </c>
      <c r="C293" s="147" t="s">
        <v>3</v>
      </c>
      <c r="D293" s="166" t="s">
        <v>6388</v>
      </c>
      <c r="E293" s="149" t="s">
        <v>3071</v>
      </c>
      <c r="F293" s="207">
        <v>5000</v>
      </c>
      <c r="G293" s="226"/>
      <c r="H293" s="226"/>
      <c r="I293" s="226" t="s">
        <v>7721</v>
      </c>
      <c r="J293" s="226" t="s">
        <v>7721</v>
      </c>
      <c r="K293" s="226"/>
      <c r="L293" s="226"/>
      <c r="M293" s="226"/>
      <c r="N293" s="226"/>
      <c r="O293" s="226"/>
      <c r="P293" s="30"/>
    </row>
    <row r="294" spans="1:16" s="21" customFormat="1" ht="15" customHeight="1">
      <c r="A294" s="200" t="s">
        <v>6827</v>
      </c>
      <c r="B294" s="196" t="s">
        <v>1801</v>
      </c>
      <c r="C294" s="147" t="s">
        <v>3</v>
      </c>
      <c r="D294" s="166" t="s">
        <v>8140</v>
      </c>
      <c r="E294" s="149" t="s">
        <v>7722</v>
      </c>
      <c r="F294" s="207">
        <v>16000</v>
      </c>
      <c r="G294" s="226"/>
      <c r="H294" s="226"/>
      <c r="I294" s="226" t="s">
        <v>7723</v>
      </c>
      <c r="J294" s="226"/>
      <c r="K294" s="226"/>
      <c r="L294" s="226"/>
      <c r="M294" s="226"/>
      <c r="N294" s="227" t="s">
        <v>7724</v>
      </c>
      <c r="O294" s="226"/>
      <c r="P294" s="30"/>
    </row>
    <row r="295" spans="1:16" s="21" customFormat="1" ht="15" customHeight="1">
      <c r="A295" s="200" t="s">
        <v>6827</v>
      </c>
      <c r="B295" s="196" t="s">
        <v>1802</v>
      </c>
      <c r="C295" s="147" t="s">
        <v>3</v>
      </c>
      <c r="D295" s="166" t="s">
        <v>6386</v>
      </c>
      <c r="E295" s="149" t="s">
        <v>7722</v>
      </c>
      <c r="F295" s="207">
        <v>12000</v>
      </c>
      <c r="G295" s="226"/>
      <c r="H295" s="226"/>
      <c r="I295" s="226" t="s">
        <v>7725</v>
      </c>
      <c r="J295" s="226"/>
      <c r="K295" s="226"/>
      <c r="L295" s="226"/>
      <c r="M295" s="226"/>
      <c r="N295" s="227" t="s">
        <v>7726</v>
      </c>
      <c r="O295" s="226"/>
      <c r="P295" s="30"/>
    </row>
    <row r="296" spans="1:16" s="21" customFormat="1" ht="15" customHeight="1">
      <c r="A296" s="200" t="s">
        <v>6827</v>
      </c>
      <c r="B296" s="196" t="s">
        <v>1803</v>
      </c>
      <c r="C296" s="147" t="s">
        <v>3</v>
      </c>
      <c r="D296" s="166" t="s">
        <v>6387</v>
      </c>
      <c r="E296" s="149" t="s">
        <v>7722</v>
      </c>
      <c r="F296" s="207">
        <v>12000</v>
      </c>
      <c r="G296" s="226"/>
      <c r="H296" s="226"/>
      <c r="I296" s="226" t="s">
        <v>7727</v>
      </c>
      <c r="J296" s="226"/>
      <c r="K296" s="226"/>
      <c r="L296" s="226"/>
      <c r="M296" s="226"/>
      <c r="N296" s="227" t="s">
        <v>7728</v>
      </c>
      <c r="O296" s="226"/>
      <c r="P296" s="30"/>
    </row>
    <row r="297" spans="1:16" s="21" customFormat="1" ht="15" customHeight="1">
      <c r="A297" s="200" t="s">
        <v>6827</v>
      </c>
      <c r="B297" s="196" t="s">
        <v>1804</v>
      </c>
      <c r="C297" s="147" t="s">
        <v>3</v>
      </c>
      <c r="D297" s="166" t="s">
        <v>6388</v>
      </c>
      <c r="E297" s="149" t="s">
        <v>7722</v>
      </c>
      <c r="F297" s="207">
        <v>12000</v>
      </c>
      <c r="G297" s="226"/>
      <c r="H297" s="226"/>
      <c r="I297" s="226" t="s">
        <v>7729</v>
      </c>
      <c r="J297" s="226"/>
      <c r="K297" s="226"/>
      <c r="L297" s="226"/>
      <c r="M297" s="226"/>
      <c r="N297" s="227" t="s">
        <v>7730</v>
      </c>
      <c r="O297" s="226"/>
      <c r="P297" s="30"/>
    </row>
    <row r="298" spans="1:16" s="21" customFormat="1" ht="15" customHeight="1">
      <c r="A298" s="200" t="s">
        <v>6827</v>
      </c>
      <c r="B298" s="196" t="s">
        <v>1805</v>
      </c>
      <c r="C298" s="147" t="s">
        <v>3</v>
      </c>
      <c r="D298" s="195" t="s">
        <v>2</v>
      </c>
      <c r="E298" s="149" t="s">
        <v>3072</v>
      </c>
      <c r="F298" s="207">
        <v>14500</v>
      </c>
      <c r="G298" s="226"/>
      <c r="H298" s="226"/>
      <c r="I298" s="226" t="s">
        <v>7731</v>
      </c>
      <c r="J298" s="226" t="s">
        <v>7731</v>
      </c>
      <c r="K298" s="226"/>
      <c r="L298" s="226"/>
      <c r="M298" s="226"/>
      <c r="N298" s="226"/>
      <c r="O298" s="226"/>
      <c r="P298" s="30"/>
    </row>
    <row r="299" spans="1:16" s="21" customFormat="1" ht="15" customHeight="1">
      <c r="A299" s="200" t="s">
        <v>6154</v>
      </c>
      <c r="B299" s="196" t="s">
        <v>1806</v>
      </c>
      <c r="C299" s="147" t="s">
        <v>3</v>
      </c>
      <c r="D299" s="195" t="s">
        <v>2</v>
      </c>
      <c r="E299" s="149" t="s">
        <v>3072</v>
      </c>
      <c r="F299" s="207">
        <v>14500</v>
      </c>
      <c r="G299" s="226" t="s">
        <v>7732</v>
      </c>
      <c r="H299" s="226" t="s">
        <v>7732</v>
      </c>
      <c r="I299" s="226"/>
      <c r="J299" s="226"/>
      <c r="K299" s="226"/>
      <c r="L299" s="226"/>
      <c r="M299" s="226"/>
      <c r="N299" s="226"/>
      <c r="O299" s="226"/>
      <c r="P299" s="30"/>
    </row>
    <row r="300" spans="1:16" s="21" customFormat="1" ht="15" customHeight="1">
      <c r="A300" s="200" t="s">
        <v>6154</v>
      </c>
      <c r="B300" s="196" t="s">
        <v>1807</v>
      </c>
      <c r="C300" s="147" t="s">
        <v>3</v>
      </c>
      <c r="D300" s="195" t="s">
        <v>2</v>
      </c>
      <c r="E300" s="149" t="s">
        <v>3073</v>
      </c>
      <c r="F300" s="207">
        <v>70000</v>
      </c>
      <c r="G300" s="226"/>
      <c r="H300" s="226"/>
      <c r="I300" s="226" t="s">
        <v>7733</v>
      </c>
      <c r="J300" s="226" t="s">
        <v>7733</v>
      </c>
      <c r="K300" s="226"/>
      <c r="L300" s="226"/>
      <c r="M300" s="226"/>
      <c r="N300" s="226"/>
      <c r="O300" s="226"/>
      <c r="P300" s="30"/>
    </row>
    <row r="301" spans="1:16" s="21" customFormat="1" ht="15" customHeight="1">
      <c r="A301" s="200" t="s">
        <v>6827</v>
      </c>
      <c r="B301" s="196" t="s">
        <v>1808</v>
      </c>
      <c r="C301" s="147" t="s">
        <v>3</v>
      </c>
      <c r="D301" s="166" t="s">
        <v>8140</v>
      </c>
      <c r="E301" s="149" t="s">
        <v>3074</v>
      </c>
      <c r="F301" s="207">
        <v>7000</v>
      </c>
      <c r="G301" s="226"/>
      <c r="H301" s="226"/>
      <c r="I301" s="226"/>
      <c r="J301" s="226"/>
      <c r="K301" s="226"/>
      <c r="L301" s="226"/>
      <c r="M301" s="226"/>
      <c r="N301" s="226"/>
      <c r="O301" s="226" t="s">
        <v>7734</v>
      </c>
      <c r="P301" s="30"/>
    </row>
    <row r="302" spans="1:16" s="21" customFormat="1" ht="15" customHeight="1">
      <c r="A302" s="200" t="s">
        <v>6827</v>
      </c>
      <c r="B302" s="196" t="s">
        <v>1809</v>
      </c>
      <c r="C302" s="147" t="s">
        <v>3</v>
      </c>
      <c r="D302" s="166" t="s">
        <v>6386</v>
      </c>
      <c r="E302" s="149" t="s">
        <v>3074</v>
      </c>
      <c r="F302" s="207">
        <v>5000</v>
      </c>
      <c r="G302" s="226"/>
      <c r="H302" s="226"/>
      <c r="I302" s="226"/>
      <c r="J302" s="226"/>
      <c r="K302" s="226"/>
      <c r="L302" s="226"/>
      <c r="M302" s="226"/>
      <c r="N302" s="226"/>
      <c r="O302" s="226" t="s">
        <v>7735</v>
      </c>
      <c r="P302" s="30"/>
    </row>
    <row r="303" spans="1:16" s="21" customFormat="1" ht="15" customHeight="1">
      <c r="A303" s="200" t="s">
        <v>6827</v>
      </c>
      <c r="B303" s="196" t="s">
        <v>1810</v>
      </c>
      <c r="C303" s="147" t="s">
        <v>3</v>
      </c>
      <c r="D303" s="166" t="s">
        <v>6387</v>
      </c>
      <c r="E303" s="149" t="s">
        <v>3074</v>
      </c>
      <c r="F303" s="207">
        <v>5000</v>
      </c>
      <c r="G303" s="226"/>
      <c r="H303" s="226"/>
      <c r="I303" s="226"/>
      <c r="J303" s="226"/>
      <c r="K303" s="226"/>
      <c r="L303" s="226"/>
      <c r="M303" s="226"/>
      <c r="N303" s="226"/>
      <c r="O303" s="226" t="s">
        <v>7736</v>
      </c>
      <c r="P303" s="30"/>
    </row>
    <row r="304" spans="1:16" s="21" customFormat="1" ht="15" customHeight="1">
      <c r="A304" s="200" t="s">
        <v>6827</v>
      </c>
      <c r="B304" s="196" t="s">
        <v>1811</v>
      </c>
      <c r="C304" s="147" t="s">
        <v>3</v>
      </c>
      <c r="D304" s="166" t="s">
        <v>6388</v>
      </c>
      <c r="E304" s="149" t="s">
        <v>3074</v>
      </c>
      <c r="F304" s="207">
        <v>5000</v>
      </c>
      <c r="G304" s="226"/>
      <c r="H304" s="226"/>
      <c r="I304" s="226"/>
      <c r="J304" s="226"/>
      <c r="K304" s="226"/>
      <c r="L304" s="226"/>
      <c r="M304" s="226"/>
      <c r="N304" s="226"/>
      <c r="O304" s="226" t="s">
        <v>7737</v>
      </c>
      <c r="P304" s="30"/>
    </row>
    <row r="305" spans="1:16" s="21" customFormat="1" ht="15" customHeight="1">
      <c r="A305" s="200" t="s">
        <v>6813</v>
      </c>
      <c r="B305" s="196" t="s">
        <v>1812</v>
      </c>
      <c r="C305" s="147" t="s">
        <v>3</v>
      </c>
      <c r="D305" s="195" t="s">
        <v>2</v>
      </c>
      <c r="E305" s="149" t="s">
        <v>3075</v>
      </c>
      <c r="F305" s="207">
        <v>12500</v>
      </c>
      <c r="G305" s="226"/>
      <c r="H305" s="226"/>
      <c r="I305" s="226"/>
      <c r="J305" s="226"/>
      <c r="K305" s="226"/>
      <c r="L305" s="226"/>
      <c r="M305" s="226"/>
      <c r="N305" s="226"/>
      <c r="O305" s="226" t="s">
        <v>7738</v>
      </c>
      <c r="P305" s="30"/>
    </row>
    <row r="306" spans="1:16" s="21" customFormat="1" ht="15" customHeight="1">
      <c r="A306" s="200" t="s">
        <v>6813</v>
      </c>
      <c r="B306" s="196" t="s">
        <v>1813</v>
      </c>
      <c r="C306" s="147" t="s">
        <v>3</v>
      </c>
      <c r="D306" s="166" t="s">
        <v>8140</v>
      </c>
      <c r="E306" s="149" t="s">
        <v>7739</v>
      </c>
      <c r="F306" s="207">
        <v>16000</v>
      </c>
      <c r="G306" s="226"/>
      <c r="H306" s="226"/>
      <c r="I306" s="226"/>
      <c r="J306" s="226"/>
      <c r="K306" s="226"/>
      <c r="L306" s="226"/>
      <c r="M306" s="226"/>
      <c r="N306" s="226"/>
      <c r="O306" s="226" t="s">
        <v>7740</v>
      </c>
      <c r="P306" s="30"/>
    </row>
    <row r="307" spans="1:16" s="21" customFormat="1" ht="15" customHeight="1">
      <c r="A307" s="200" t="s">
        <v>6813</v>
      </c>
      <c r="B307" s="196" t="s">
        <v>1814</v>
      </c>
      <c r="C307" s="147" t="s">
        <v>3</v>
      </c>
      <c r="D307" s="166" t="s">
        <v>6386</v>
      </c>
      <c r="E307" s="149" t="s">
        <v>7739</v>
      </c>
      <c r="F307" s="207">
        <v>12000</v>
      </c>
      <c r="G307" s="226"/>
      <c r="H307" s="226"/>
      <c r="I307" s="226"/>
      <c r="J307" s="226"/>
      <c r="K307" s="226"/>
      <c r="L307" s="226"/>
      <c r="M307" s="226"/>
      <c r="N307" s="226"/>
      <c r="O307" s="226" t="s">
        <v>7741</v>
      </c>
      <c r="P307" s="30"/>
    </row>
    <row r="308" spans="1:16" s="21" customFormat="1" ht="15" customHeight="1">
      <c r="A308" s="200" t="s">
        <v>6813</v>
      </c>
      <c r="B308" s="196" t="s">
        <v>1815</v>
      </c>
      <c r="C308" s="147" t="s">
        <v>3</v>
      </c>
      <c r="D308" s="166" t="s">
        <v>6387</v>
      </c>
      <c r="E308" s="149" t="s">
        <v>7739</v>
      </c>
      <c r="F308" s="207">
        <v>12000</v>
      </c>
      <c r="G308" s="226"/>
      <c r="H308" s="226"/>
      <c r="I308" s="226"/>
      <c r="J308" s="226"/>
      <c r="K308" s="226"/>
      <c r="L308" s="226"/>
      <c r="M308" s="226"/>
      <c r="N308" s="226"/>
      <c r="O308" s="226" t="s">
        <v>7742</v>
      </c>
      <c r="P308" s="30"/>
    </row>
    <row r="309" spans="1:16" s="21" customFormat="1" ht="15" customHeight="1">
      <c r="A309" s="200" t="s">
        <v>6813</v>
      </c>
      <c r="B309" s="196" t="s">
        <v>1816</v>
      </c>
      <c r="C309" s="147" t="s">
        <v>3</v>
      </c>
      <c r="D309" s="166" t="s">
        <v>6388</v>
      </c>
      <c r="E309" s="149" t="s">
        <v>7739</v>
      </c>
      <c r="F309" s="207">
        <v>12000</v>
      </c>
      <c r="G309" s="226"/>
      <c r="H309" s="226"/>
      <c r="I309" s="226"/>
      <c r="J309" s="226"/>
      <c r="K309" s="226"/>
      <c r="L309" s="226"/>
      <c r="M309" s="226"/>
      <c r="N309" s="226"/>
      <c r="O309" s="226" t="s">
        <v>7743</v>
      </c>
      <c r="P309" s="30"/>
    </row>
    <row r="310" spans="1:16" s="21" customFormat="1" ht="15" customHeight="1">
      <c r="A310" s="200" t="s">
        <v>6154</v>
      </c>
      <c r="B310" s="196" t="s">
        <v>1817</v>
      </c>
      <c r="C310" s="147" t="s">
        <v>3</v>
      </c>
      <c r="D310" s="195" t="s">
        <v>2</v>
      </c>
      <c r="E310" s="149" t="s">
        <v>3076</v>
      </c>
      <c r="F310" s="207">
        <v>25000</v>
      </c>
      <c r="G310" s="226"/>
      <c r="H310" s="226"/>
      <c r="I310" s="226"/>
      <c r="J310" s="226"/>
      <c r="K310" s="226"/>
      <c r="L310" s="226"/>
      <c r="M310" s="226"/>
      <c r="N310" s="226"/>
      <c r="O310" s="226" t="s">
        <v>7744</v>
      </c>
      <c r="P310" s="30"/>
    </row>
    <row r="311" spans="1:16" s="21" customFormat="1" ht="15" customHeight="1">
      <c r="A311" s="200" t="s">
        <v>6813</v>
      </c>
      <c r="B311" s="196" t="s">
        <v>7745</v>
      </c>
      <c r="C311" s="147" t="s">
        <v>3</v>
      </c>
      <c r="D311" s="166" t="s">
        <v>8140</v>
      </c>
      <c r="E311" s="149" t="s">
        <v>3077</v>
      </c>
      <c r="F311" s="207">
        <v>10000</v>
      </c>
      <c r="G311" s="226"/>
      <c r="H311" s="226"/>
      <c r="I311" s="226"/>
      <c r="J311" s="226"/>
      <c r="K311" s="226"/>
      <c r="L311" s="226"/>
      <c r="M311" s="226"/>
      <c r="N311" s="226"/>
      <c r="O311" s="226" t="s">
        <v>7746</v>
      </c>
      <c r="P311" s="30"/>
    </row>
    <row r="312" spans="1:16" s="21" customFormat="1" ht="15" customHeight="1">
      <c r="A312" s="200" t="s">
        <v>6813</v>
      </c>
      <c r="B312" s="196" t="s">
        <v>1819</v>
      </c>
      <c r="C312" s="147" t="s">
        <v>3</v>
      </c>
      <c r="D312" s="166" t="s">
        <v>6386</v>
      </c>
      <c r="E312" s="149" t="s">
        <v>3077</v>
      </c>
      <c r="F312" s="207">
        <v>5000</v>
      </c>
      <c r="G312" s="226"/>
      <c r="H312" s="226"/>
      <c r="I312" s="226"/>
      <c r="J312" s="226"/>
      <c r="K312" s="226"/>
      <c r="L312" s="226"/>
      <c r="M312" s="226"/>
      <c r="N312" s="226"/>
      <c r="O312" s="226" t="s">
        <v>7747</v>
      </c>
      <c r="P312" s="30"/>
    </row>
    <row r="313" spans="1:16" s="21" customFormat="1" ht="15" customHeight="1">
      <c r="A313" s="200" t="s">
        <v>6813</v>
      </c>
      <c r="B313" s="196" t="s">
        <v>1820</v>
      </c>
      <c r="C313" s="147" t="s">
        <v>3</v>
      </c>
      <c r="D313" s="166" t="s">
        <v>6387</v>
      </c>
      <c r="E313" s="149" t="s">
        <v>3077</v>
      </c>
      <c r="F313" s="207">
        <v>5000</v>
      </c>
      <c r="G313" s="226"/>
      <c r="H313" s="226"/>
      <c r="I313" s="226"/>
      <c r="J313" s="226"/>
      <c r="K313" s="226"/>
      <c r="L313" s="226"/>
      <c r="M313" s="226"/>
      <c r="N313" s="226"/>
      <c r="O313" s="226" t="s">
        <v>7748</v>
      </c>
      <c r="P313" s="30"/>
    </row>
    <row r="314" spans="1:16" s="21" customFormat="1" ht="15" customHeight="1">
      <c r="A314" s="200" t="s">
        <v>6813</v>
      </c>
      <c r="B314" s="196" t="s">
        <v>1821</v>
      </c>
      <c r="C314" s="147" t="s">
        <v>3</v>
      </c>
      <c r="D314" s="166" t="s">
        <v>6388</v>
      </c>
      <c r="E314" s="149" t="s">
        <v>3077</v>
      </c>
      <c r="F314" s="207">
        <v>5000</v>
      </c>
      <c r="G314" s="226"/>
      <c r="H314" s="226"/>
      <c r="I314" s="226"/>
      <c r="J314" s="226"/>
      <c r="K314" s="226"/>
      <c r="L314" s="226"/>
      <c r="M314" s="226"/>
      <c r="N314" s="226"/>
      <c r="O314" s="226" t="s">
        <v>4380</v>
      </c>
      <c r="P314" s="30"/>
    </row>
    <row r="315" spans="1:16" s="21" customFormat="1" ht="15" customHeight="1">
      <c r="A315" s="200" t="s">
        <v>6154</v>
      </c>
      <c r="B315" s="196" t="s">
        <v>7749</v>
      </c>
      <c r="C315" s="147" t="s">
        <v>7750</v>
      </c>
      <c r="D315" s="195" t="s">
        <v>7751</v>
      </c>
      <c r="E315" s="149" t="s">
        <v>4381</v>
      </c>
      <c r="F315" s="207">
        <v>15000</v>
      </c>
      <c r="G315" s="226"/>
      <c r="H315" s="226"/>
      <c r="I315" s="226" t="s">
        <v>4382</v>
      </c>
      <c r="J315" s="226"/>
      <c r="K315" s="226"/>
      <c r="L315" s="226"/>
      <c r="M315" s="226"/>
      <c r="N315" s="226"/>
      <c r="O315" s="226"/>
      <c r="P315" s="30"/>
    </row>
    <row r="316" spans="1:16" s="21" customFormat="1" ht="15" customHeight="1">
      <c r="A316" s="200" t="s">
        <v>6813</v>
      </c>
      <c r="B316" s="196" t="s">
        <v>7752</v>
      </c>
      <c r="C316" s="147" t="s">
        <v>3</v>
      </c>
      <c r="D316" s="195" t="s">
        <v>2</v>
      </c>
      <c r="E316" s="149" t="s">
        <v>4392</v>
      </c>
      <c r="F316" s="207">
        <v>100000</v>
      </c>
      <c r="G316" s="226"/>
      <c r="H316" s="226"/>
      <c r="I316" s="226" t="s">
        <v>4383</v>
      </c>
      <c r="J316" s="226"/>
      <c r="K316" s="226"/>
      <c r="L316" s="226"/>
      <c r="M316" s="226"/>
      <c r="N316" s="226"/>
      <c r="O316" s="226"/>
      <c r="P316" s="30"/>
    </row>
    <row r="317" spans="1:16" s="21" customFormat="1" ht="15" customHeight="1">
      <c r="A317" s="200" t="s">
        <v>6827</v>
      </c>
      <c r="B317" s="196" t="s">
        <v>7753</v>
      </c>
      <c r="C317" s="147" t="s">
        <v>7750</v>
      </c>
      <c r="D317" s="166" t="s">
        <v>8140</v>
      </c>
      <c r="E317" s="149" t="s">
        <v>4393</v>
      </c>
      <c r="F317" s="207">
        <v>7000</v>
      </c>
      <c r="G317" s="226" t="s">
        <v>4394</v>
      </c>
      <c r="H317" s="226" t="s">
        <v>4394</v>
      </c>
      <c r="I317" s="226"/>
      <c r="J317" s="226"/>
      <c r="K317" s="226"/>
      <c r="L317" s="226"/>
      <c r="M317" s="226"/>
      <c r="N317" s="226"/>
      <c r="O317" s="226"/>
      <c r="P317" s="30"/>
    </row>
    <row r="318" spans="1:16" s="21" customFormat="1" ht="15" customHeight="1">
      <c r="A318" s="200" t="s">
        <v>6827</v>
      </c>
      <c r="B318" s="196" t="s">
        <v>7754</v>
      </c>
      <c r="C318" s="147" t="s">
        <v>7750</v>
      </c>
      <c r="D318" s="166" t="s">
        <v>6386</v>
      </c>
      <c r="E318" s="149" t="s">
        <v>4393</v>
      </c>
      <c r="F318" s="207">
        <v>5000</v>
      </c>
      <c r="G318" s="226" t="s">
        <v>4395</v>
      </c>
      <c r="H318" s="226" t="s">
        <v>4395</v>
      </c>
      <c r="I318" s="226"/>
      <c r="J318" s="226"/>
      <c r="K318" s="226"/>
      <c r="L318" s="226"/>
      <c r="M318" s="226"/>
      <c r="N318" s="226"/>
      <c r="O318" s="226"/>
      <c r="P318" s="30"/>
    </row>
    <row r="319" spans="1:16" s="21" customFormat="1" ht="15" customHeight="1">
      <c r="A319" s="200" t="s">
        <v>6827</v>
      </c>
      <c r="B319" s="196" t="s">
        <v>7755</v>
      </c>
      <c r="C319" s="147" t="s">
        <v>7750</v>
      </c>
      <c r="D319" s="166" t="s">
        <v>6387</v>
      </c>
      <c r="E319" s="149" t="s">
        <v>4393</v>
      </c>
      <c r="F319" s="207">
        <v>5000</v>
      </c>
      <c r="G319" s="226" t="s">
        <v>4396</v>
      </c>
      <c r="H319" s="226" t="s">
        <v>4396</v>
      </c>
      <c r="I319" s="226"/>
      <c r="J319" s="226"/>
      <c r="K319" s="226"/>
      <c r="L319" s="226"/>
      <c r="M319" s="226"/>
      <c r="N319" s="226"/>
      <c r="O319" s="226"/>
      <c r="P319" s="30"/>
    </row>
    <row r="320" spans="1:16" s="21" customFormat="1" ht="15" customHeight="1">
      <c r="A320" s="200" t="s">
        <v>6827</v>
      </c>
      <c r="B320" s="196" t="s">
        <v>7756</v>
      </c>
      <c r="C320" s="147" t="s">
        <v>3</v>
      </c>
      <c r="D320" s="166" t="s">
        <v>6388</v>
      </c>
      <c r="E320" s="149" t="s">
        <v>4393</v>
      </c>
      <c r="F320" s="207">
        <v>5000</v>
      </c>
      <c r="G320" s="226" t="s">
        <v>4397</v>
      </c>
      <c r="H320" s="226" t="s">
        <v>4397</v>
      </c>
      <c r="I320" s="226"/>
      <c r="J320" s="226"/>
      <c r="K320" s="226"/>
      <c r="L320" s="226"/>
      <c r="M320" s="226"/>
      <c r="N320" s="226"/>
      <c r="O320" s="226"/>
      <c r="P320" s="30"/>
    </row>
    <row r="321" spans="1:16" s="21" customFormat="1" ht="15" customHeight="1">
      <c r="A321" s="200" t="s">
        <v>6813</v>
      </c>
      <c r="B321" s="196" t="s">
        <v>7757</v>
      </c>
      <c r="C321" s="147" t="s">
        <v>3</v>
      </c>
      <c r="D321" s="166" t="s">
        <v>8140</v>
      </c>
      <c r="E321" s="149" t="s">
        <v>4519</v>
      </c>
      <c r="F321" s="207">
        <v>6000</v>
      </c>
      <c r="G321" s="226"/>
      <c r="H321" s="226"/>
      <c r="I321" s="226" t="s">
        <v>4528</v>
      </c>
      <c r="J321" s="226" t="s">
        <v>4528</v>
      </c>
      <c r="K321" s="226"/>
      <c r="L321" s="226"/>
      <c r="M321" s="226"/>
      <c r="N321" s="226"/>
      <c r="O321" s="226"/>
      <c r="P321" s="30"/>
    </row>
    <row r="322" spans="1:16" s="21" customFormat="1" ht="15" customHeight="1">
      <c r="A322" s="200" t="s">
        <v>6813</v>
      </c>
      <c r="B322" s="196" t="s">
        <v>4520</v>
      </c>
      <c r="C322" s="147" t="s">
        <v>3</v>
      </c>
      <c r="D322" s="166" t="s">
        <v>6386</v>
      </c>
      <c r="E322" s="149" t="s">
        <v>4519</v>
      </c>
      <c r="F322" s="207">
        <v>4000</v>
      </c>
      <c r="G322" s="226"/>
      <c r="H322" s="226"/>
      <c r="I322" s="226" t="s">
        <v>4529</v>
      </c>
      <c r="J322" s="226" t="s">
        <v>4529</v>
      </c>
      <c r="K322" s="226"/>
      <c r="L322" s="226"/>
      <c r="M322" s="226"/>
      <c r="N322" s="226"/>
      <c r="O322" s="226"/>
      <c r="P322" s="30"/>
    </row>
    <row r="323" spans="1:16" s="21" customFormat="1" ht="15" customHeight="1">
      <c r="A323" s="200" t="s">
        <v>6813</v>
      </c>
      <c r="B323" s="196" t="s">
        <v>4521</v>
      </c>
      <c r="C323" s="147" t="s">
        <v>3</v>
      </c>
      <c r="D323" s="166" t="s">
        <v>6387</v>
      </c>
      <c r="E323" s="149" t="s">
        <v>4519</v>
      </c>
      <c r="F323" s="207">
        <v>4000</v>
      </c>
      <c r="G323" s="226"/>
      <c r="H323" s="226"/>
      <c r="I323" s="226" t="s">
        <v>4530</v>
      </c>
      <c r="J323" s="226" t="s">
        <v>4530</v>
      </c>
      <c r="K323" s="226"/>
      <c r="L323" s="226"/>
      <c r="M323" s="226"/>
      <c r="N323" s="226"/>
      <c r="O323" s="226"/>
      <c r="P323" s="30"/>
    </row>
    <row r="324" spans="1:16" s="21" customFormat="1" ht="15" customHeight="1">
      <c r="A324" s="200" t="s">
        <v>6813</v>
      </c>
      <c r="B324" s="196" t="s">
        <v>4522</v>
      </c>
      <c r="C324" s="147" t="s">
        <v>3</v>
      </c>
      <c r="D324" s="166" t="s">
        <v>6388</v>
      </c>
      <c r="E324" s="149" t="s">
        <v>4519</v>
      </c>
      <c r="F324" s="207">
        <v>4000</v>
      </c>
      <c r="G324" s="226"/>
      <c r="H324" s="226"/>
      <c r="I324" s="226" t="s">
        <v>4531</v>
      </c>
      <c r="J324" s="226" t="s">
        <v>4531</v>
      </c>
      <c r="K324" s="226"/>
      <c r="L324" s="226"/>
      <c r="M324" s="226"/>
      <c r="N324" s="226"/>
      <c r="O324" s="226"/>
      <c r="P324" s="30"/>
    </row>
    <row r="325" spans="1:16" s="21" customFormat="1" ht="15" customHeight="1">
      <c r="A325" s="200" t="s">
        <v>6813</v>
      </c>
      <c r="B325" s="196" t="s">
        <v>4523</v>
      </c>
      <c r="C325" s="147" t="s">
        <v>3</v>
      </c>
      <c r="D325" s="166" t="s">
        <v>8140</v>
      </c>
      <c r="E325" s="149" t="s">
        <v>4519</v>
      </c>
      <c r="F325" s="207">
        <v>6000</v>
      </c>
      <c r="G325" s="226" t="s">
        <v>4532</v>
      </c>
      <c r="H325" s="226" t="s">
        <v>4532</v>
      </c>
      <c r="I325" s="226"/>
      <c r="J325" s="226"/>
      <c r="K325" s="226"/>
      <c r="L325" s="226"/>
      <c r="M325" s="226"/>
      <c r="N325" s="226"/>
      <c r="O325" s="226"/>
      <c r="P325" s="30"/>
    </row>
    <row r="326" spans="1:16" s="21" customFormat="1" ht="15" customHeight="1">
      <c r="A326" s="200" t="s">
        <v>6813</v>
      </c>
      <c r="B326" s="196" t="s">
        <v>4524</v>
      </c>
      <c r="C326" s="147" t="s">
        <v>3</v>
      </c>
      <c r="D326" s="166" t="s">
        <v>6386</v>
      </c>
      <c r="E326" s="149" t="s">
        <v>4519</v>
      </c>
      <c r="F326" s="207">
        <v>4000</v>
      </c>
      <c r="G326" s="226" t="s">
        <v>4533</v>
      </c>
      <c r="H326" s="226" t="s">
        <v>4533</v>
      </c>
      <c r="I326" s="226"/>
      <c r="J326" s="226"/>
      <c r="K326" s="226"/>
      <c r="L326" s="226"/>
      <c r="M326" s="226"/>
      <c r="N326" s="226"/>
      <c r="O326" s="226"/>
      <c r="P326" s="30"/>
    </row>
    <row r="327" spans="1:16" s="21" customFormat="1" ht="15" customHeight="1">
      <c r="A327" s="200" t="s">
        <v>6813</v>
      </c>
      <c r="B327" s="196" t="s">
        <v>4525</v>
      </c>
      <c r="C327" s="147" t="s">
        <v>3</v>
      </c>
      <c r="D327" s="166" t="s">
        <v>6387</v>
      </c>
      <c r="E327" s="149" t="s">
        <v>4519</v>
      </c>
      <c r="F327" s="207">
        <v>4000</v>
      </c>
      <c r="G327" s="226" t="s">
        <v>4534</v>
      </c>
      <c r="H327" s="226" t="s">
        <v>4534</v>
      </c>
      <c r="I327" s="226"/>
      <c r="J327" s="226"/>
      <c r="K327" s="226"/>
      <c r="L327" s="226"/>
      <c r="M327" s="226"/>
      <c r="N327" s="226"/>
      <c r="O327" s="226"/>
      <c r="P327" s="30"/>
    </row>
    <row r="328" spans="1:16" s="21" customFormat="1" ht="15" customHeight="1">
      <c r="A328" s="200" t="s">
        <v>6813</v>
      </c>
      <c r="B328" s="196" t="s">
        <v>4526</v>
      </c>
      <c r="C328" s="147" t="s">
        <v>3</v>
      </c>
      <c r="D328" s="166" t="s">
        <v>6388</v>
      </c>
      <c r="E328" s="149" t="s">
        <v>4519</v>
      </c>
      <c r="F328" s="207">
        <v>4000</v>
      </c>
      <c r="G328" s="226" t="s">
        <v>4535</v>
      </c>
      <c r="H328" s="226" t="s">
        <v>4535</v>
      </c>
      <c r="I328" s="226"/>
      <c r="J328" s="226"/>
      <c r="K328" s="226"/>
      <c r="L328" s="226"/>
      <c r="M328" s="226"/>
      <c r="N328" s="226"/>
      <c r="O328" s="226"/>
      <c r="P328" s="30"/>
    </row>
    <row r="329" spans="1:16" s="21" customFormat="1" ht="15" customHeight="1">
      <c r="A329" s="200" t="s">
        <v>6813</v>
      </c>
      <c r="B329" s="196" t="s">
        <v>4565</v>
      </c>
      <c r="C329" s="147" t="s">
        <v>3</v>
      </c>
      <c r="D329" s="195" t="s">
        <v>2</v>
      </c>
      <c r="E329" s="149" t="s">
        <v>4566</v>
      </c>
      <c r="F329" s="207">
        <v>7200</v>
      </c>
      <c r="G329" s="226" t="s">
        <v>4567</v>
      </c>
      <c r="H329" s="226"/>
      <c r="I329" s="226" t="s">
        <v>4567</v>
      </c>
      <c r="J329" s="226"/>
      <c r="K329" s="226"/>
      <c r="L329" s="226"/>
      <c r="M329" s="226"/>
      <c r="N329" s="226"/>
      <c r="O329" s="226"/>
      <c r="P329" s="30"/>
    </row>
    <row r="330" spans="1:16" s="21" customFormat="1" ht="15" customHeight="1">
      <c r="A330" s="200" t="s">
        <v>6154</v>
      </c>
      <c r="B330" s="196" t="s">
        <v>7758</v>
      </c>
      <c r="C330" s="147" t="s">
        <v>3</v>
      </c>
      <c r="D330" s="195" t="s">
        <v>2</v>
      </c>
      <c r="E330" s="149" t="s">
        <v>4568</v>
      </c>
      <c r="F330" s="207">
        <v>3000</v>
      </c>
      <c r="G330" s="226"/>
      <c r="H330" s="226"/>
      <c r="I330" s="226" t="s">
        <v>4573</v>
      </c>
      <c r="J330" s="226" t="s">
        <v>4573</v>
      </c>
      <c r="K330" s="226"/>
      <c r="L330" s="226"/>
      <c r="M330" s="226"/>
      <c r="N330" s="227" t="s">
        <v>4573</v>
      </c>
      <c r="O330" s="226"/>
      <c r="P330" s="30"/>
    </row>
    <row r="331" spans="1:16" s="21" customFormat="1" ht="15" customHeight="1">
      <c r="A331" s="200" t="s">
        <v>6154</v>
      </c>
      <c r="B331" s="196" t="s">
        <v>7759</v>
      </c>
      <c r="C331" s="147" t="s">
        <v>3</v>
      </c>
      <c r="D331" s="195" t="s">
        <v>2</v>
      </c>
      <c r="E331" s="157" t="s">
        <v>4591</v>
      </c>
      <c r="F331" s="207">
        <v>7200</v>
      </c>
      <c r="G331" s="226"/>
      <c r="H331" s="226"/>
      <c r="I331" s="226" t="s">
        <v>4574</v>
      </c>
      <c r="J331" s="226" t="s">
        <v>4574</v>
      </c>
      <c r="K331" s="226"/>
      <c r="L331" s="226"/>
      <c r="M331" s="226"/>
      <c r="N331" s="227" t="s">
        <v>4574</v>
      </c>
      <c r="O331" s="226"/>
      <c r="P331" s="30"/>
    </row>
    <row r="332" spans="1:16" s="21" customFormat="1" ht="15" customHeight="1">
      <c r="A332" s="200" t="s">
        <v>6154</v>
      </c>
      <c r="B332" s="196" t="s">
        <v>7760</v>
      </c>
      <c r="C332" s="147" t="s">
        <v>3</v>
      </c>
      <c r="D332" s="195" t="s">
        <v>2</v>
      </c>
      <c r="E332" s="149" t="s">
        <v>4569</v>
      </c>
      <c r="F332" s="207">
        <v>7200</v>
      </c>
      <c r="G332" s="226"/>
      <c r="H332" s="226"/>
      <c r="I332" s="226" t="s">
        <v>4575</v>
      </c>
      <c r="J332" s="226" t="s">
        <v>4575</v>
      </c>
      <c r="K332" s="226"/>
      <c r="L332" s="226"/>
      <c r="M332" s="226"/>
      <c r="N332" s="227" t="s">
        <v>4575</v>
      </c>
      <c r="O332" s="226"/>
      <c r="P332" s="30"/>
    </row>
    <row r="333" spans="1:16" s="21" customFormat="1" ht="15" customHeight="1">
      <c r="A333" s="200" t="s">
        <v>6154</v>
      </c>
      <c r="B333" s="196" t="s">
        <v>7761</v>
      </c>
      <c r="C333" s="147" t="s">
        <v>3</v>
      </c>
      <c r="D333" s="195" t="s">
        <v>2</v>
      </c>
      <c r="E333" s="149" t="s">
        <v>4570</v>
      </c>
      <c r="F333" s="207">
        <v>12500</v>
      </c>
      <c r="G333" s="226"/>
      <c r="H333" s="226"/>
      <c r="I333" s="226" t="s">
        <v>4576</v>
      </c>
      <c r="J333" s="226" t="s">
        <v>4576</v>
      </c>
      <c r="K333" s="226"/>
      <c r="L333" s="226"/>
      <c r="M333" s="226"/>
      <c r="N333" s="227" t="s">
        <v>4576</v>
      </c>
      <c r="O333" s="226"/>
      <c r="P333" s="30"/>
    </row>
    <row r="334" spans="1:16" s="21" customFormat="1" ht="15" customHeight="1">
      <c r="A334" s="200" t="s">
        <v>6154</v>
      </c>
      <c r="B334" s="196" t="s">
        <v>7762</v>
      </c>
      <c r="C334" s="147" t="s">
        <v>3</v>
      </c>
      <c r="D334" s="195" t="s">
        <v>2</v>
      </c>
      <c r="E334" s="149" t="s">
        <v>4571</v>
      </c>
      <c r="F334" s="207">
        <v>15500</v>
      </c>
      <c r="G334" s="226"/>
      <c r="H334" s="226"/>
      <c r="I334" s="226" t="s">
        <v>4577</v>
      </c>
      <c r="J334" s="226" t="s">
        <v>4577</v>
      </c>
      <c r="K334" s="226"/>
      <c r="L334" s="226"/>
      <c r="M334" s="226"/>
      <c r="N334" s="227" t="s">
        <v>4577</v>
      </c>
      <c r="O334" s="226"/>
      <c r="P334" s="30"/>
    </row>
    <row r="335" spans="1:16" s="21" customFormat="1" ht="15" customHeight="1">
      <c r="A335" s="200" t="s">
        <v>6154</v>
      </c>
      <c r="B335" s="196" t="s">
        <v>7763</v>
      </c>
      <c r="C335" s="147" t="s">
        <v>3</v>
      </c>
      <c r="D335" s="195" t="s">
        <v>2</v>
      </c>
      <c r="E335" s="149" t="s">
        <v>4572</v>
      </c>
      <c r="F335" s="207">
        <v>25500</v>
      </c>
      <c r="G335" s="226"/>
      <c r="H335" s="226"/>
      <c r="I335" s="226" t="s">
        <v>4578</v>
      </c>
      <c r="J335" s="226" t="s">
        <v>4578</v>
      </c>
      <c r="K335" s="226"/>
      <c r="L335" s="226"/>
      <c r="M335" s="226"/>
      <c r="N335" s="227" t="s">
        <v>4578</v>
      </c>
      <c r="O335" s="226"/>
      <c r="P335" s="30"/>
    </row>
    <row r="336" spans="1:16" s="21" customFormat="1" ht="15" customHeight="1">
      <c r="A336" s="200" t="s">
        <v>6813</v>
      </c>
      <c r="B336" s="196" t="s">
        <v>7764</v>
      </c>
      <c r="C336" s="147" t="s">
        <v>3</v>
      </c>
      <c r="D336" s="195" t="s">
        <v>2</v>
      </c>
      <c r="E336" s="149" t="s">
        <v>4715</v>
      </c>
      <c r="F336" s="207">
        <v>7200</v>
      </c>
      <c r="G336" s="226"/>
      <c r="H336" s="226"/>
      <c r="I336" s="226"/>
      <c r="J336" s="226"/>
      <c r="K336" s="226"/>
      <c r="L336" s="226"/>
      <c r="M336" s="226"/>
      <c r="N336" s="226"/>
      <c r="O336" s="226" t="s">
        <v>7765</v>
      </c>
      <c r="P336" s="30"/>
    </row>
    <row r="337" spans="1:16" s="21" customFormat="1" ht="15" customHeight="1">
      <c r="A337" s="200" t="s">
        <v>6813</v>
      </c>
      <c r="B337" s="196" t="s">
        <v>7766</v>
      </c>
      <c r="C337" s="147" t="s">
        <v>3</v>
      </c>
      <c r="D337" s="166" t="s">
        <v>8140</v>
      </c>
      <c r="E337" s="149" t="s">
        <v>4716</v>
      </c>
      <c r="F337" s="207">
        <v>6500</v>
      </c>
      <c r="G337" s="226" t="s">
        <v>4717</v>
      </c>
      <c r="H337" s="226"/>
      <c r="I337" s="226"/>
      <c r="J337" s="226"/>
      <c r="K337" s="226"/>
      <c r="L337" s="226"/>
      <c r="M337" s="226"/>
      <c r="N337" s="226"/>
      <c r="O337" s="226"/>
      <c r="P337" s="30"/>
    </row>
    <row r="338" spans="1:16" s="21" customFormat="1" ht="15" customHeight="1">
      <c r="A338" s="200" t="s">
        <v>6813</v>
      </c>
      <c r="B338" s="196" t="s">
        <v>7767</v>
      </c>
      <c r="C338" s="147" t="s">
        <v>3</v>
      </c>
      <c r="D338" s="166" t="s">
        <v>6386</v>
      </c>
      <c r="E338" s="149" t="s">
        <v>4716</v>
      </c>
      <c r="F338" s="207">
        <v>6000</v>
      </c>
      <c r="G338" s="226" t="s">
        <v>4718</v>
      </c>
      <c r="H338" s="226"/>
      <c r="I338" s="226"/>
      <c r="J338" s="226"/>
      <c r="K338" s="226"/>
      <c r="L338" s="226"/>
      <c r="M338" s="226"/>
      <c r="N338" s="226"/>
      <c r="O338" s="226"/>
      <c r="P338" s="30"/>
    </row>
    <row r="339" spans="1:16" s="21" customFormat="1" ht="15" customHeight="1">
      <c r="A339" s="200" t="s">
        <v>6813</v>
      </c>
      <c r="B339" s="196" t="s">
        <v>7768</v>
      </c>
      <c r="C339" s="147" t="s">
        <v>3</v>
      </c>
      <c r="D339" s="166" t="s">
        <v>6387</v>
      </c>
      <c r="E339" s="149" t="s">
        <v>4716</v>
      </c>
      <c r="F339" s="207">
        <v>6000</v>
      </c>
      <c r="G339" s="226" t="s">
        <v>4719</v>
      </c>
      <c r="H339" s="226"/>
      <c r="I339" s="226"/>
      <c r="J339" s="226"/>
      <c r="K339" s="226"/>
      <c r="L339" s="226"/>
      <c r="M339" s="226"/>
      <c r="N339" s="226"/>
      <c r="O339" s="226"/>
      <c r="P339" s="30"/>
    </row>
    <row r="340" spans="1:16" s="21" customFormat="1" ht="15" customHeight="1">
      <c r="A340" s="200" t="s">
        <v>6813</v>
      </c>
      <c r="B340" s="196" t="s">
        <v>7769</v>
      </c>
      <c r="C340" s="147" t="s">
        <v>3</v>
      </c>
      <c r="D340" s="166" t="s">
        <v>6388</v>
      </c>
      <c r="E340" s="149" t="s">
        <v>4716</v>
      </c>
      <c r="F340" s="207">
        <v>6000</v>
      </c>
      <c r="G340" s="226" t="s">
        <v>4720</v>
      </c>
      <c r="H340" s="226"/>
      <c r="I340" s="226"/>
      <c r="J340" s="226"/>
      <c r="K340" s="226"/>
      <c r="L340" s="226"/>
      <c r="M340" s="226"/>
      <c r="N340" s="226"/>
      <c r="O340" s="226"/>
      <c r="P340" s="30"/>
    </row>
    <row r="341" spans="1:16" s="21" customFormat="1" ht="15" customHeight="1">
      <c r="A341" s="200" t="s">
        <v>6813</v>
      </c>
      <c r="B341" s="196" t="s">
        <v>7770</v>
      </c>
      <c r="C341" s="147" t="s">
        <v>3</v>
      </c>
      <c r="D341" s="166" t="s">
        <v>8140</v>
      </c>
      <c r="E341" s="149" t="s">
        <v>4721</v>
      </c>
      <c r="F341" s="207">
        <v>4000</v>
      </c>
      <c r="G341" s="226"/>
      <c r="H341" s="226"/>
      <c r="I341" s="226" t="s">
        <v>4722</v>
      </c>
      <c r="J341" s="226"/>
      <c r="K341" s="226"/>
      <c r="L341" s="226"/>
      <c r="M341" s="226"/>
      <c r="N341" s="227" t="s">
        <v>5946</v>
      </c>
      <c r="O341" s="226"/>
      <c r="P341" s="30"/>
    </row>
    <row r="342" spans="1:16" s="21" customFormat="1" ht="15" customHeight="1">
      <c r="A342" s="200" t="s">
        <v>6813</v>
      </c>
      <c r="B342" s="196" t="s">
        <v>7771</v>
      </c>
      <c r="C342" s="147" t="s">
        <v>3</v>
      </c>
      <c r="D342" s="166" t="s">
        <v>6386</v>
      </c>
      <c r="E342" s="149" t="s">
        <v>4721</v>
      </c>
      <c r="F342" s="207">
        <v>3000</v>
      </c>
      <c r="G342" s="226"/>
      <c r="H342" s="226"/>
      <c r="I342" s="226" t="s">
        <v>4723</v>
      </c>
      <c r="J342" s="226"/>
      <c r="K342" s="226"/>
      <c r="L342" s="226"/>
      <c r="M342" s="226"/>
      <c r="N342" s="227" t="s">
        <v>5947</v>
      </c>
      <c r="O342" s="226"/>
      <c r="P342" s="30"/>
    </row>
    <row r="343" spans="1:16" s="21" customFormat="1" ht="15" customHeight="1">
      <c r="A343" s="200" t="s">
        <v>6813</v>
      </c>
      <c r="B343" s="196" t="s">
        <v>7772</v>
      </c>
      <c r="C343" s="147" t="s">
        <v>3</v>
      </c>
      <c r="D343" s="166" t="s">
        <v>6387</v>
      </c>
      <c r="E343" s="149" t="s">
        <v>4721</v>
      </c>
      <c r="F343" s="207">
        <v>3000</v>
      </c>
      <c r="G343" s="226"/>
      <c r="H343" s="226"/>
      <c r="I343" s="226" t="s">
        <v>4724</v>
      </c>
      <c r="J343" s="226"/>
      <c r="K343" s="226"/>
      <c r="L343" s="226"/>
      <c r="M343" s="226"/>
      <c r="N343" s="227" t="s">
        <v>5948</v>
      </c>
      <c r="O343" s="226"/>
      <c r="P343" s="30"/>
    </row>
    <row r="344" spans="1:16" s="21" customFormat="1" ht="15" customHeight="1">
      <c r="A344" s="200" t="s">
        <v>6813</v>
      </c>
      <c r="B344" s="196" t="s">
        <v>7773</v>
      </c>
      <c r="C344" s="147" t="s">
        <v>3</v>
      </c>
      <c r="D344" s="166" t="s">
        <v>6388</v>
      </c>
      <c r="E344" s="149" t="s">
        <v>4721</v>
      </c>
      <c r="F344" s="207">
        <v>3000</v>
      </c>
      <c r="G344" s="226"/>
      <c r="H344" s="226"/>
      <c r="I344" s="226" t="s">
        <v>4725</v>
      </c>
      <c r="J344" s="226"/>
      <c r="K344" s="226"/>
      <c r="L344" s="226"/>
      <c r="M344" s="226"/>
      <c r="N344" s="227" t="s">
        <v>5949</v>
      </c>
      <c r="O344" s="226"/>
      <c r="P344" s="30"/>
    </row>
    <row r="345" spans="1:16" s="21" customFormat="1" ht="15" customHeight="1">
      <c r="A345" s="200" t="s">
        <v>6813</v>
      </c>
      <c r="B345" s="196" t="s">
        <v>7774</v>
      </c>
      <c r="C345" s="147" t="s">
        <v>3</v>
      </c>
      <c r="D345" s="166" t="s">
        <v>8140</v>
      </c>
      <c r="E345" s="149" t="s">
        <v>4721</v>
      </c>
      <c r="F345" s="207">
        <v>4000</v>
      </c>
      <c r="G345" s="226" t="s">
        <v>4726</v>
      </c>
      <c r="H345" s="226"/>
      <c r="I345" s="226"/>
      <c r="J345" s="226"/>
      <c r="K345" s="226"/>
      <c r="L345" s="226"/>
      <c r="M345" s="226"/>
      <c r="N345" s="226"/>
      <c r="O345" s="226"/>
      <c r="P345" s="30"/>
    </row>
    <row r="346" spans="1:16" s="21" customFormat="1" ht="15" customHeight="1">
      <c r="A346" s="200" t="s">
        <v>6813</v>
      </c>
      <c r="B346" s="196" t="s">
        <v>7775</v>
      </c>
      <c r="C346" s="147" t="s">
        <v>3</v>
      </c>
      <c r="D346" s="166" t="s">
        <v>6386</v>
      </c>
      <c r="E346" s="149" t="s">
        <v>4721</v>
      </c>
      <c r="F346" s="207">
        <v>3000</v>
      </c>
      <c r="G346" s="226" t="s">
        <v>4727</v>
      </c>
      <c r="H346" s="226"/>
      <c r="I346" s="226"/>
      <c r="J346" s="226"/>
      <c r="K346" s="226"/>
      <c r="L346" s="226"/>
      <c r="M346" s="226"/>
      <c r="N346" s="226"/>
      <c r="O346" s="226"/>
      <c r="P346" s="30"/>
    </row>
    <row r="347" spans="1:16" s="21" customFormat="1" ht="15" customHeight="1">
      <c r="A347" s="200" t="s">
        <v>6813</v>
      </c>
      <c r="B347" s="196" t="s">
        <v>7776</v>
      </c>
      <c r="C347" s="147" t="s">
        <v>3</v>
      </c>
      <c r="D347" s="166" t="s">
        <v>6387</v>
      </c>
      <c r="E347" s="149" t="s">
        <v>4721</v>
      </c>
      <c r="F347" s="207">
        <v>3000</v>
      </c>
      <c r="G347" s="226" t="s">
        <v>4728</v>
      </c>
      <c r="H347" s="226"/>
      <c r="I347" s="226"/>
      <c r="J347" s="226"/>
      <c r="K347" s="226"/>
      <c r="L347" s="226"/>
      <c r="M347" s="226"/>
      <c r="N347" s="226"/>
      <c r="O347" s="226"/>
      <c r="P347" s="30"/>
    </row>
    <row r="348" spans="1:16" s="21" customFormat="1" ht="15" customHeight="1">
      <c r="A348" s="200" t="s">
        <v>6813</v>
      </c>
      <c r="B348" s="196" t="s">
        <v>7777</v>
      </c>
      <c r="C348" s="147" t="s">
        <v>3</v>
      </c>
      <c r="D348" s="166" t="s">
        <v>6388</v>
      </c>
      <c r="E348" s="149" t="s">
        <v>4721</v>
      </c>
      <c r="F348" s="207">
        <v>3000</v>
      </c>
      <c r="G348" s="226" t="s">
        <v>4729</v>
      </c>
      <c r="H348" s="226"/>
      <c r="I348" s="226"/>
      <c r="J348" s="226"/>
      <c r="K348" s="226"/>
      <c r="L348" s="226"/>
      <c r="M348" s="226"/>
      <c r="N348" s="226"/>
      <c r="O348" s="226"/>
      <c r="P348" s="30"/>
    </row>
    <row r="349" spans="1:16" s="21" customFormat="1" ht="15" customHeight="1">
      <c r="A349" s="200" t="s">
        <v>6813</v>
      </c>
      <c r="B349" s="196" t="s">
        <v>7778</v>
      </c>
      <c r="C349" s="147" t="s">
        <v>3</v>
      </c>
      <c r="D349" s="166" t="s">
        <v>8140</v>
      </c>
      <c r="E349" s="149" t="s">
        <v>4721</v>
      </c>
      <c r="F349" s="207">
        <v>4000</v>
      </c>
      <c r="G349" s="226"/>
      <c r="H349" s="226"/>
      <c r="I349" s="226"/>
      <c r="J349" s="226"/>
      <c r="K349" s="226" t="s">
        <v>4730</v>
      </c>
      <c r="L349" s="226"/>
      <c r="M349" s="226"/>
      <c r="N349" s="226"/>
      <c r="O349" s="226"/>
      <c r="P349" s="30"/>
    </row>
    <row r="350" spans="1:16" s="21" customFormat="1" ht="15" customHeight="1">
      <c r="A350" s="200" t="s">
        <v>6813</v>
      </c>
      <c r="B350" s="196" t="s">
        <v>7779</v>
      </c>
      <c r="C350" s="147" t="s">
        <v>3</v>
      </c>
      <c r="D350" s="166" t="s">
        <v>6386</v>
      </c>
      <c r="E350" s="149" t="s">
        <v>4721</v>
      </c>
      <c r="F350" s="207">
        <v>3000</v>
      </c>
      <c r="G350" s="226"/>
      <c r="H350" s="226"/>
      <c r="I350" s="226"/>
      <c r="J350" s="226"/>
      <c r="K350" s="226" t="s">
        <v>4731</v>
      </c>
      <c r="L350" s="226"/>
      <c r="M350" s="226"/>
      <c r="N350" s="226"/>
      <c r="O350" s="226"/>
      <c r="P350" s="30"/>
    </row>
    <row r="351" spans="1:16" s="21" customFormat="1" ht="15" customHeight="1">
      <c r="A351" s="200" t="s">
        <v>6813</v>
      </c>
      <c r="B351" s="196" t="s">
        <v>7780</v>
      </c>
      <c r="C351" s="147" t="s">
        <v>3</v>
      </c>
      <c r="D351" s="166" t="s">
        <v>6387</v>
      </c>
      <c r="E351" s="149" t="s">
        <v>4721</v>
      </c>
      <c r="F351" s="207">
        <v>3000</v>
      </c>
      <c r="G351" s="226"/>
      <c r="H351" s="226"/>
      <c r="I351" s="226"/>
      <c r="J351" s="226"/>
      <c r="K351" s="226" t="s">
        <v>4732</v>
      </c>
      <c r="L351" s="226"/>
      <c r="M351" s="226"/>
      <c r="N351" s="226"/>
      <c r="O351" s="226"/>
      <c r="P351" s="30"/>
    </row>
    <row r="352" spans="1:16" s="21" customFormat="1" ht="15" customHeight="1">
      <c r="A352" s="200" t="s">
        <v>6813</v>
      </c>
      <c r="B352" s="196" t="s">
        <v>7781</v>
      </c>
      <c r="C352" s="147" t="s">
        <v>3</v>
      </c>
      <c r="D352" s="166" t="s">
        <v>6388</v>
      </c>
      <c r="E352" s="149" t="s">
        <v>4721</v>
      </c>
      <c r="F352" s="207">
        <v>3000</v>
      </c>
      <c r="G352" s="226"/>
      <c r="H352" s="226"/>
      <c r="I352" s="226"/>
      <c r="J352" s="226"/>
      <c r="K352" s="226" t="s">
        <v>4733</v>
      </c>
      <c r="L352" s="226"/>
      <c r="M352" s="226"/>
      <c r="N352" s="226"/>
      <c r="O352" s="226"/>
      <c r="P352" s="30"/>
    </row>
    <row r="353" spans="1:16" s="21" customFormat="1" ht="15" customHeight="1">
      <c r="A353" s="200" t="s">
        <v>6813</v>
      </c>
      <c r="B353" s="196" t="s">
        <v>7782</v>
      </c>
      <c r="C353" s="147" t="s">
        <v>3</v>
      </c>
      <c r="D353" s="166" t="s">
        <v>8140</v>
      </c>
      <c r="E353" s="149" t="s">
        <v>4734</v>
      </c>
      <c r="F353" s="207">
        <v>1200</v>
      </c>
      <c r="G353" s="226"/>
      <c r="H353" s="226"/>
      <c r="I353" s="226" t="s">
        <v>4735</v>
      </c>
      <c r="J353" s="226"/>
      <c r="K353" s="226"/>
      <c r="L353" s="226"/>
      <c r="M353" s="226"/>
      <c r="N353" s="227" t="s">
        <v>5938</v>
      </c>
      <c r="O353" s="226"/>
      <c r="P353" s="30"/>
    </row>
    <row r="354" spans="1:16" s="21" customFormat="1" ht="15" customHeight="1">
      <c r="A354" s="200" t="s">
        <v>6813</v>
      </c>
      <c r="B354" s="196" t="s">
        <v>7783</v>
      </c>
      <c r="C354" s="147" t="s">
        <v>3</v>
      </c>
      <c r="D354" s="166" t="s">
        <v>6386</v>
      </c>
      <c r="E354" s="149" t="s">
        <v>4734</v>
      </c>
      <c r="F354" s="207">
        <v>1200</v>
      </c>
      <c r="G354" s="226"/>
      <c r="H354" s="226"/>
      <c r="I354" s="226" t="s">
        <v>4736</v>
      </c>
      <c r="J354" s="226"/>
      <c r="K354" s="226"/>
      <c r="L354" s="226"/>
      <c r="M354" s="226"/>
      <c r="N354" s="227" t="s">
        <v>5939</v>
      </c>
      <c r="O354" s="226"/>
      <c r="P354" s="30"/>
    </row>
    <row r="355" spans="1:16" s="21" customFormat="1" ht="15" customHeight="1">
      <c r="A355" s="200" t="s">
        <v>6813</v>
      </c>
      <c r="B355" s="196" t="s">
        <v>7784</v>
      </c>
      <c r="C355" s="147" t="s">
        <v>3</v>
      </c>
      <c r="D355" s="166" t="s">
        <v>6387</v>
      </c>
      <c r="E355" s="149" t="s">
        <v>4734</v>
      </c>
      <c r="F355" s="207">
        <v>1200</v>
      </c>
      <c r="G355" s="226"/>
      <c r="H355" s="226"/>
      <c r="I355" s="226" t="s">
        <v>4737</v>
      </c>
      <c r="J355" s="226"/>
      <c r="K355" s="226"/>
      <c r="L355" s="226"/>
      <c r="M355" s="226"/>
      <c r="N355" s="227" t="s">
        <v>5940</v>
      </c>
      <c r="O355" s="226"/>
      <c r="P355" s="30"/>
    </row>
    <row r="356" spans="1:16" s="21" customFormat="1" ht="15" customHeight="1">
      <c r="A356" s="200" t="s">
        <v>6813</v>
      </c>
      <c r="B356" s="196" t="s">
        <v>7785</v>
      </c>
      <c r="C356" s="147" t="s">
        <v>3</v>
      </c>
      <c r="D356" s="166" t="s">
        <v>6388</v>
      </c>
      <c r="E356" s="149" t="s">
        <v>4734</v>
      </c>
      <c r="F356" s="207">
        <v>1200</v>
      </c>
      <c r="G356" s="226"/>
      <c r="H356" s="226"/>
      <c r="I356" s="226" t="s">
        <v>4738</v>
      </c>
      <c r="J356" s="226"/>
      <c r="K356" s="226"/>
      <c r="L356" s="226"/>
      <c r="M356" s="226"/>
      <c r="N356" s="227" t="s">
        <v>5941</v>
      </c>
      <c r="O356" s="226"/>
      <c r="P356" s="30"/>
    </row>
    <row r="357" spans="1:16" s="21" customFormat="1" ht="15" customHeight="1">
      <c r="A357" s="200" t="s">
        <v>6813</v>
      </c>
      <c r="B357" s="196" t="s">
        <v>7786</v>
      </c>
      <c r="C357" s="147" t="s">
        <v>3</v>
      </c>
      <c r="D357" s="166" t="s">
        <v>8140</v>
      </c>
      <c r="E357" s="149" t="s">
        <v>4734</v>
      </c>
      <c r="F357" s="207">
        <v>1200</v>
      </c>
      <c r="G357" s="226" t="s">
        <v>4739</v>
      </c>
      <c r="H357" s="226"/>
      <c r="I357" s="226"/>
      <c r="J357" s="226"/>
      <c r="K357" s="226"/>
      <c r="L357" s="226"/>
      <c r="M357" s="226"/>
      <c r="N357" s="226"/>
      <c r="O357" s="226"/>
      <c r="P357" s="30"/>
    </row>
    <row r="358" spans="1:16" s="21" customFormat="1" ht="15" customHeight="1">
      <c r="A358" s="200" t="s">
        <v>6813</v>
      </c>
      <c r="B358" s="196" t="s">
        <v>7787</v>
      </c>
      <c r="C358" s="147" t="s">
        <v>3</v>
      </c>
      <c r="D358" s="166" t="s">
        <v>6386</v>
      </c>
      <c r="E358" s="149" t="s">
        <v>4734</v>
      </c>
      <c r="F358" s="207">
        <v>1200</v>
      </c>
      <c r="G358" s="226" t="s">
        <v>4740</v>
      </c>
      <c r="H358" s="226"/>
      <c r="I358" s="226"/>
      <c r="J358" s="226"/>
      <c r="K358" s="226"/>
      <c r="L358" s="226"/>
      <c r="M358" s="226"/>
      <c r="N358" s="226"/>
      <c r="O358" s="226"/>
      <c r="P358" s="30"/>
    </row>
    <row r="359" spans="1:16" s="21" customFormat="1" ht="15" customHeight="1">
      <c r="A359" s="200" t="s">
        <v>6813</v>
      </c>
      <c r="B359" s="196" t="s">
        <v>7788</v>
      </c>
      <c r="C359" s="147" t="s">
        <v>3</v>
      </c>
      <c r="D359" s="166" t="s">
        <v>6387</v>
      </c>
      <c r="E359" s="149" t="s">
        <v>4734</v>
      </c>
      <c r="F359" s="207">
        <v>1200</v>
      </c>
      <c r="G359" s="226" t="s">
        <v>4741</v>
      </c>
      <c r="H359" s="226"/>
      <c r="I359" s="226"/>
      <c r="J359" s="226"/>
      <c r="K359" s="226"/>
      <c r="L359" s="226"/>
      <c r="M359" s="226"/>
      <c r="N359" s="226"/>
      <c r="O359" s="226"/>
      <c r="P359" s="30"/>
    </row>
    <row r="360" spans="1:16" s="21" customFormat="1" ht="15" customHeight="1">
      <c r="A360" s="200" t="s">
        <v>6813</v>
      </c>
      <c r="B360" s="196" t="s">
        <v>7789</v>
      </c>
      <c r="C360" s="147" t="s">
        <v>3</v>
      </c>
      <c r="D360" s="166" t="s">
        <v>6388</v>
      </c>
      <c r="E360" s="149" t="s">
        <v>4734</v>
      </c>
      <c r="F360" s="207">
        <v>1200</v>
      </c>
      <c r="G360" s="226" t="s">
        <v>4742</v>
      </c>
      <c r="H360" s="226"/>
      <c r="I360" s="226"/>
      <c r="J360" s="226"/>
      <c r="K360" s="226"/>
      <c r="L360" s="226"/>
      <c r="M360" s="226"/>
      <c r="N360" s="226"/>
      <c r="O360" s="226"/>
      <c r="P360" s="30"/>
    </row>
    <row r="361" spans="1:16" s="21" customFormat="1" ht="15" customHeight="1">
      <c r="A361" s="200" t="s">
        <v>6813</v>
      </c>
      <c r="B361" s="196" t="s">
        <v>7790</v>
      </c>
      <c r="C361" s="147" t="s">
        <v>3</v>
      </c>
      <c r="D361" s="166" t="s">
        <v>8140</v>
      </c>
      <c r="E361" s="149" t="s">
        <v>4734</v>
      </c>
      <c r="F361" s="207">
        <v>1200</v>
      </c>
      <c r="G361" s="226"/>
      <c r="H361" s="226"/>
      <c r="I361" s="226"/>
      <c r="J361" s="226"/>
      <c r="K361" s="226" t="s">
        <v>4743</v>
      </c>
      <c r="L361" s="226"/>
      <c r="M361" s="226"/>
      <c r="N361" s="226"/>
      <c r="O361" s="226"/>
      <c r="P361" s="30"/>
    </row>
    <row r="362" spans="1:16" s="21" customFormat="1" ht="15" customHeight="1">
      <c r="A362" s="200" t="s">
        <v>6813</v>
      </c>
      <c r="B362" s="196" t="s">
        <v>7791</v>
      </c>
      <c r="C362" s="147" t="s">
        <v>3</v>
      </c>
      <c r="D362" s="166" t="s">
        <v>6386</v>
      </c>
      <c r="E362" s="149" t="s">
        <v>4734</v>
      </c>
      <c r="F362" s="207">
        <v>1200</v>
      </c>
      <c r="G362" s="226"/>
      <c r="H362" s="226"/>
      <c r="I362" s="226"/>
      <c r="J362" s="226"/>
      <c r="K362" s="226" t="s">
        <v>4744</v>
      </c>
      <c r="L362" s="226"/>
      <c r="M362" s="226"/>
      <c r="N362" s="226"/>
      <c r="O362" s="226"/>
      <c r="P362" s="30"/>
    </row>
    <row r="363" spans="1:16" s="21" customFormat="1" ht="15" customHeight="1">
      <c r="A363" s="200" t="s">
        <v>6813</v>
      </c>
      <c r="B363" s="196" t="s">
        <v>7792</v>
      </c>
      <c r="C363" s="147" t="s">
        <v>3</v>
      </c>
      <c r="D363" s="166" t="s">
        <v>6387</v>
      </c>
      <c r="E363" s="149" t="s">
        <v>4734</v>
      </c>
      <c r="F363" s="207">
        <v>1200</v>
      </c>
      <c r="G363" s="226"/>
      <c r="H363" s="226"/>
      <c r="I363" s="226"/>
      <c r="J363" s="226"/>
      <c r="K363" s="226" t="s">
        <v>4745</v>
      </c>
      <c r="L363" s="226"/>
      <c r="M363" s="226"/>
      <c r="N363" s="226"/>
      <c r="O363" s="226"/>
      <c r="P363" s="30"/>
    </row>
    <row r="364" spans="1:16" s="21" customFormat="1" ht="15" customHeight="1">
      <c r="A364" s="200" t="s">
        <v>6813</v>
      </c>
      <c r="B364" s="196" t="s">
        <v>7793</v>
      </c>
      <c r="C364" s="147" t="s">
        <v>3</v>
      </c>
      <c r="D364" s="166" t="s">
        <v>6388</v>
      </c>
      <c r="E364" s="149" t="s">
        <v>4734</v>
      </c>
      <c r="F364" s="207">
        <v>1200</v>
      </c>
      <c r="G364" s="226"/>
      <c r="H364" s="226"/>
      <c r="I364" s="226"/>
      <c r="J364" s="226"/>
      <c r="K364" s="226" t="s">
        <v>4746</v>
      </c>
      <c r="L364" s="226"/>
      <c r="M364" s="226"/>
      <c r="N364" s="226"/>
      <c r="O364" s="226"/>
      <c r="P364" s="30"/>
    </row>
    <row r="365" spans="1:16" s="21" customFormat="1" ht="15" customHeight="1">
      <c r="A365" s="200" t="s">
        <v>6813</v>
      </c>
      <c r="B365" s="196" t="s">
        <v>7794</v>
      </c>
      <c r="C365" s="147" t="s">
        <v>3</v>
      </c>
      <c r="D365" s="166" t="s">
        <v>8140</v>
      </c>
      <c r="E365" s="149" t="s">
        <v>4734</v>
      </c>
      <c r="F365" s="207">
        <v>2600</v>
      </c>
      <c r="G365" s="226"/>
      <c r="H365" s="226"/>
      <c r="I365" s="226" t="s">
        <v>4747</v>
      </c>
      <c r="J365" s="226"/>
      <c r="K365" s="226"/>
      <c r="L365" s="226"/>
      <c r="M365" s="226"/>
      <c r="N365" s="227" t="s">
        <v>5942</v>
      </c>
      <c r="O365" s="226"/>
      <c r="P365" s="30"/>
    </row>
    <row r="366" spans="1:16" s="21" customFormat="1" ht="15" customHeight="1">
      <c r="A366" s="200" t="s">
        <v>6813</v>
      </c>
      <c r="B366" s="196" t="s">
        <v>7795</v>
      </c>
      <c r="C366" s="147" t="s">
        <v>3</v>
      </c>
      <c r="D366" s="166" t="s">
        <v>6386</v>
      </c>
      <c r="E366" s="149" t="s">
        <v>4734</v>
      </c>
      <c r="F366" s="207">
        <v>2200</v>
      </c>
      <c r="G366" s="226"/>
      <c r="H366" s="226"/>
      <c r="I366" s="226" t="s">
        <v>4748</v>
      </c>
      <c r="J366" s="226"/>
      <c r="K366" s="226"/>
      <c r="L366" s="226"/>
      <c r="M366" s="226"/>
      <c r="N366" s="227" t="s">
        <v>5943</v>
      </c>
      <c r="O366" s="226"/>
      <c r="P366" s="30"/>
    </row>
    <row r="367" spans="1:16" s="21" customFormat="1" ht="15" customHeight="1">
      <c r="A367" s="200" t="s">
        <v>6813</v>
      </c>
      <c r="B367" s="196" t="s">
        <v>7796</v>
      </c>
      <c r="C367" s="147" t="s">
        <v>3</v>
      </c>
      <c r="D367" s="166" t="s">
        <v>6387</v>
      </c>
      <c r="E367" s="149" t="s">
        <v>4734</v>
      </c>
      <c r="F367" s="207">
        <v>2200</v>
      </c>
      <c r="G367" s="226"/>
      <c r="H367" s="226"/>
      <c r="I367" s="226" t="s">
        <v>4749</v>
      </c>
      <c r="J367" s="226"/>
      <c r="K367" s="226"/>
      <c r="L367" s="226"/>
      <c r="M367" s="226"/>
      <c r="N367" s="227" t="s">
        <v>5944</v>
      </c>
      <c r="O367" s="226"/>
      <c r="P367" s="30"/>
    </row>
    <row r="368" spans="1:16" s="21" customFormat="1" ht="15" customHeight="1">
      <c r="A368" s="200" t="s">
        <v>6813</v>
      </c>
      <c r="B368" s="196" t="s">
        <v>7797</v>
      </c>
      <c r="C368" s="147" t="s">
        <v>3</v>
      </c>
      <c r="D368" s="166" t="s">
        <v>6388</v>
      </c>
      <c r="E368" s="149" t="s">
        <v>4734</v>
      </c>
      <c r="F368" s="207">
        <v>2200</v>
      </c>
      <c r="G368" s="226"/>
      <c r="H368" s="226"/>
      <c r="I368" s="226" t="s">
        <v>4750</v>
      </c>
      <c r="J368" s="226"/>
      <c r="K368" s="226"/>
      <c r="L368" s="226"/>
      <c r="M368" s="226"/>
      <c r="N368" s="227" t="s">
        <v>5945</v>
      </c>
      <c r="O368" s="226"/>
      <c r="P368" s="30"/>
    </row>
    <row r="369" spans="1:16" s="21" customFormat="1" ht="15" customHeight="1">
      <c r="A369" s="200" t="s">
        <v>6813</v>
      </c>
      <c r="B369" s="196" t="s">
        <v>7798</v>
      </c>
      <c r="C369" s="147" t="s">
        <v>3</v>
      </c>
      <c r="D369" s="166" t="s">
        <v>8140</v>
      </c>
      <c r="E369" s="149" t="s">
        <v>4734</v>
      </c>
      <c r="F369" s="207">
        <v>2600</v>
      </c>
      <c r="G369" s="226" t="s">
        <v>4751</v>
      </c>
      <c r="H369" s="226"/>
      <c r="I369" s="226"/>
      <c r="J369" s="226"/>
      <c r="K369" s="226"/>
      <c r="L369" s="226"/>
      <c r="M369" s="226"/>
      <c r="N369" s="226"/>
      <c r="O369" s="226"/>
      <c r="P369" s="30"/>
    </row>
    <row r="370" spans="1:16" s="21" customFormat="1" ht="15" customHeight="1">
      <c r="A370" s="200" t="s">
        <v>6813</v>
      </c>
      <c r="B370" s="196" t="s">
        <v>7799</v>
      </c>
      <c r="C370" s="147" t="s">
        <v>3</v>
      </c>
      <c r="D370" s="166" t="s">
        <v>6386</v>
      </c>
      <c r="E370" s="149" t="s">
        <v>4734</v>
      </c>
      <c r="F370" s="207">
        <v>2200</v>
      </c>
      <c r="G370" s="226" t="s">
        <v>4752</v>
      </c>
      <c r="H370" s="226"/>
      <c r="I370" s="226"/>
      <c r="J370" s="226"/>
      <c r="K370" s="226"/>
      <c r="L370" s="226"/>
      <c r="M370" s="226"/>
      <c r="N370" s="226"/>
      <c r="O370" s="226"/>
      <c r="P370" s="30"/>
    </row>
    <row r="371" spans="1:16" s="21" customFormat="1" ht="15" customHeight="1">
      <c r="A371" s="200" t="s">
        <v>6813</v>
      </c>
      <c r="B371" s="196" t="s">
        <v>7800</v>
      </c>
      <c r="C371" s="147" t="s">
        <v>3</v>
      </c>
      <c r="D371" s="166" t="s">
        <v>6387</v>
      </c>
      <c r="E371" s="149" t="s">
        <v>4734</v>
      </c>
      <c r="F371" s="207">
        <v>2200</v>
      </c>
      <c r="G371" s="226" t="s">
        <v>4753</v>
      </c>
      <c r="H371" s="226"/>
      <c r="I371" s="226"/>
      <c r="J371" s="226"/>
      <c r="K371" s="226"/>
      <c r="L371" s="226"/>
      <c r="M371" s="226"/>
      <c r="N371" s="226"/>
      <c r="O371" s="226"/>
      <c r="P371" s="30"/>
    </row>
    <row r="372" spans="1:16" s="21" customFormat="1" ht="15" customHeight="1">
      <c r="A372" s="200" t="s">
        <v>6813</v>
      </c>
      <c r="B372" s="196" t="s">
        <v>7801</v>
      </c>
      <c r="C372" s="147" t="s">
        <v>3</v>
      </c>
      <c r="D372" s="166" t="s">
        <v>6388</v>
      </c>
      <c r="E372" s="149" t="s">
        <v>4734</v>
      </c>
      <c r="F372" s="207">
        <v>2200</v>
      </c>
      <c r="G372" s="226" t="s">
        <v>4754</v>
      </c>
      <c r="H372" s="226"/>
      <c r="I372" s="226"/>
      <c r="J372" s="226"/>
      <c r="K372" s="226"/>
      <c r="L372" s="226"/>
      <c r="M372" s="226"/>
      <c r="N372" s="226"/>
      <c r="O372" s="226"/>
      <c r="P372" s="30"/>
    </row>
    <row r="373" spans="1:16" s="21" customFormat="1" ht="15" customHeight="1">
      <c r="A373" s="200" t="s">
        <v>6813</v>
      </c>
      <c r="B373" s="196" t="s">
        <v>7802</v>
      </c>
      <c r="C373" s="147" t="s">
        <v>3</v>
      </c>
      <c r="D373" s="166" t="s">
        <v>8140</v>
      </c>
      <c r="E373" s="149" t="s">
        <v>4734</v>
      </c>
      <c r="F373" s="207">
        <v>2600</v>
      </c>
      <c r="G373" s="226"/>
      <c r="H373" s="226"/>
      <c r="I373" s="226"/>
      <c r="J373" s="226"/>
      <c r="K373" s="226" t="s">
        <v>4755</v>
      </c>
      <c r="L373" s="226"/>
      <c r="M373" s="226"/>
      <c r="N373" s="226"/>
      <c r="O373" s="226"/>
      <c r="P373" s="30"/>
    </row>
    <row r="374" spans="1:16" s="21" customFormat="1" ht="15" customHeight="1">
      <c r="A374" s="200" t="s">
        <v>6813</v>
      </c>
      <c r="B374" s="196" t="s">
        <v>7803</v>
      </c>
      <c r="C374" s="147" t="s">
        <v>3</v>
      </c>
      <c r="D374" s="166" t="s">
        <v>6386</v>
      </c>
      <c r="E374" s="149" t="s">
        <v>4734</v>
      </c>
      <c r="F374" s="207">
        <v>2200</v>
      </c>
      <c r="G374" s="226"/>
      <c r="H374" s="226"/>
      <c r="I374" s="226"/>
      <c r="J374" s="226"/>
      <c r="K374" s="226" t="s">
        <v>4756</v>
      </c>
      <c r="L374" s="226"/>
      <c r="M374" s="226"/>
      <c r="N374" s="226"/>
      <c r="O374" s="226"/>
      <c r="P374" s="30"/>
    </row>
    <row r="375" spans="1:16" s="21" customFormat="1" ht="15" customHeight="1">
      <c r="A375" s="200" t="s">
        <v>6813</v>
      </c>
      <c r="B375" s="196" t="s">
        <v>7804</v>
      </c>
      <c r="C375" s="147" t="s">
        <v>3</v>
      </c>
      <c r="D375" s="166" t="s">
        <v>6387</v>
      </c>
      <c r="E375" s="149" t="s">
        <v>4734</v>
      </c>
      <c r="F375" s="207">
        <v>2200</v>
      </c>
      <c r="G375" s="226"/>
      <c r="H375" s="226"/>
      <c r="I375" s="226"/>
      <c r="J375" s="226"/>
      <c r="K375" s="226" t="s">
        <v>4757</v>
      </c>
      <c r="L375" s="226"/>
      <c r="M375" s="226"/>
      <c r="N375" s="226"/>
      <c r="O375" s="226"/>
      <c r="P375" s="30"/>
    </row>
    <row r="376" spans="1:16" s="21" customFormat="1" ht="15" customHeight="1">
      <c r="A376" s="200" t="s">
        <v>6813</v>
      </c>
      <c r="B376" s="196" t="s">
        <v>7805</v>
      </c>
      <c r="C376" s="147" t="s">
        <v>3</v>
      </c>
      <c r="D376" s="166" t="s">
        <v>6388</v>
      </c>
      <c r="E376" s="149" t="s">
        <v>4734</v>
      </c>
      <c r="F376" s="207">
        <v>2200</v>
      </c>
      <c r="G376" s="226"/>
      <c r="H376" s="226"/>
      <c r="I376" s="226"/>
      <c r="J376" s="226"/>
      <c r="K376" s="226" t="s">
        <v>4758</v>
      </c>
      <c r="L376" s="226"/>
      <c r="M376" s="226"/>
      <c r="N376" s="226"/>
      <c r="O376" s="226"/>
      <c r="P376" s="30"/>
    </row>
    <row r="377" spans="1:16" s="21" customFormat="1" ht="15" customHeight="1">
      <c r="A377" s="200" t="s">
        <v>6154</v>
      </c>
      <c r="B377" s="196" t="s">
        <v>4864</v>
      </c>
      <c r="C377" s="147" t="s">
        <v>3</v>
      </c>
      <c r="D377" s="195" t="s">
        <v>2</v>
      </c>
      <c r="E377" s="149" t="s">
        <v>4865</v>
      </c>
      <c r="F377" s="207">
        <v>3000</v>
      </c>
      <c r="G377" s="226"/>
      <c r="H377" s="226"/>
      <c r="I377" s="226" t="s">
        <v>4573</v>
      </c>
      <c r="J377" s="226" t="s">
        <v>4573</v>
      </c>
      <c r="K377" s="226"/>
      <c r="L377" s="226"/>
      <c r="M377" s="226"/>
      <c r="N377" s="226" t="s">
        <v>4573</v>
      </c>
      <c r="O377" s="226"/>
      <c r="P377" s="30"/>
    </row>
    <row r="378" spans="1:16" s="21" customFormat="1" ht="15" customHeight="1">
      <c r="A378" s="200" t="s">
        <v>6154</v>
      </c>
      <c r="B378" s="196" t="s">
        <v>4866</v>
      </c>
      <c r="C378" s="147" t="s">
        <v>3</v>
      </c>
      <c r="D378" s="195" t="s">
        <v>2</v>
      </c>
      <c r="E378" s="149" t="s">
        <v>4865</v>
      </c>
      <c r="F378" s="207">
        <v>3000</v>
      </c>
      <c r="G378" s="226" t="s">
        <v>4867</v>
      </c>
      <c r="H378" s="226" t="s">
        <v>4867</v>
      </c>
      <c r="I378" s="226"/>
      <c r="J378" s="226"/>
      <c r="K378" s="226"/>
      <c r="L378" s="226"/>
      <c r="M378" s="226"/>
      <c r="N378" s="226"/>
      <c r="O378" s="226"/>
      <c r="P378" s="30"/>
    </row>
    <row r="379" spans="1:16" s="21" customFormat="1" ht="15" customHeight="1">
      <c r="A379" s="200" t="s">
        <v>6154</v>
      </c>
      <c r="B379" s="196" t="s">
        <v>4868</v>
      </c>
      <c r="C379" s="147" t="s">
        <v>3</v>
      </c>
      <c r="D379" s="195" t="s">
        <v>2</v>
      </c>
      <c r="E379" s="149" t="s">
        <v>4869</v>
      </c>
      <c r="F379" s="207">
        <v>3000</v>
      </c>
      <c r="G379" s="226"/>
      <c r="H379" s="226"/>
      <c r="I379" s="226"/>
      <c r="J379" s="226"/>
      <c r="K379" s="226" t="s">
        <v>4870</v>
      </c>
      <c r="L379" s="226" t="s">
        <v>4870</v>
      </c>
      <c r="M379" s="226"/>
      <c r="N379" s="226"/>
      <c r="O379" s="226"/>
      <c r="P379" s="30"/>
    </row>
    <row r="380" spans="1:16" s="21" customFormat="1" ht="15" customHeight="1">
      <c r="A380" s="200" t="s">
        <v>6154</v>
      </c>
      <c r="B380" s="196" t="s">
        <v>4871</v>
      </c>
      <c r="C380" s="147" t="s">
        <v>3</v>
      </c>
      <c r="D380" s="195" t="s">
        <v>2</v>
      </c>
      <c r="E380" s="149" t="s">
        <v>4591</v>
      </c>
      <c r="F380" s="207">
        <v>7200</v>
      </c>
      <c r="G380" s="226"/>
      <c r="H380" s="226"/>
      <c r="I380" s="226" t="s">
        <v>4574</v>
      </c>
      <c r="J380" s="226" t="s">
        <v>4574</v>
      </c>
      <c r="K380" s="226"/>
      <c r="L380" s="226"/>
      <c r="M380" s="226"/>
      <c r="N380" s="226" t="s">
        <v>4575</v>
      </c>
      <c r="O380" s="226"/>
      <c r="P380" s="30"/>
    </row>
    <row r="381" spans="1:16" s="21" customFormat="1" ht="15" customHeight="1">
      <c r="A381" s="200" t="s">
        <v>6154</v>
      </c>
      <c r="B381" s="196" t="s">
        <v>4873</v>
      </c>
      <c r="C381" s="147" t="s">
        <v>3</v>
      </c>
      <c r="D381" s="195" t="s">
        <v>2</v>
      </c>
      <c r="E381" s="149" t="s">
        <v>4591</v>
      </c>
      <c r="F381" s="207">
        <v>7200</v>
      </c>
      <c r="G381" s="226"/>
      <c r="H381" s="226"/>
      <c r="I381" s="226"/>
      <c r="J381" s="226"/>
      <c r="K381" s="226" t="s">
        <v>4874</v>
      </c>
      <c r="L381" s="226" t="s">
        <v>4874</v>
      </c>
      <c r="M381" s="226"/>
      <c r="N381" s="226"/>
      <c r="O381" s="226"/>
      <c r="P381" s="30"/>
    </row>
    <row r="382" spans="1:16" s="21" customFormat="1" ht="15" customHeight="1">
      <c r="A382" s="200" t="s">
        <v>6154</v>
      </c>
      <c r="B382" s="196" t="s">
        <v>4875</v>
      </c>
      <c r="C382" s="147" t="s">
        <v>3</v>
      </c>
      <c r="D382" s="195" t="s">
        <v>2</v>
      </c>
      <c r="E382" s="149" t="s">
        <v>4876</v>
      </c>
      <c r="F382" s="207">
        <v>7200</v>
      </c>
      <c r="G382" s="226"/>
      <c r="H382" s="226"/>
      <c r="I382" s="226" t="s">
        <v>4575</v>
      </c>
      <c r="J382" s="226" t="s">
        <v>4575</v>
      </c>
      <c r="K382" s="226"/>
      <c r="L382" s="226"/>
      <c r="M382" s="226"/>
      <c r="N382" s="226" t="s">
        <v>4575</v>
      </c>
      <c r="O382" s="226"/>
      <c r="P382" s="30"/>
    </row>
    <row r="383" spans="1:16" s="21" customFormat="1" ht="15" customHeight="1">
      <c r="A383" s="200" t="s">
        <v>6154</v>
      </c>
      <c r="B383" s="196" t="s">
        <v>4877</v>
      </c>
      <c r="C383" s="147" t="s">
        <v>3</v>
      </c>
      <c r="D383" s="195" t="s">
        <v>2</v>
      </c>
      <c r="E383" s="149" t="s">
        <v>4876</v>
      </c>
      <c r="F383" s="207">
        <v>7200</v>
      </c>
      <c r="G383" s="226" t="s">
        <v>4878</v>
      </c>
      <c r="H383" s="226"/>
      <c r="I383" s="226"/>
      <c r="J383" s="226"/>
      <c r="K383" s="226"/>
      <c r="L383" s="226"/>
      <c r="M383" s="226"/>
      <c r="N383" s="226"/>
      <c r="O383" s="226"/>
      <c r="P383" s="30"/>
    </row>
    <row r="384" spans="1:16" s="21" customFormat="1" ht="15" customHeight="1">
      <c r="A384" s="200" t="s">
        <v>6154</v>
      </c>
      <c r="B384" s="196" t="s">
        <v>4879</v>
      </c>
      <c r="C384" s="147" t="s">
        <v>3</v>
      </c>
      <c r="D384" s="195" t="s">
        <v>2</v>
      </c>
      <c r="E384" s="149" t="s">
        <v>4876</v>
      </c>
      <c r="F384" s="207">
        <v>7200</v>
      </c>
      <c r="G384" s="226"/>
      <c r="H384" s="226"/>
      <c r="I384" s="226"/>
      <c r="J384" s="226"/>
      <c r="K384" s="226" t="s">
        <v>4880</v>
      </c>
      <c r="L384" s="226" t="s">
        <v>4880</v>
      </c>
      <c r="M384" s="226"/>
      <c r="N384" s="226"/>
      <c r="O384" s="226"/>
      <c r="P384" s="30"/>
    </row>
    <row r="385" spans="1:16" s="21" customFormat="1" ht="15" customHeight="1">
      <c r="A385" s="200" t="s">
        <v>6154</v>
      </c>
      <c r="B385" s="196" t="s">
        <v>4881</v>
      </c>
      <c r="C385" s="147" t="s">
        <v>3</v>
      </c>
      <c r="D385" s="195" t="s">
        <v>2</v>
      </c>
      <c r="E385" s="149" t="s">
        <v>4882</v>
      </c>
      <c r="F385" s="207">
        <v>12000</v>
      </c>
      <c r="G385" s="226"/>
      <c r="H385" s="226" t="s">
        <v>4883</v>
      </c>
      <c r="I385" s="226"/>
      <c r="J385" s="226"/>
      <c r="K385" s="226"/>
      <c r="L385" s="226"/>
      <c r="M385" s="226"/>
      <c r="N385" s="226"/>
      <c r="O385" s="226"/>
      <c r="P385" s="30"/>
    </row>
    <row r="386" spans="1:16" s="21" customFormat="1" ht="15" customHeight="1">
      <c r="A386" s="200" t="s">
        <v>6154</v>
      </c>
      <c r="B386" s="196" t="s">
        <v>4884</v>
      </c>
      <c r="C386" s="147" t="s">
        <v>3</v>
      </c>
      <c r="D386" s="195" t="s">
        <v>2</v>
      </c>
      <c r="E386" s="149" t="s">
        <v>4885</v>
      </c>
      <c r="F386" s="207">
        <v>3000</v>
      </c>
      <c r="G386" s="226"/>
      <c r="H386" s="226"/>
      <c r="I386" s="226"/>
      <c r="J386" s="226"/>
      <c r="K386" s="226" t="s">
        <v>4886</v>
      </c>
      <c r="L386" s="226" t="s">
        <v>4886</v>
      </c>
      <c r="M386" s="226"/>
      <c r="N386" s="226"/>
      <c r="O386" s="226"/>
      <c r="P386" s="30"/>
    </row>
    <row r="387" spans="1:16" s="21" customFormat="1" ht="15" customHeight="1">
      <c r="A387" s="200" t="s">
        <v>6154</v>
      </c>
      <c r="B387" s="196" t="s">
        <v>4887</v>
      </c>
      <c r="C387" s="147" t="s">
        <v>3</v>
      </c>
      <c r="D387" s="195" t="s">
        <v>2</v>
      </c>
      <c r="E387" s="149" t="s">
        <v>4888</v>
      </c>
      <c r="F387" s="207">
        <v>12500</v>
      </c>
      <c r="G387" s="226"/>
      <c r="H387" s="226"/>
      <c r="I387" s="226" t="s">
        <v>4576</v>
      </c>
      <c r="J387" s="226" t="s">
        <v>4576</v>
      </c>
      <c r="K387" s="226"/>
      <c r="L387" s="226"/>
      <c r="M387" s="226"/>
      <c r="N387" s="226" t="s">
        <v>4889</v>
      </c>
      <c r="O387" s="226"/>
      <c r="P387" s="30"/>
    </row>
    <row r="388" spans="1:16" s="21" customFormat="1" ht="15" customHeight="1">
      <c r="A388" s="200" t="s">
        <v>6154</v>
      </c>
      <c r="B388" s="196" t="s">
        <v>4890</v>
      </c>
      <c r="C388" s="147" t="s">
        <v>3</v>
      </c>
      <c r="D388" s="195" t="s">
        <v>2</v>
      </c>
      <c r="E388" s="149" t="s">
        <v>4891</v>
      </c>
      <c r="F388" s="207">
        <v>12500</v>
      </c>
      <c r="G388" s="226" t="s">
        <v>4892</v>
      </c>
      <c r="H388" s="226" t="s">
        <v>4892</v>
      </c>
      <c r="I388" s="226"/>
      <c r="J388" s="226"/>
      <c r="K388" s="226"/>
      <c r="L388" s="226"/>
      <c r="M388" s="226"/>
      <c r="N388" s="226"/>
      <c r="O388" s="226"/>
      <c r="P388" s="30"/>
    </row>
    <row r="389" spans="1:16" s="21" customFormat="1" ht="15" customHeight="1">
      <c r="A389" s="200" t="s">
        <v>6154</v>
      </c>
      <c r="B389" s="196" t="s">
        <v>4893</v>
      </c>
      <c r="C389" s="147" t="s">
        <v>3</v>
      </c>
      <c r="D389" s="195" t="s">
        <v>2</v>
      </c>
      <c r="E389" s="149" t="s">
        <v>4891</v>
      </c>
      <c r="F389" s="207">
        <v>12500</v>
      </c>
      <c r="G389" s="226"/>
      <c r="H389" s="226"/>
      <c r="I389" s="226"/>
      <c r="J389" s="226"/>
      <c r="K389" s="226" t="s">
        <v>4894</v>
      </c>
      <c r="L389" s="226" t="s">
        <v>4894</v>
      </c>
      <c r="M389" s="226"/>
      <c r="N389" s="226"/>
      <c r="O389" s="226"/>
      <c r="P389" s="30"/>
    </row>
    <row r="390" spans="1:16" s="21" customFormat="1" ht="15" customHeight="1">
      <c r="A390" s="200" t="s">
        <v>6154</v>
      </c>
      <c r="B390" s="196" t="s">
        <v>4895</v>
      </c>
      <c r="C390" s="147" t="s">
        <v>3</v>
      </c>
      <c r="D390" s="195" t="s">
        <v>2</v>
      </c>
      <c r="E390" s="149" t="s">
        <v>4896</v>
      </c>
      <c r="F390" s="207">
        <v>15500</v>
      </c>
      <c r="G390" s="226"/>
      <c r="H390" s="226"/>
      <c r="I390" s="226" t="s">
        <v>4577</v>
      </c>
      <c r="J390" s="226" t="s">
        <v>4577</v>
      </c>
      <c r="K390" s="226"/>
      <c r="L390" s="226"/>
      <c r="M390" s="226"/>
      <c r="N390" s="226" t="s">
        <v>4577</v>
      </c>
      <c r="O390" s="226"/>
      <c r="P390" s="30"/>
    </row>
    <row r="391" spans="1:16" s="21" customFormat="1" ht="15" customHeight="1">
      <c r="A391" s="200" t="s">
        <v>6154</v>
      </c>
      <c r="B391" s="196" t="s">
        <v>4897</v>
      </c>
      <c r="C391" s="147" t="s">
        <v>3</v>
      </c>
      <c r="D391" s="195" t="s">
        <v>2</v>
      </c>
      <c r="E391" s="149" t="s">
        <v>4898</v>
      </c>
      <c r="F391" s="207">
        <v>15500</v>
      </c>
      <c r="G391" s="226" t="s">
        <v>4899</v>
      </c>
      <c r="H391" s="226" t="s">
        <v>4899</v>
      </c>
      <c r="I391" s="226"/>
      <c r="J391" s="226"/>
      <c r="K391" s="226"/>
      <c r="L391" s="226"/>
      <c r="M391" s="226"/>
      <c r="N391" s="226"/>
      <c r="O391" s="226"/>
      <c r="P391" s="30"/>
    </row>
    <row r="392" spans="1:16" s="21" customFormat="1" ht="15" customHeight="1">
      <c r="A392" s="200" t="s">
        <v>6154</v>
      </c>
      <c r="B392" s="196" t="s">
        <v>4900</v>
      </c>
      <c r="C392" s="147" t="s">
        <v>3</v>
      </c>
      <c r="D392" s="195" t="s">
        <v>2</v>
      </c>
      <c r="E392" s="149" t="s">
        <v>4898</v>
      </c>
      <c r="F392" s="207">
        <v>15500</v>
      </c>
      <c r="G392" s="226"/>
      <c r="H392" s="226"/>
      <c r="I392" s="226"/>
      <c r="J392" s="226"/>
      <c r="K392" s="226" t="s">
        <v>4901</v>
      </c>
      <c r="L392" s="226" t="s">
        <v>4901</v>
      </c>
      <c r="M392" s="226"/>
      <c r="N392" s="226"/>
      <c r="O392" s="226"/>
      <c r="P392" s="30"/>
    </row>
    <row r="393" spans="1:16" s="21" customFormat="1" ht="15" customHeight="1">
      <c r="A393" s="200" t="s">
        <v>6154</v>
      </c>
      <c r="B393" s="196" t="s">
        <v>4904</v>
      </c>
      <c r="C393" s="147" t="s">
        <v>3</v>
      </c>
      <c r="D393" s="195" t="s">
        <v>2</v>
      </c>
      <c r="E393" s="149" t="s">
        <v>4905</v>
      </c>
      <c r="F393" s="207">
        <v>25000</v>
      </c>
      <c r="G393" s="226"/>
      <c r="H393" s="226"/>
      <c r="I393" s="226" t="s">
        <v>4578</v>
      </c>
      <c r="J393" s="226" t="s">
        <v>4578</v>
      </c>
      <c r="K393" s="226"/>
      <c r="L393" s="226"/>
      <c r="M393" s="226"/>
      <c r="N393" s="226" t="s">
        <v>4578</v>
      </c>
      <c r="O393" s="226"/>
      <c r="P393" s="30"/>
    </row>
    <row r="394" spans="1:16" s="21" customFormat="1" ht="15" customHeight="1">
      <c r="A394" s="200" t="s">
        <v>6154</v>
      </c>
      <c r="B394" s="196" t="s">
        <v>4906</v>
      </c>
      <c r="C394" s="147" t="s">
        <v>3</v>
      </c>
      <c r="D394" s="195" t="s">
        <v>2</v>
      </c>
      <c r="E394" s="149" t="s">
        <v>4907</v>
      </c>
      <c r="F394" s="207">
        <v>25000</v>
      </c>
      <c r="G394" s="226" t="s">
        <v>4908</v>
      </c>
      <c r="H394" s="226" t="s">
        <v>4908</v>
      </c>
      <c r="I394" s="226"/>
      <c r="J394" s="226"/>
      <c r="K394" s="226"/>
      <c r="L394" s="226"/>
      <c r="M394" s="226"/>
      <c r="N394" s="226"/>
      <c r="O394" s="226"/>
      <c r="P394" s="30"/>
    </row>
    <row r="395" spans="1:16" s="21" customFormat="1" ht="15" customHeight="1">
      <c r="A395" s="200" t="s">
        <v>6154</v>
      </c>
      <c r="B395" s="196" t="s">
        <v>4909</v>
      </c>
      <c r="C395" s="147" t="s">
        <v>3</v>
      </c>
      <c r="D395" s="195" t="s">
        <v>2</v>
      </c>
      <c r="E395" s="149" t="s">
        <v>4905</v>
      </c>
      <c r="F395" s="207">
        <v>25000</v>
      </c>
      <c r="G395" s="226"/>
      <c r="H395" s="226"/>
      <c r="I395" s="226"/>
      <c r="J395" s="226"/>
      <c r="K395" s="226" t="s">
        <v>4910</v>
      </c>
      <c r="L395" s="226" t="s">
        <v>4910</v>
      </c>
      <c r="M395" s="226"/>
      <c r="N395" s="226"/>
      <c r="O395" s="226"/>
      <c r="P395" s="30"/>
    </row>
    <row r="396" spans="1:16" s="21" customFormat="1" ht="15" customHeight="1">
      <c r="A396" s="200" t="s">
        <v>6154</v>
      </c>
      <c r="B396" s="196" t="s">
        <v>4961</v>
      </c>
      <c r="C396" s="147" t="s">
        <v>3</v>
      </c>
      <c r="D396" s="166" t="s">
        <v>8140</v>
      </c>
      <c r="E396" s="149" t="s">
        <v>4962</v>
      </c>
      <c r="F396" s="207">
        <v>30000</v>
      </c>
      <c r="G396" s="226"/>
      <c r="H396" s="226"/>
      <c r="I396" s="226" t="s">
        <v>4963</v>
      </c>
      <c r="J396" s="226" t="s">
        <v>4963</v>
      </c>
      <c r="K396" s="226"/>
      <c r="L396" s="226"/>
      <c r="M396" s="226"/>
      <c r="N396" s="226" t="s">
        <v>4963</v>
      </c>
      <c r="O396" s="226"/>
      <c r="P396" s="30"/>
    </row>
    <row r="397" spans="1:16" s="21" customFormat="1" ht="15" customHeight="1">
      <c r="A397" s="200" t="s">
        <v>6154</v>
      </c>
      <c r="B397" s="196" t="s">
        <v>4964</v>
      </c>
      <c r="C397" s="147" t="s">
        <v>3</v>
      </c>
      <c r="D397" s="166" t="s">
        <v>6386</v>
      </c>
      <c r="E397" s="149" t="s">
        <v>4962</v>
      </c>
      <c r="F397" s="207">
        <v>20000</v>
      </c>
      <c r="G397" s="226"/>
      <c r="H397" s="226"/>
      <c r="I397" s="226" t="s">
        <v>4965</v>
      </c>
      <c r="J397" s="226" t="s">
        <v>4965</v>
      </c>
      <c r="K397" s="226"/>
      <c r="L397" s="226"/>
      <c r="M397" s="226"/>
      <c r="N397" s="226" t="s">
        <v>4965</v>
      </c>
      <c r="O397" s="226"/>
      <c r="P397" s="30"/>
    </row>
    <row r="398" spans="1:16" s="21" customFormat="1" ht="15" customHeight="1">
      <c r="A398" s="200" t="s">
        <v>6154</v>
      </c>
      <c r="B398" s="196" t="s">
        <v>4966</v>
      </c>
      <c r="C398" s="147" t="s">
        <v>3</v>
      </c>
      <c r="D398" s="166" t="s">
        <v>6387</v>
      </c>
      <c r="E398" s="149" t="s">
        <v>4962</v>
      </c>
      <c r="F398" s="207">
        <v>20000</v>
      </c>
      <c r="G398" s="226"/>
      <c r="H398" s="226"/>
      <c r="I398" s="226" t="s">
        <v>4967</v>
      </c>
      <c r="J398" s="226" t="s">
        <v>4967</v>
      </c>
      <c r="K398" s="226"/>
      <c r="L398" s="226"/>
      <c r="M398" s="226"/>
      <c r="N398" s="226" t="s">
        <v>4967</v>
      </c>
      <c r="O398" s="226"/>
      <c r="P398" s="30"/>
    </row>
    <row r="399" spans="1:16" s="21" customFormat="1" ht="15" customHeight="1">
      <c r="A399" s="200" t="s">
        <v>6154</v>
      </c>
      <c r="B399" s="196" t="s">
        <v>4968</v>
      </c>
      <c r="C399" s="147" t="s">
        <v>3</v>
      </c>
      <c r="D399" s="166" t="s">
        <v>6388</v>
      </c>
      <c r="E399" s="149" t="s">
        <v>4962</v>
      </c>
      <c r="F399" s="207">
        <v>20000</v>
      </c>
      <c r="G399" s="226"/>
      <c r="H399" s="226"/>
      <c r="I399" s="226" t="s">
        <v>4969</v>
      </c>
      <c r="J399" s="226" t="s">
        <v>4969</v>
      </c>
      <c r="K399" s="226"/>
      <c r="L399" s="226"/>
      <c r="M399" s="226"/>
      <c r="N399" s="226" t="s">
        <v>4969</v>
      </c>
      <c r="O399" s="226"/>
      <c r="P399" s="30"/>
    </row>
    <row r="400" spans="1:16" s="21" customFormat="1" ht="15" customHeight="1">
      <c r="A400" s="200" t="s">
        <v>6154</v>
      </c>
      <c r="B400" s="196" t="s">
        <v>4970</v>
      </c>
      <c r="C400" s="147" t="s">
        <v>3</v>
      </c>
      <c r="D400" s="166" t="s">
        <v>8140</v>
      </c>
      <c r="E400" s="149" t="s">
        <v>4971</v>
      </c>
      <c r="F400" s="207">
        <v>25000</v>
      </c>
      <c r="G400" s="226"/>
      <c r="H400" s="226"/>
      <c r="I400" s="226" t="s">
        <v>4972</v>
      </c>
      <c r="J400" s="226" t="s">
        <v>4972</v>
      </c>
      <c r="K400" s="226"/>
      <c r="L400" s="226"/>
      <c r="M400" s="226"/>
      <c r="N400" s="226" t="s">
        <v>4972</v>
      </c>
      <c r="O400" s="226"/>
      <c r="P400" s="30"/>
    </row>
    <row r="401" spans="1:16" s="21" customFormat="1" ht="15" customHeight="1">
      <c r="A401" s="200" t="s">
        <v>6154</v>
      </c>
      <c r="B401" s="196" t="s">
        <v>4973</v>
      </c>
      <c r="C401" s="147" t="s">
        <v>3</v>
      </c>
      <c r="D401" s="166" t="s">
        <v>6386</v>
      </c>
      <c r="E401" s="149" t="s">
        <v>4971</v>
      </c>
      <c r="F401" s="207">
        <v>15000</v>
      </c>
      <c r="G401" s="226"/>
      <c r="H401" s="226"/>
      <c r="I401" s="226" t="s">
        <v>4974</v>
      </c>
      <c r="J401" s="226" t="s">
        <v>4974</v>
      </c>
      <c r="K401" s="226"/>
      <c r="L401" s="226"/>
      <c r="M401" s="226"/>
      <c r="N401" s="226" t="s">
        <v>4974</v>
      </c>
      <c r="O401" s="226"/>
      <c r="P401" s="30"/>
    </row>
    <row r="402" spans="1:16" s="21" customFormat="1" ht="15" customHeight="1">
      <c r="A402" s="200" t="s">
        <v>6154</v>
      </c>
      <c r="B402" s="196" t="s">
        <v>4975</v>
      </c>
      <c r="C402" s="147" t="s">
        <v>3</v>
      </c>
      <c r="D402" s="166" t="s">
        <v>6387</v>
      </c>
      <c r="E402" s="149" t="s">
        <v>4971</v>
      </c>
      <c r="F402" s="207">
        <v>15000</v>
      </c>
      <c r="G402" s="226"/>
      <c r="H402" s="226"/>
      <c r="I402" s="226" t="s">
        <v>4976</v>
      </c>
      <c r="J402" s="226" t="s">
        <v>4976</v>
      </c>
      <c r="K402" s="226"/>
      <c r="L402" s="226"/>
      <c r="M402" s="226"/>
      <c r="N402" s="226" t="s">
        <v>4976</v>
      </c>
      <c r="O402" s="226"/>
      <c r="P402" s="30"/>
    </row>
    <row r="403" spans="1:16" s="21" customFormat="1" ht="15" customHeight="1">
      <c r="A403" s="200" t="s">
        <v>6154</v>
      </c>
      <c r="B403" s="196" t="s">
        <v>4977</v>
      </c>
      <c r="C403" s="147" t="s">
        <v>3</v>
      </c>
      <c r="D403" s="166" t="s">
        <v>6388</v>
      </c>
      <c r="E403" s="149" t="s">
        <v>4971</v>
      </c>
      <c r="F403" s="207">
        <v>15000</v>
      </c>
      <c r="G403" s="226"/>
      <c r="H403" s="226"/>
      <c r="I403" s="226" t="s">
        <v>4978</v>
      </c>
      <c r="J403" s="226" t="s">
        <v>4978</v>
      </c>
      <c r="K403" s="226"/>
      <c r="L403" s="226"/>
      <c r="M403" s="226"/>
      <c r="N403" s="226" t="s">
        <v>4978</v>
      </c>
      <c r="O403" s="226"/>
      <c r="P403" s="30"/>
    </row>
    <row r="404" spans="1:16" s="21" customFormat="1" ht="15" customHeight="1">
      <c r="A404" s="200" t="s">
        <v>6154</v>
      </c>
      <c r="B404" s="196" t="s">
        <v>4979</v>
      </c>
      <c r="C404" s="147" t="s">
        <v>3</v>
      </c>
      <c r="D404" s="166" t="s">
        <v>8140</v>
      </c>
      <c r="E404" s="149" t="s">
        <v>4980</v>
      </c>
      <c r="F404" s="207">
        <v>20000</v>
      </c>
      <c r="G404" s="226"/>
      <c r="H404" s="226"/>
      <c r="I404" s="226" t="s">
        <v>4981</v>
      </c>
      <c r="J404" s="226" t="s">
        <v>4981</v>
      </c>
      <c r="K404" s="226"/>
      <c r="L404" s="226"/>
      <c r="M404" s="226"/>
      <c r="N404" s="226" t="s">
        <v>4981</v>
      </c>
      <c r="O404" s="226"/>
      <c r="P404" s="30"/>
    </row>
    <row r="405" spans="1:16" s="21" customFormat="1" ht="15" customHeight="1">
      <c r="A405" s="200" t="s">
        <v>6154</v>
      </c>
      <c r="B405" s="196" t="s">
        <v>4982</v>
      </c>
      <c r="C405" s="147" t="s">
        <v>3</v>
      </c>
      <c r="D405" s="166" t="s">
        <v>6386</v>
      </c>
      <c r="E405" s="149" t="s">
        <v>4980</v>
      </c>
      <c r="F405" s="207">
        <v>12000</v>
      </c>
      <c r="G405" s="226"/>
      <c r="H405" s="226"/>
      <c r="I405" s="226" t="s">
        <v>4983</v>
      </c>
      <c r="J405" s="226" t="s">
        <v>4983</v>
      </c>
      <c r="K405" s="226"/>
      <c r="L405" s="226"/>
      <c r="M405" s="226"/>
      <c r="N405" s="226" t="s">
        <v>4983</v>
      </c>
      <c r="O405" s="226"/>
      <c r="P405" s="30"/>
    </row>
    <row r="406" spans="1:16" s="21" customFormat="1" ht="15" customHeight="1">
      <c r="A406" s="200" t="s">
        <v>6154</v>
      </c>
      <c r="B406" s="196" t="s">
        <v>4984</v>
      </c>
      <c r="C406" s="147" t="s">
        <v>3</v>
      </c>
      <c r="D406" s="166" t="s">
        <v>6387</v>
      </c>
      <c r="E406" s="149" t="s">
        <v>4980</v>
      </c>
      <c r="F406" s="207">
        <v>12000</v>
      </c>
      <c r="G406" s="226"/>
      <c r="H406" s="226"/>
      <c r="I406" s="226" t="s">
        <v>4985</v>
      </c>
      <c r="J406" s="226" t="s">
        <v>4985</v>
      </c>
      <c r="K406" s="226"/>
      <c r="L406" s="226"/>
      <c r="M406" s="226"/>
      <c r="N406" s="226" t="s">
        <v>4985</v>
      </c>
      <c r="O406" s="226"/>
      <c r="P406" s="30"/>
    </row>
    <row r="407" spans="1:16" s="21" customFormat="1" ht="15" customHeight="1">
      <c r="A407" s="200" t="s">
        <v>6154</v>
      </c>
      <c r="B407" s="196" t="s">
        <v>4986</v>
      </c>
      <c r="C407" s="147" t="s">
        <v>3</v>
      </c>
      <c r="D407" s="166" t="s">
        <v>6388</v>
      </c>
      <c r="E407" s="149" t="s">
        <v>4980</v>
      </c>
      <c r="F407" s="207">
        <v>12000</v>
      </c>
      <c r="G407" s="226"/>
      <c r="H407" s="226"/>
      <c r="I407" s="226" t="s">
        <v>4987</v>
      </c>
      <c r="J407" s="226" t="s">
        <v>4987</v>
      </c>
      <c r="K407" s="226"/>
      <c r="L407" s="226"/>
      <c r="M407" s="226"/>
      <c r="N407" s="226" t="s">
        <v>4987</v>
      </c>
      <c r="O407" s="226"/>
      <c r="P407" s="30"/>
    </row>
    <row r="408" spans="1:16" s="21" customFormat="1" ht="15" customHeight="1">
      <c r="A408" s="200" t="s">
        <v>6154</v>
      </c>
      <c r="B408" s="196" t="s">
        <v>4989</v>
      </c>
      <c r="C408" s="147" t="s">
        <v>7806</v>
      </c>
      <c r="D408" s="195" t="s">
        <v>7807</v>
      </c>
      <c r="E408" s="149" t="s">
        <v>4990</v>
      </c>
      <c r="F408" s="207" t="s">
        <v>7808</v>
      </c>
      <c r="G408" s="226"/>
      <c r="H408" s="226"/>
      <c r="I408" s="226" t="s">
        <v>4992</v>
      </c>
      <c r="J408" s="226" t="s">
        <v>7809</v>
      </c>
      <c r="K408" s="226"/>
      <c r="L408" s="226"/>
      <c r="M408" s="226"/>
      <c r="N408" s="226"/>
      <c r="O408" s="226"/>
      <c r="P408" s="30"/>
    </row>
    <row r="409" spans="1:16" s="21" customFormat="1" ht="15" customHeight="1">
      <c r="A409" s="200" t="s">
        <v>6154</v>
      </c>
      <c r="B409" s="196" t="s">
        <v>7810</v>
      </c>
      <c r="C409" s="147" t="s">
        <v>7811</v>
      </c>
      <c r="D409" s="195" t="s">
        <v>7812</v>
      </c>
      <c r="E409" s="149" t="s">
        <v>5089</v>
      </c>
      <c r="F409" s="207">
        <v>15000</v>
      </c>
      <c r="G409" s="226"/>
      <c r="H409" s="226"/>
      <c r="I409" s="226" t="s">
        <v>5090</v>
      </c>
      <c r="J409" s="226"/>
      <c r="K409" s="226"/>
      <c r="L409" s="226"/>
      <c r="M409" s="226"/>
      <c r="N409" s="226"/>
      <c r="O409" s="226"/>
      <c r="P409" s="30"/>
    </row>
    <row r="410" spans="1:16" s="21" customFormat="1" ht="15" customHeight="1">
      <c r="A410" s="200" t="s">
        <v>6154</v>
      </c>
      <c r="B410" s="196" t="s">
        <v>7813</v>
      </c>
      <c r="C410" s="147" t="s">
        <v>7811</v>
      </c>
      <c r="D410" s="166" t="s">
        <v>8140</v>
      </c>
      <c r="E410" s="149" t="s">
        <v>5091</v>
      </c>
      <c r="F410" s="207" t="s">
        <v>7814</v>
      </c>
      <c r="G410" s="226"/>
      <c r="H410" s="226"/>
      <c r="I410" s="226" t="s">
        <v>7815</v>
      </c>
      <c r="J410" s="226"/>
      <c r="K410" s="226"/>
      <c r="L410" s="226"/>
      <c r="M410" s="226"/>
      <c r="N410" s="226"/>
      <c r="O410" s="226"/>
      <c r="P410" s="30"/>
    </row>
    <row r="411" spans="1:16" s="21" customFormat="1" ht="15" customHeight="1">
      <c r="A411" s="200" t="s">
        <v>6154</v>
      </c>
      <c r="B411" s="196" t="s">
        <v>7816</v>
      </c>
      <c r="C411" s="147" t="s">
        <v>7811</v>
      </c>
      <c r="D411" s="166" t="s">
        <v>6386</v>
      </c>
      <c r="E411" s="149" t="s">
        <v>5091</v>
      </c>
      <c r="F411" s="207" t="s">
        <v>7817</v>
      </c>
      <c r="G411" s="226"/>
      <c r="H411" s="226"/>
      <c r="I411" s="226" t="s">
        <v>7818</v>
      </c>
      <c r="J411" s="226"/>
      <c r="K411" s="226"/>
      <c r="L411" s="226"/>
      <c r="M411" s="226"/>
      <c r="N411" s="226"/>
      <c r="O411" s="226"/>
      <c r="P411" s="30"/>
    </row>
    <row r="412" spans="1:16" s="21" customFormat="1" ht="15" customHeight="1">
      <c r="A412" s="200" t="s">
        <v>6154</v>
      </c>
      <c r="B412" s="196" t="s">
        <v>7819</v>
      </c>
      <c r="C412" s="147" t="s">
        <v>7811</v>
      </c>
      <c r="D412" s="166" t="s">
        <v>6387</v>
      </c>
      <c r="E412" s="149" t="s">
        <v>5091</v>
      </c>
      <c r="F412" s="207" t="s">
        <v>7817</v>
      </c>
      <c r="G412" s="226"/>
      <c r="H412" s="226"/>
      <c r="I412" s="226" t="s">
        <v>7820</v>
      </c>
      <c r="J412" s="226"/>
      <c r="K412" s="226"/>
      <c r="L412" s="226"/>
      <c r="M412" s="226"/>
      <c r="N412" s="226"/>
      <c r="O412" s="226"/>
      <c r="P412" s="30"/>
    </row>
    <row r="413" spans="1:16" s="21" customFormat="1" ht="15" customHeight="1">
      <c r="A413" s="200" t="s">
        <v>6154</v>
      </c>
      <c r="B413" s="196" t="s">
        <v>7821</v>
      </c>
      <c r="C413" s="147" t="s">
        <v>7822</v>
      </c>
      <c r="D413" s="166" t="s">
        <v>6388</v>
      </c>
      <c r="E413" s="149" t="s">
        <v>5091</v>
      </c>
      <c r="F413" s="207" t="s">
        <v>7823</v>
      </c>
      <c r="G413" s="226"/>
      <c r="H413" s="226"/>
      <c r="I413" s="226" t="s">
        <v>7824</v>
      </c>
      <c r="J413" s="226"/>
      <c r="K413" s="226"/>
      <c r="L413" s="226"/>
      <c r="M413" s="226"/>
      <c r="N413" s="226"/>
      <c r="O413" s="226"/>
      <c r="P413" s="30"/>
    </row>
    <row r="414" spans="1:16" s="21" customFormat="1" ht="15" customHeight="1">
      <c r="A414" s="200" t="s">
        <v>6827</v>
      </c>
      <c r="B414" s="130" t="s">
        <v>5094</v>
      </c>
      <c r="C414" s="147" t="s">
        <v>7822</v>
      </c>
      <c r="D414" s="195" t="s">
        <v>7825</v>
      </c>
      <c r="E414" s="130" t="s">
        <v>5096</v>
      </c>
      <c r="F414" s="169" t="s">
        <v>7826</v>
      </c>
      <c r="G414" s="166"/>
      <c r="H414" s="166"/>
      <c r="I414" s="228" t="s">
        <v>5095</v>
      </c>
      <c r="J414" s="166"/>
      <c r="K414" s="166"/>
      <c r="L414" s="166"/>
      <c r="M414" s="166"/>
      <c r="N414" s="166"/>
      <c r="O414" s="166"/>
      <c r="P414" s="30"/>
    </row>
    <row r="415" spans="1:16" s="21" customFormat="1" ht="15" customHeight="1">
      <c r="A415" s="200" t="s">
        <v>6154</v>
      </c>
      <c r="B415" s="130" t="s">
        <v>5100</v>
      </c>
      <c r="C415" s="147" t="s">
        <v>7811</v>
      </c>
      <c r="D415" s="166" t="s">
        <v>8140</v>
      </c>
      <c r="E415" s="130" t="s">
        <v>5124</v>
      </c>
      <c r="F415" s="169">
        <v>8000</v>
      </c>
      <c r="G415" s="166"/>
      <c r="H415" s="166"/>
      <c r="I415" s="228" t="s">
        <v>5112</v>
      </c>
      <c r="J415" s="166"/>
      <c r="K415" s="166"/>
      <c r="L415" s="166"/>
      <c r="M415" s="166"/>
      <c r="N415" s="227" t="s">
        <v>5112</v>
      </c>
      <c r="O415" s="166"/>
      <c r="P415" s="30"/>
    </row>
    <row r="416" spans="1:16" s="21" customFormat="1" ht="15" customHeight="1">
      <c r="A416" s="200" t="s">
        <v>6154</v>
      </c>
      <c r="B416" s="130" t="s">
        <v>5101</v>
      </c>
      <c r="C416" s="147" t="s">
        <v>7811</v>
      </c>
      <c r="D416" s="166" t="s">
        <v>6386</v>
      </c>
      <c r="E416" s="130" t="s">
        <v>5124</v>
      </c>
      <c r="F416" s="169">
        <v>6000</v>
      </c>
      <c r="G416" s="166"/>
      <c r="H416" s="166"/>
      <c r="I416" s="228" t="s">
        <v>5113</v>
      </c>
      <c r="J416" s="166"/>
      <c r="K416" s="166"/>
      <c r="L416" s="166"/>
      <c r="M416" s="166"/>
      <c r="N416" s="227" t="s">
        <v>5113</v>
      </c>
      <c r="O416" s="166"/>
      <c r="P416" s="30"/>
    </row>
    <row r="417" spans="1:16" s="21" customFormat="1" ht="15" customHeight="1">
      <c r="A417" s="200" t="s">
        <v>6154</v>
      </c>
      <c r="B417" s="130" t="s">
        <v>5102</v>
      </c>
      <c r="C417" s="147" t="s">
        <v>7811</v>
      </c>
      <c r="D417" s="166" t="s">
        <v>6387</v>
      </c>
      <c r="E417" s="130" t="s">
        <v>5124</v>
      </c>
      <c r="F417" s="169">
        <v>6000</v>
      </c>
      <c r="G417" s="166"/>
      <c r="H417" s="166"/>
      <c r="I417" s="228" t="s">
        <v>5114</v>
      </c>
      <c r="J417" s="166"/>
      <c r="K417" s="166"/>
      <c r="L417" s="166"/>
      <c r="M417" s="166"/>
      <c r="N417" s="227" t="s">
        <v>5114</v>
      </c>
      <c r="O417" s="166"/>
      <c r="P417" s="30"/>
    </row>
    <row r="418" spans="1:16" s="21" customFormat="1" ht="15" customHeight="1">
      <c r="A418" s="200" t="s">
        <v>6154</v>
      </c>
      <c r="B418" s="130" t="s">
        <v>5103</v>
      </c>
      <c r="C418" s="147" t="s">
        <v>7811</v>
      </c>
      <c r="D418" s="166" t="s">
        <v>6388</v>
      </c>
      <c r="E418" s="130" t="s">
        <v>5124</v>
      </c>
      <c r="F418" s="169">
        <v>6000</v>
      </c>
      <c r="G418" s="166"/>
      <c r="H418" s="166"/>
      <c r="I418" s="228" t="s">
        <v>5115</v>
      </c>
      <c r="J418" s="166"/>
      <c r="K418" s="166"/>
      <c r="L418" s="166"/>
      <c r="M418" s="166"/>
      <c r="N418" s="227" t="s">
        <v>5115</v>
      </c>
      <c r="O418" s="166"/>
      <c r="P418" s="30"/>
    </row>
    <row r="419" spans="1:16" s="21" customFormat="1" ht="15" customHeight="1">
      <c r="A419" s="200" t="s">
        <v>6154</v>
      </c>
      <c r="B419" s="130" t="s">
        <v>5104</v>
      </c>
      <c r="C419" s="147" t="s">
        <v>7811</v>
      </c>
      <c r="D419" s="166" t="s">
        <v>8140</v>
      </c>
      <c r="E419" s="130" t="s">
        <v>5125</v>
      </c>
      <c r="F419" s="169">
        <v>13000</v>
      </c>
      <c r="G419" s="166"/>
      <c r="H419" s="166"/>
      <c r="I419" s="228" t="s">
        <v>5116</v>
      </c>
      <c r="J419" s="166"/>
      <c r="K419" s="166"/>
      <c r="L419" s="166"/>
      <c r="M419" s="166"/>
      <c r="N419" s="227" t="s">
        <v>5116</v>
      </c>
      <c r="O419" s="166"/>
      <c r="P419" s="30"/>
    </row>
    <row r="420" spans="1:16" s="21" customFormat="1" ht="15" customHeight="1">
      <c r="A420" s="200" t="s">
        <v>4384</v>
      </c>
      <c r="B420" s="130" t="s">
        <v>5105</v>
      </c>
      <c r="C420" s="147" t="s">
        <v>7811</v>
      </c>
      <c r="D420" s="166" t="s">
        <v>6386</v>
      </c>
      <c r="E420" s="130" t="s">
        <v>5125</v>
      </c>
      <c r="F420" s="169">
        <v>11000</v>
      </c>
      <c r="G420" s="166"/>
      <c r="H420" s="166"/>
      <c r="I420" s="228" t="s">
        <v>5117</v>
      </c>
      <c r="J420" s="166"/>
      <c r="K420" s="166"/>
      <c r="L420" s="166"/>
      <c r="M420" s="166"/>
      <c r="N420" s="227" t="s">
        <v>5117</v>
      </c>
      <c r="O420" s="166"/>
      <c r="P420" s="30"/>
    </row>
    <row r="421" spans="1:16" s="21" customFormat="1" ht="15" customHeight="1">
      <c r="A421" s="200" t="s">
        <v>4384</v>
      </c>
      <c r="B421" s="130" t="s">
        <v>5106</v>
      </c>
      <c r="C421" s="147" t="s">
        <v>7811</v>
      </c>
      <c r="D421" s="166" t="s">
        <v>6387</v>
      </c>
      <c r="E421" s="130" t="s">
        <v>5125</v>
      </c>
      <c r="F421" s="169">
        <v>11000</v>
      </c>
      <c r="G421" s="166"/>
      <c r="H421" s="166"/>
      <c r="I421" s="228" t="s">
        <v>5118</v>
      </c>
      <c r="J421" s="166"/>
      <c r="K421" s="166"/>
      <c r="L421" s="166"/>
      <c r="M421" s="166"/>
      <c r="N421" s="227" t="s">
        <v>5118</v>
      </c>
      <c r="O421" s="166"/>
      <c r="P421" s="30"/>
    </row>
    <row r="422" spans="1:16" s="21" customFormat="1" ht="15" customHeight="1">
      <c r="A422" s="200" t="s">
        <v>4384</v>
      </c>
      <c r="B422" s="130" t="s">
        <v>5107</v>
      </c>
      <c r="C422" s="147" t="s">
        <v>7811</v>
      </c>
      <c r="D422" s="166" t="s">
        <v>6388</v>
      </c>
      <c r="E422" s="130" t="s">
        <v>5125</v>
      </c>
      <c r="F422" s="169">
        <v>11000</v>
      </c>
      <c r="G422" s="166"/>
      <c r="H422" s="166"/>
      <c r="I422" s="228" t="s">
        <v>5119</v>
      </c>
      <c r="J422" s="166"/>
      <c r="K422" s="166"/>
      <c r="L422" s="166"/>
      <c r="M422" s="166"/>
      <c r="N422" s="227" t="s">
        <v>5119</v>
      </c>
      <c r="O422" s="166"/>
      <c r="P422" s="30"/>
    </row>
    <row r="423" spans="1:16" s="21" customFormat="1" ht="15" customHeight="1">
      <c r="A423" s="200" t="s">
        <v>6154</v>
      </c>
      <c r="B423" s="130" t="s">
        <v>5108</v>
      </c>
      <c r="C423" s="147" t="s">
        <v>7811</v>
      </c>
      <c r="D423" s="166" t="s">
        <v>8140</v>
      </c>
      <c r="E423" s="130" t="s">
        <v>5126</v>
      </c>
      <c r="F423" s="169">
        <v>17000</v>
      </c>
      <c r="G423" s="166"/>
      <c r="H423" s="166"/>
      <c r="I423" s="228" t="s">
        <v>5120</v>
      </c>
      <c r="J423" s="166"/>
      <c r="K423" s="166"/>
      <c r="L423" s="166"/>
      <c r="M423" s="166"/>
      <c r="N423" s="227" t="s">
        <v>5120</v>
      </c>
      <c r="O423" s="166"/>
      <c r="P423" s="30"/>
    </row>
    <row r="424" spans="1:16" s="21" customFormat="1" ht="15" customHeight="1">
      <c r="A424" s="200" t="s">
        <v>4384</v>
      </c>
      <c r="B424" s="130" t="s">
        <v>5109</v>
      </c>
      <c r="C424" s="147" t="s">
        <v>7811</v>
      </c>
      <c r="D424" s="166" t="s">
        <v>6386</v>
      </c>
      <c r="E424" s="130" t="s">
        <v>5126</v>
      </c>
      <c r="F424" s="169">
        <v>13000</v>
      </c>
      <c r="G424" s="166"/>
      <c r="H424" s="166"/>
      <c r="I424" s="228" t="s">
        <v>5121</v>
      </c>
      <c r="J424" s="166"/>
      <c r="K424" s="166"/>
      <c r="L424" s="166"/>
      <c r="M424" s="166"/>
      <c r="N424" s="227" t="s">
        <v>5121</v>
      </c>
      <c r="O424" s="166"/>
      <c r="P424" s="30"/>
    </row>
    <row r="425" spans="1:16" s="21" customFormat="1" ht="15" customHeight="1">
      <c r="A425" s="200" t="s">
        <v>4384</v>
      </c>
      <c r="B425" s="130" t="s">
        <v>5110</v>
      </c>
      <c r="C425" s="147" t="s">
        <v>7811</v>
      </c>
      <c r="D425" s="166" t="s">
        <v>6387</v>
      </c>
      <c r="E425" s="130" t="s">
        <v>5126</v>
      </c>
      <c r="F425" s="169">
        <v>13000</v>
      </c>
      <c r="G425" s="166"/>
      <c r="H425" s="166"/>
      <c r="I425" s="228" t="s">
        <v>5122</v>
      </c>
      <c r="J425" s="166"/>
      <c r="K425" s="166"/>
      <c r="L425" s="166"/>
      <c r="M425" s="166"/>
      <c r="N425" s="227" t="s">
        <v>5122</v>
      </c>
      <c r="O425" s="166"/>
      <c r="P425" s="30"/>
    </row>
    <row r="426" spans="1:16" s="21" customFormat="1" ht="15" customHeight="1">
      <c r="A426" s="200" t="s">
        <v>4384</v>
      </c>
      <c r="B426" s="130" t="s">
        <v>5111</v>
      </c>
      <c r="C426" s="147" t="s">
        <v>7811</v>
      </c>
      <c r="D426" s="166" t="s">
        <v>6388</v>
      </c>
      <c r="E426" s="130" t="s">
        <v>5126</v>
      </c>
      <c r="F426" s="169">
        <v>13000</v>
      </c>
      <c r="G426" s="166"/>
      <c r="H426" s="166"/>
      <c r="I426" s="228" t="s">
        <v>5123</v>
      </c>
      <c r="J426" s="166"/>
      <c r="K426" s="166"/>
      <c r="L426" s="166"/>
      <c r="M426" s="166"/>
      <c r="N426" s="227" t="s">
        <v>5123</v>
      </c>
      <c r="O426" s="166"/>
      <c r="P426" s="30"/>
    </row>
    <row r="427" spans="1:16" s="21" customFormat="1" ht="15" customHeight="1">
      <c r="A427" s="200" t="s">
        <v>6154</v>
      </c>
      <c r="B427" s="130" t="s">
        <v>5302</v>
      </c>
      <c r="C427" s="147" t="s">
        <v>7811</v>
      </c>
      <c r="D427" s="195" t="s">
        <v>7807</v>
      </c>
      <c r="E427" s="130" t="s">
        <v>5303</v>
      </c>
      <c r="F427" s="169" t="s">
        <v>7827</v>
      </c>
      <c r="G427" s="166"/>
      <c r="H427" s="166"/>
      <c r="I427" s="228"/>
      <c r="J427" s="166"/>
      <c r="K427" s="166"/>
      <c r="L427" s="166"/>
      <c r="M427" s="166" t="s">
        <v>7828</v>
      </c>
      <c r="N427" s="166"/>
      <c r="O427" s="166"/>
      <c r="P427" s="30"/>
    </row>
    <row r="428" spans="1:16" s="21" customFormat="1" ht="15" customHeight="1">
      <c r="A428" s="200" t="s">
        <v>6813</v>
      </c>
      <c r="B428" s="130" t="s">
        <v>5322</v>
      </c>
      <c r="C428" s="147" t="s">
        <v>7829</v>
      </c>
      <c r="D428" s="195" t="s">
        <v>7751</v>
      </c>
      <c r="E428" s="130" t="s">
        <v>5323</v>
      </c>
      <c r="F428" s="169">
        <v>15000</v>
      </c>
      <c r="G428" s="166"/>
      <c r="H428" s="166"/>
      <c r="I428" s="228"/>
      <c r="J428" s="166"/>
      <c r="K428" s="166" t="s">
        <v>5324</v>
      </c>
      <c r="L428" s="166" t="s">
        <v>5324</v>
      </c>
      <c r="M428" s="166"/>
      <c r="N428" s="166"/>
      <c r="O428" s="166"/>
      <c r="P428" s="30"/>
    </row>
    <row r="429" spans="1:16" s="21" customFormat="1" ht="15" customHeight="1">
      <c r="A429" s="200" t="s">
        <v>6154</v>
      </c>
      <c r="B429" s="130" t="s">
        <v>5350</v>
      </c>
      <c r="C429" s="147" t="s">
        <v>7829</v>
      </c>
      <c r="D429" s="166" t="s">
        <v>8140</v>
      </c>
      <c r="E429" s="130" t="s">
        <v>5354</v>
      </c>
      <c r="F429" s="169" t="s">
        <v>7830</v>
      </c>
      <c r="G429" s="166" t="s">
        <v>7831</v>
      </c>
      <c r="H429" s="166" t="s">
        <v>7831</v>
      </c>
      <c r="I429" s="229"/>
      <c r="J429" s="166"/>
      <c r="K429" s="166"/>
      <c r="L429" s="229" t="s">
        <v>7832</v>
      </c>
      <c r="M429" s="166"/>
      <c r="N429" s="166"/>
      <c r="O429" s="166"/>
      <c r="P429" s="30"/>
    </row>
    <row r="430" spans="1:16" s="21" customFormat="1" ht="15" customHeight="1">
      <c r="A430" s="200" t="s">
        <v>6154</v>
      </c>
      <c r="B430" s="130" t="s">
        <v>5351</v>
      </c>
      <c r="C430" s="147" t="s">
        <v>7811</v>
      </c>
      <c r="D430" s="166" t="s">
        <v>6386</v>
      </c>
      <c r="E430" s="130" t="s">
        <v>5354</v>
      </c>
      <c r="F430" s="169" t="s">
        <v>7817</v>
      </c>
      <c r="G430" s="166" t="s">
        <v>7833</v>
      </c>
      <c r="H430" s="166" t="s">
        <v>7833</v>
      </c>
      <c r="I430" s="229"/>
      <c r="J430" s="166"/>
      <c r="K430" s="166"/>
      <c r="L430" s="229" t="s">
        <v>7834</v>
      </c>
      <c r="M430" s="166"/>
      <c r="N430" s="166"/>
      <c r="O430" s="166"/>
      <c r="P430" s="30"/>
    </row>
    <row r="431" spans="1:16" s="21" customFormat="1" ht="15" customHeight="1">
      <c r="A431" s="200" t="s">
        <v>6154</v>
      </c>
      <c r="B431" s="130" t="s">
        <v>5352</v>
      </c>
      <c r="C431" s="147" t="s">
        <v>7811</v>
      </c>
      <c r="D431" s="166" t="s">
        <v>6387</v>
      </c>
      <c r="E431" s="130" t="s">
        <v>5354</v>
      </c>
      <c r="F431" s="169" t="s">
        <v>7817</v>
      </c>
      <c r="G431" s="166" t="s">
        <v>7835</v>
      </c>
      <c r="H431" s="166" t="s">
        <v>7835</v>
      </c>
      <c r="I431" s="229"/>
      <c r="J431" s="166"/>
      <c r="K431" s="166"/>
      <c r="L431" s="229" t="s">
        <v>7836</v>
      </c>
      <c r="M431" s="166"/>
      <c r="N431" s="166"/>
      <c r="O431" s="166"/>
      <c r="P431" s="30"/>
    </row>
    <row r="432" spans="1:16" s="21" customFormat="1" ht="15" customHeight="1">
      <c r="A432" s="200" t="s">
        <v>6154</v>
      </c>
      <c r="B432" s="130" t="s">
        <v>5353</v>
      </c>
      <c r="C432" s="147" t="s">
        <v>7811</v>
      </c>
      <c r="D432" s="166" t="s">
        <v>6388</v>
      </c>
      <c r="E432" s="130" t="s">
        <v>5354</v>
      </c>
      <c r="F432" s="169" t="s">
        <v>7817</v>
      </c>
      <c r="G432" s="166" t="s">
        <v>7837</v>
      </c>
      <c r="H432" s="166" t="s">
        <v>7837</v>
      </c>
      <c r="I432" s="229"/>
      <c r="J432" s="166"/>
      <c r="K432" s="166"/>
      <c r="L432" s="229" t="s">
        <v>7838</v>
      </c>
      <c r="M432" s="166"/>
      <c r="N432" s="166"/>
      <c r="O432" s="166"/>
      <c r="P432" s="30"/>
    </row>
    <row r="433" spans="1:16" s="21" customFormat="1" ht="15" customHeight="1">
      <c r="A433" s="200" t="s">
        <v>6154</v>
      </c>
      <c r="B433" s="130" t="s">
        <v>5355</v>
      </c>
      <c r="C433" s="147" t="s">
        <v>7839</v>
      </c>
      <c r="D433" s="166" t="s">
        <v>8140</v>
      </c>
      <c r="E433" s="130" t="s">
        <v>5359</v>
      </c>
      <c r="F433" s="169">
        <v>13000</v>
      </c>
      <c r="G433" s="166" t="s">
        <v>7840</v>
      </c>
      <c r="H433" s="166" t="s">
        <v>7840</v>
      </c>
      <c r="I433" s="228"/>
      <c r="J433" s="166"/>
      <c r="K433" s="166"/>
      <c r="L433" s="166"/>
      <c r="M433" s="166"/>
      <c r="N433" s="166"/>
      <c r="O433" s="166"/>
      <c r="P433" s="30"/>
    </row>
    <row r="434" spans="1:16" s="21" customFormat="1" ht="15" customHeight="1">
      <c r="A434" s="200" t="s">
        <v>6154</v>
      </c>
      <c r="B434" s="130" t="s">
        <v>5356</v>
      </c>
      <c r="C434" s="147" t="s">
        <v>7839</v>
      </c>
      <c r="D434" s="166" t="s">
        <v>6386</v>
      </c>
      <c r="E434" s="130" t="s">
        <v>5359</v>
      </c>
      <c r="F434" s="169">
        <v>11000</v>
      </c>
      <c r="G434" s="166" t="s">
        <v>7841</v>
      </c>
      <c r="H434" s="166" t="s">
        <v>7841</v>
      </c>
      <c r="I434" s="228"/>
      <c r="J434" s="166"/>
      <c r="K434" s="166"/>
      <c r="L434" s="166"/>
      <c r="M434" s="166"/>
      <c r="N434" s="166"/>
      <c r="O434" s="166"/>
      <c r="P434" s="30"/>
    </row>
    <row r="435" spans="1:16" s="21" customFormat="1" ht="15" customHeight="1">
      <c r="A435" s="200" t="s">
        <v>6154</v>
      </c>
      <c r="B435" s="130" t="s">
        <v>5357</v>
      </c>
      <c r="C435" s="147" t="s">
        <v>7842</v>
      </c>
      <c r="D435" s="166" t="s">
        <v>6387</v>
      </c>
      <c r="E435" s="130" t="s">
        <v>5359</v>
      </c>
      <c r="F435" s="169">
        <v>11000</v>
      </c>
      <c r="G435" s="166" t="s">
        <v>7843</v>
      </c>
      <c r="H435" s="166" t="s">
        <v>7843</v>
      </c>
      <c r="I435" s="228"/>
      <c r="J435" s="166"/>
      <c r="K435" s="166"/>
      <c r="L435" s="166"/>
      <c r="M435" s="166"/>
      <c r="N435" s="166"/>
      <c r="O435" s="166"/>
      <c r="P435" s="30"/>
    </row>
    <row r="436" spans="1:16" s="21" customFormat="1" ht="15" customHeight="1">
      <c r="A436" s="200" t="s">
        <v>6154</v>
      </c>
      <c r="B436" s="130" t="s">
        <v>5358</v>
      </c>
      <c r="C436" s="147" t="s">
        <v>7842</v>
      </c>
      <c r="D436" s="166" t="s">
        <v>6388</v>
      </c>
      <c r="E436" s="130" t="s">
        <v>5359</v>
      </c>
      <c r="F436" s="169">
        <v>11000</v>
      </c>
      <c r="G436" s="166" t="s">
        <v>7844</v>
      </c>
      <c r="H436" s="166" t="s">
        <v>7844</v>
      </c>
      <c r="I436" s="228"/>
      <c r="J436" s="166"/>
      <c r="K436" s="166"/>
      <c r="L436" s="166"/>
      <c r="M436" s="166"/>
      <c r="N436" s="166"/>
      <c r="O436" s="166"/>
      <c r="P436" s="30"/>
    </row>
    <row r="437" spans="1:16" s="21" customFormat="1" ht="15" customHeight="1">
      <c r="A437" s="200" t="s">
        <v>6154</v>
      </c>
      <c r="B437" s="204" t="s">
        <v>7845</v>
      </c>
      <c r="C437" s="147" t="s">
        <v>7842</v>
      </c>
      <c r="D437" s="166" t="s">
        <v>8140</v>
      </c>
      <c r="E437" s="130" t="s">
        <v>7846</v>
      </c>
      <c r="F437" s="139">
        <v>8000</v>
      </c>
      <c r="G437" s="166"/>
      <c r="H437" s="166"/>
      <c r="I437" s="166"/>
      <c r="J437" s="166"/>
      <c r="K437" s="228" t="s">
        <v>5379</v>
      </c>
      <c r="L437" s="228" t="s">
        <v>5379</v>
      </c>
      <c r="M437" s="166"/>
      <c r="N437" s="166"/>
      <c r="O437" s="166"/>
      <c r="P437" s="30"/>
    </row>
    <row r="438" spans="1:16" s="21" customFormat="1" ht="15" customHeight="1">
      <c r="A438" s="200" t="s">
        <v>6154</v>
      </c>
      <c r="B438" s="130" t="s">
        <v>7847</v>
      </c>
      <c r="C438" s="147" t="s">
        <v>7822</v>
      </c>
      <c r="D438" s="166" t="s">
        <v>6386</v>
      </c>
      <c r="E438" s="130" t="s">
        <v>7846</v>
      </c>
      <c r="F438" s="169">
        <v>6000</v>
      </c>
      <c r="G438" s="166"/>
      <c r="H438" s="166"/>
      <c r="I438" s="228"/>
      <c r="J438" s="166"/>
      <c r="K438" s="166" t="s">
        <v>5380</v>
      </c>
      <c r="L438" s="166" t="s">
        <v>5380</v>
      </c>
      <c r="M438" s="166"/>
      <c r="N438" s="166"/>
      <c r="O438" s="166"/>
      <c r="P438" s="30"/>
    </row>
    <row r="439" spans="1:16" s="21" customFormat="1" ht="15" customHeight="1">
      <c r="A439" s="200" t="s">
        <v>6154</v>
      </c>
      <c r="B439" s="130" t="s">
        <v>7848</v>
      </c>
      <c r="C439" s="147" t="s">
        <v>7822</v>
      </c>
      <c r="D439" s="166" t="s">
        <v>6387</v>
      </c>
      <c r="E439" s="130" t="s">
        <v>7846</v>
      </c>
      <c r="F439" s="169">
        <v>6000</v>
      </c>
      <c r="G439" s="166"/>
      <c r="H439" s="166"/>
      <c r="I439" s="228"/>
      <c r="J439" s="166"/>
      <c r="K439" s="166" t="s">
        <v>5381</v>
      </c>
      <c r="L439" s="166" t="s">
        <v>5381</v>
      </c>
      <c r="M439" s="166"/>
      <c r="N439" s="166"/>
      <c r="O439" s="166"/>
      <c r="P439" s="30"/>
    </row>
    <row r="440" spans="1:16" s="21" customFormat="1" ht="15" customHeight="1">
      <c r="A440" s="200" t="s">
        <v>6154</v>
      </c>
      <c r="B440" s="130" t="s">
        <v>7849</v>
      </c>
      <c r="C440" s="147" t="s">
        <v>7822</v>
      </c>
      <c r="D440" s="166" t="s">
        <v>6388</v>
      </c>
      <c r="E440" s="130" t="s">
        <v>7846</v>
      </c>
      <c r="F440" s="169">
        <v>6000</v>
      </c>
      <c r="G440" s="166"/>
      <c r="H440" s="166"/>
      <c r="I440" s="228"/>
      <c r="J440" s="166"/>
      <c r="K440" s="166" t="s">
        <v>5382</v>
      </c>
      <c r="L440" s="166" t="s">
        <v>5382</v>
      </c>
      <c r="M440" s="166"/>
      <c r="N440" s="166"/>
      <c r="O440" s="166"/>
      <c r="P440" s="30"/>
    </row>
    <row r="441" spans="1:16" s="21" customFormat="1" ht="15" customHeight="1">
      <c r="A441" s="200" t="s">
        <v>6154</v>
      </c>
      <c r="B441" s="130" t="s">
        <v>5383</v>
      </c>
      <c r="C441" s="147" t="s">
        <v>7822</v>
      </c>
      <c r="D441" s="195" t="s">
        <v>7825</v>
      </c>
      <c r="E441" s="130" t="s">
        <v>7850</v>
      </c>
      <c r="F441" s="169" t="s">
        <v>7851</v>
      </c>
      <c r="G441" s="166"/>
      <c r="H441" s="166"/>
      <c r="I441" s="228"/>
      <c r="J441" s="166"/>
      <c r="K441" s="166"/>
      <c r="L441" s="166" t="s">
        <v>5384</v>
      </c>
      <c r="M441" s="166"/>
      <c r="N441" s="166"/>
      <c r="O441" s="166"/>
      <c r="P441" s="30"/>
    </row>
    <row r="442" spans="1:16" s="21" customFormat="1" ht="15" customHeight="1">
      <c r="A442" s="200" t="s">
        <v>6154</v>
      </c>
      <c r="B442" s="130" t="s">
        <v>5385</v>
      </c>
      <c r="C442" s="147" t="s">
        <v>7822</v>
      </c>
      <c r="D442" s="195" t="s">
        <v>7825</v>
      </c>
      <c r="E442" s="130" t="s">
        <v>5386</v>
      </c>
      <c r="F442" s="169" t="s">
        <v>7851</v>
      </c>
      <c r="G442" s="166"/>
      <c r="H442" s="166"/>
      <c r="I442" s="228"/>
      <c r="J442" s="166"/>
      <c r="K442" s="166"/>
      <c r="L442" s="166"/>
      <c r="M442" s="166" t="s">
        <v>7852</v>
      </c>
      <c r="N442" s="166"/>
      <c r="O442" s="166"/>
      <c r="P442" s="30"/>
    </row>
    <row r="443" spans="1:16" s="21" customFormat="1" ht="15" customHeight="1">
      <c r="A443" s="200" t="s">
        <v>6154</v>
      </c>
      <c r="B443" s="130" t="s">
        <v>5387</v>
      </c>
      <c r="C443" s="147" t="s">
        <v>7822</v>
      </c>
      <c r="D443" s="195" t="s">
        <v>7825</v>
      </c>
      <c r="E443" s="130" t="s">
        <v>5388</v>
      </c>
      <c r="F443" s="169" t="s">
        <v>7853</v>
      </c>
      <c r="G443" s="166"/>
      <c r="H443" s="166"/>
      <c r="I443" s="228"/>
      <c r="J443" s="166"/>
      <c r="K443" s="166"/>
      <c r="L443" s="166"/>
      <c r="M443" s="166" t="s">
        <v>7854</v>
      </c>
      <c r="N443" s="166"/>
      <c r="O443" s="166"/>
      <c r="P443" s="30"/>
    </row>
    <row r="444" spans="1:16" s="21" customFormat="1" ht="15" customHeight="1">
      <c r="A444" s="200" t="s">
        <v>6154</v>
      </c>
      <c r="B444" s="130" t="s">
        <v>5389</v>
      </c>
      <c r="C444" s="147" t="s">
        <v>7822</v>
      </c>
      <c r="D444" s="166" t="s">
        <v>8140</v>
      </c>
      <c r="E444" s="130" t="s">
        <v>5125</v>
      </c>
      <c r="F444" s="169" t="s">
        <v>7855</v>
      </c>
      <c r="G444" s="166"/>
      <c r="H444" s="166"/>
      <c r="I444" s="228"/>
      <c r="J444" s="166"/>
      <c r="K444" s="166" t="s">
        <v>5393</v>
      </c>
      <c r="L444" s="166" t="s">
        <v>5393</v>
      </c>
      <c r="M444" s="166"/>
      <c r="N444" s="166"/>
      <c r="O444" s="166"/>
      <c r="P444" s="30"/>
    </row>
    <row r="445" spans="1:16" s="21" customFormat="1" ht="15" customHeight="1">
      <c r="A445" s="200" t="s">
        <v>6154</v>
      </c>
      <c r="B445" s="130" t="s">
        <v>5390</v>
      </c>
      <c r="C445" s="147" t="s">
        <v>7822</v>
      </c>
      <c r="D445" s="166" t="s">
        <v>6386</v>
      </c>
      <c r="E445" s="130" t="s">
        <v>5125</v>
      </c>
      <c r="F445" s="169" t="s">
        <v>7856</v>
      </c>
      <c r="G445" s="166"/>
      <c r="H445" s="166"/>
      <c r="I445" s="228"/>
      <c r="J445" s="166"/>
      <c r="K445" s="166" t="s">
        <v>5394</v>
      </c>
      <c r="L445" s="166" t="s">
        <v>5394</v>
      </c>
      <c r="M445" s="166"/>
      <c r="N445" s="166"/>
      <c r="O445" s="166"/>
      <c r="P445" s="30"/>
    </row>
    <row r="446" spans="1:16" ht="15" customHeight="1">
      <c r="A446" s="200" t="s">
        <v>6154</v>
      </c>
      <c r="B446" s="130" t="s">
        <v>5391</v>
      </c>
      <c r="C446" s="147" t="s">
        <v>7822</v>
      </c>
      <c r="D446" s="166" t="s">
        <v>6387</v>
      </c>
      <c r="E446" s="130" t="s">
        <v>5125</v>
      </c>
      <c r="F446" s="169" t="s">
        <v>7856</v>
      </c>
      <c r="G446" s="166"/>
      <c r="H446" s="166"/>
      <c r="I446" s="228"/>
      <c r="J446" s="166"/>
      <c r="K446" s="166" t="s">
        <v>5395</v>
      </c>
      <c r="L446" s="166" t="s">
        <v>5395</v>
      </c>
      <c r="M446" s="166"/>
      <c r="N446" s="166"/>
      <c r="O446" s="166"/>
      <c r="P446" s="30"/>
    </row>
    <row r="447" spans="1:16" ht="15" customHeight="1">
      <c r="A447" s="200" t="s">
        <v>6154</v>
      </c>
      <c r="B447" s="130" t="s">
        <v>5392</v>
      </c>
      <c r="C447" s="147" t="s">
        <v>7822</v>
      </c>
      <c r="D447" s="166" t="s">
        <v>6388</v>
      </c>
      <c r="E447" s="130" t="s">
        <v>5125</v>
      </c>
      <c r="F447" s="169" t="s">
        <v>7856</v>
      </c>
      <c r="G447" s="166"/>
      <c r="H447" s="166"/>
      <c r="I447" s="228"/>
      <c r="J447" s="166"/>
      <c r="K447" s="166" t="s">
        <v>5396</v>
      </c>
      <c r="L447" s="166" t="s">
        <v>5396</v>
      </c>
      <c r="M447" s="166"/>
      <c r="N447" s="166"/>
      <c r="O447" s="166"/>
      <c r="P447" s="30"/>
    </row>
    <row r="448" spans="1:16" ht="15" customHeight="1">
      <c r="A448" s="200" t="s">
        <v>6154</v>
      </c>
      <c r="B448" s="204" t="s">
        <v>5397</v>
      </c>
      <c r="C448" s="147" t="s">
        <v>7822</v>
      </c>
      <c r="D448" s="166" t="s">
        <v>8140</v>
      </c>
      <c r="E448" s="130" t="s">
        <v>5126</v>
      </c>
      <c r="F448" s="169" t="s">
        <v>7857</v>
      </c>
      <c r="G448" s="166"/>
      <c r="H448" s="166"/>
      <c r="I448" s="166"/>
      <c r="J448" s="166"/>
      <c r="K448" s="166" t="s">
        <v>5401</v>
      </c>
      <c r="L448" s="166" t="s">
        <v>5401</v>
      </c>
      <c r="M448" s="166"/>
      <c r="N448" s="166"/>
      <c r="O448" s="166"/>
      <c r="P448" s="30"/>
    </row>
    <row r="449" spans="1:16" ht="15" customHeight="1">
      <c r="A449" s="200" t="s">
        <v>6154</v>
      </c>
      <c r="B449" s="204" t="s">
        <v>5398</v>
      </c>
      <c r="C449" s="147" t="s">
        <v>7842</v>
      </c>
      <c r="D449" s="166" t="s">
        <v>6386</v>
      </c>
      <c r="E449" s="130" t="s">
        <v>7858</v>
      </c>
      <c r="F449" s="169" t="s">
        <v>7859</v>
      </c>
      <c r="G449" s="166"/>
      <c r="H449" s="166"/>
      <c r="I449" s="166"/>
      <c r="J449" s="166"/>
      <c r="K449" s="166" t="s">
        <v>5402</v>
      </c>
      <c r="L449" s="166" t="s">
        <v>5402</v>
      </c>
      <c r="M449" s="166"/>
      <c r="N449" s="166"/>
      <c r="O449" s="166"/>
      <c r="P449" s="30"/>
    </row>
    <row r="450" spans="1:16" ht="15" customHeight="1">
      <c r="A450" s="200" t="s">
        <v>6154</v>
      </c>
      <c r="B450" s="204" t="s">
        <v>5399</v>
      </c>
      <c r="C450" s="147" t="s">
        <v>7842</v>
      </c>
      <c r="D450" s="166" t="s">
        <v>6387</v>
      </c>
      <c r="E450" s="130" t="s">
        <v>5126</v>
      </c>
      <c r="F450" s="169" t="s">
        <v>7859</v>
      </c>
      <c r="G450" s="166"/>
      <c r="H450" s="166"/>
      <c r="I450" s="166"/>
      <c r="J450" s="166"/>
      <c r="K450" s="166" t="s">
        <v>5403</v>
      </c>
      <c r="L450" s="166" t="s">
        <v>5403</v>
      </c>
      <c r="M450" s="166"/>
      <c r="N450" s="166"/>
      <c r="O450" s="166"/>
      <c r="P450" s="30"/>
    </row>
    <row r="451" spans="1:16" ht="15" customHeight="1">
      <c r="A451" s="200" t="s">
        <v>6154</v>
      </c>
      <c r="B451" s="204" t="s">
        <v>5400</v>
      </c>
      <c r="C451" s="147" t="s">
        <v>7842</v>
      </c>
      <c r="D451" s="166" t="s">
        <v>6388</v>
      </c>
      <c r="E451" s="130" t="s">
        <v>5126</v>
      </c>
      <c r="F451" s="169" t="s">
        <v>7859</v>
      </c>
      <c r="G451" s="166"/>
      <c r="H451" s="166"/>
      <c r="I451" s="166"/>
      <c r="J451" s="166"/>
      <c r="K451" s="166" t="s">
        <v>5404</v>
      </c>
      <c r="L451" s="166" t="s">
        <v>5404</v>
      </c>
      <c r="M451" s="166"/>
      <c r="N451" s="166"/>
      <c r="O451" s="166"/>
      <c r="P451" s="30"/>
    </row>
    <row r="452" spans="1:16" ht="15" customHeight="1">
      <c r="A452" s="200" t="s">
        <v>6813</v>
      </c>
      <c r="B452" s="204" t="s">
        <v>7860</v>
      </c>
      <c r="C452" s="147" t="s">
        <v>7842</v>
      </c>
      <c r="D452" s="195" t="s">
        <v>7861</v>
      </c>
      <c r="E452" s="130" t="s">
        <v>5405</v>
      </c>
      <c r="F452" s="169" t="s">
        <v>7862</v>
      </c>
      <c r="G452" s="166" t="s">
        <v>818</v>
      </c>
      <c r="H452" s="166" t="s">
        <v>818</v>
      </c>
      <c r="I452" s="166"/>
      <c r="J452" s="166"/>
      <c r="K452" s="166"/>
      <c r="L452" s="166"/>
      <c r="M452" s="166"/>
      <c r="N452" s="166"/>
      <c r="O452" s="166"/>
      <c r="P452" s="30"/>
    </row>
    <row r="453" spans="1:16" ht="15" customHeight="1">
      <c r="A453" s="200" t="s">
        <v>6154</v>
      </c>
      <c r="B453" s="204" t="s">
        <v>5661</v>
      </c>
      <c r="C453" s="147" t="s">
        <v>7842</v>
      </c>
      <c r="D453" s="195" t="s">
        <v>7861</v>
      </c>
      <c r="E453" s="130" t="s">
        <v>5662</v>
      </c>
      <c r="F453" s="169" t="s">
        <v>7863</v>
      </c>
      <c r="G453" s="166"/>
      <c r="H453" s="166"/>
      <c r="I453" s="166" t="s">
        <v>5667</v>
      </c>
      <c r="J453" s="166" t="s">
        <v>5667</v>
      </c>
      <c r="K453" s="166"/>
      <c r="L453" s="166"/>
      <c r="M453" s="166"/>
      <c r="N453" s="166"/>
      <c r="O453" s="166"/>
      <c r="P453" s="30"/>
    </row>
    <row r="454" spans="1:16" ht="15" customHeight="1">
      <c r="A454" s="200" t="s">
        <v>6154</v>
      </c>
      <c r="B454" s="204" t="s">
        <v>5762</v>
      </c>
      <c r="C454" s="147" t="s">
        <v>7842</v>
      </c>
      <c r="D454" s="166" t="s">
        <v>8140</v>
      </c>
      <c r="E454" s="130" t="s">
        <v>7864</v>
      </c>
      <c r="F454" s="169" t="s">
        <v>7865</v>
      </c>
      <c r="G454" s="166"/>
      <c r="H454" s="166"/>
      <c r="I454" s="166"/>
      <c r="J454" s="166"/>
      <c r="K454" s="166"/>
      <c r="L454" s="228" t="s">
        <v>7866</v>
      </c>
      <c r="M454" s="166"/>
      <c r="N454" s="166"/>
      <c r="O454" s="166"/>
      <c r="P454" s="30"/>
    </row>
    <row r="455" spans="1:16" ht="15" customHeight="1">
      <c r="A455" s="200" t="s">
        <v>6154</v>
      </c>
      <c r="B455" s="204" t="s">
        <v>5763</v>
      </c>
      <c r="C455" s="147" t="s">
        <v>7867</v>
      </c>
      <c r="D455" s="166" t="s">
        <v>6386</v>
      </c>
      <c r="E455" s="130" t="s">
        <v>4527</v>
      </c>
      <c r="F455" s="169" t="s">
        <v>7868</v>
      </c>
      <c r="G455" s="166"/>
      <c r="H455" s="166"/>
      <c r="I455" s="166"/>
      <c r="J455" s="166"/>
      <c r="K455" s="166"/>
      <c r="L455" s="228" t="s">
        <v>7869</v>
      </c>
      <c r="M455" s="166"/>
      <c r="N455" s="166"/>
      <c r="O455" s="166"/>
      <c r="P455" s="30"/>
    </row>
    <row r="456" spans="1:16" ht="15" customHeight="1">
      <c r="A456" s="200" t="s">
        <v>6154</v>
      </c>
      <c r="B456" s="204" t="s">
        <v>5764</v>
      </c>
      <c r="C456" s="147" t="s">
        <v>7867</v>
      </c>
      <c r="D456" s="166" t="s">
        <v>6387</v>
      </c>
      <c r="E456" s="130" t="s">
        <v>4527</v>
      </c>
      <c r="F456" s="169" t="s">
        <v>7868</v>
      </c>
      <c r="G456" s="166"/>
      <c r="H456" s="166"/>
      <c r="I456" s="166"/>
      <c r="J456" s="166"/>
      <c r="K456" s="166"/>
      <c r="L456" s="228" t="s">
        <v>7870</v>
      </c>
      <c r="M456" s="166"/>
      <c r="N456" s="166"/>
      <c r="O456" s="166"/>
      <c r="P456" s="30"/>
    </row>
    <row r="457" spans="1:16" ht="15" customHeight="1">
      <c r="A457" s="200" t="s">
        <v>6154</v>
      </c>
      <c r="B457" s="204" t="s">
        <v>5765</v>
      </c>
      <c r="C457" s="147" t="s">
        <v>7867</v>
      </c>
      <c r="D457" s="166" t="s">
        <v>6388</v>
      </c>
      <c r="E457" s="130" t="s">
        <v>4527</v>
      </c>
      <c r="F457" s="169" t="s">
        <v>7868</v>
      </c>
      <c r="G457" s="166"/>
      <c r="H457" s="166"/>
      <c r="I457" s="166"/>
      <c r="J457" s="166"/>
      <c r="K457" s="166"/>
      <c r="L457" s="228" t="s">
        <v>7871</v>
      </c>
      <c r="M457" s="166"/>
      <c r="N457" s="166"/>
      <c r="O457" s="166"/>
      <c r="P457" s="30"/>
    </row>
    <row r="458" spans="1:16" ht="15" customHeight="1">
      <c r="A458" s="200" t="s">
        <v>6827</v>
      </c>
      <c r="B458" s="204" t="s">
        <v>5784</v>
      </c>
      <c r="C458" s="147" t="s">
        <v>7867</v>
      </c>
      <c r="D458" s="195" t="s">
        <v>7872</v>
      </c>
      <c r="E458" s="130" t="s">
        <v>5785</v>
      </c>
      <c r="F458" s="169" t="s">
        <v>7873</v>
      </c>
      <c r="G458" s="166"/>
      <c r="H458" s="166"/>
      <c r="I458" s="166"/>
      <c r="J458" s="166"/>
      <c r="K458" s="166"/>
      <c r="L458" s="166" t="s">
        <v>5786</v>
      </c>
      <c r="M458" s="166"/>
      <c r="N458" s="166"/>
      <c r="O458" s="166"/>
      <c r="P458" s="30"/>
    </row>
    <row r="459" spans="1:16" ht="15" customHeight="1">
      <c r="A459" s="200" t="s">
        <v>6813</v>
      </c>
      <c r="B459" s="148" t="s">
        <v>5870</v>
      </c>
      <c r="C459" s="147" t="s">
        <v>7867</v>
      </c>
      <c r="D459" s="166" t="s">
        <v>8140</v>
      </c>
      <c r="E459" s="130" t="s">
        <v>4971</v>
      </c>
      <c r="F459" s="169" t="s">
        <v>7874</v>
      </c>
      <c r="G459" s="166"/>
      <c r="H459" s="166"/>
      <c r="I459" s="228" t="s">
        <v>7875</v>
      </c>
      <c r="J459" s="228" t="s">
        <v>7875</v>
      </c>
      <c r="K459" s="166"/>
      <c r="L459" s="166"/>
      <c r="M459" s="166"/>
      <c r="N459" s="228" t="s">
        <v>7875</v>
      </c>
      <c r="O459" s="166"/>
      <c r="P459" s="30"/>
    </row>
    <row r="460" spans="1:16" ht="15" customHeight="1">
      <c r="A460" s="200" t="s">
        <v>6813</v>
      </c>
      <c r="B460" s="148" t="s">
        <v>5871</v>
      </c>
      <c r="C460" s="147" t="s">
        <v>7839</v>
      </c>
      <c r="D460" s="166" t="s">
        <v>6386</v>
      </c>
      <c r="E460" s="130" t="s">
        <v>4971</v>
      </c>
      <c r="F460" s="169" t="s">
        <v>7876</v>
      </c>
      <c r="G460" s="166"/>
      <c r="H460" s="166"/>
      <c r="I460" s="228" t="s">
        <v>7877</v>
      </c>
      <c r="J460" s="228" t="s">
        <v>7877</v>
      </c>
      <c r="K460" s="166"/>
      <c r="L460" s="166"/>
      <c r="M460" s="166"/>
      <c r="N460" s="228" t="s">
        <v>7877</v>
      </c>
      <c r="O460" s="166"/>
      <c r="P460" s="30"/>
    </row>
    <row r="461" spans="1:16" ht="15" customHeight="1">
      <c r="A461" s="200" t="s">
        <v>6813</v>
      </c>
      <c r="B461" s="148" t="s">
        <v>5872</v>
      </c>
      <c r="C461" s="147" t="s">
        <v>7811</v>
      </c>
      <c r="D461" s="166" t="s">
        <v>6387</v>
      </c>
      <c r="E461" s="130" t="s">
        <v>4971</v>
      </c>
      <c r="F461" s="169" t="s">
        <v>7878</v>
      </c>
      <c r="G461" s="166"/>
      <c r="H461" s="166"/>
      <c r="I461" s="228" t="s">
        <v>7879</v>
      </c>
      <c r="J461" s="228" t="s">
        <v>7879</v>
      </c>
      <c r="K461" s="166"/>
      <c r="L461" s="166"/>
      <c r="M461" s="166"/>
      <c r="N461" s="228" t="s">
        <v>7879</v>
      </c>
      <c r="O461" s="166"/>
      <c r="P461" s="30"/>
    </row>
    <row r="462" spans="1:16" ht="15" customHeight="1">
      <c r="A462" s="200" t="s">
        <v>6813</v>
      </c>
      <c r="B462" s="148" t="s">
        <v>5873</v>
      </c>
      <c r="C462" s="147" t="s">
        <v>7811</v>
      </c>
      <c r="D462" s="166" t="s">
        <v>6388</v>
      </c>
      <c r="E462" s="130" t="s">
        <v>4971</v>
      </c>
      <c r="F462" s="169" t="s">
        <v>7878</v>
      </c>
      <c r="G462" s="166"/>
      <c r="H462" s="166"/>
      <c r="I462" s="228" t="s">
        <v>7880</v>
      </c>
      <c r="J462" s="228" t="s">
        <v>7880</v>
      </c>
      <c r="K462" s="166"/>
      <c r="L462" s="166"/>
      <c r="M462" s="166"/>
      <c r="N462" s="228" t="s">
        <v>7880</v>
      </c>
      <c r="O462" s="166"/>
      <c r="P462" s="30"/>
    </row>
    <row r="463" spans="1:16" ht="15" customHeight="1">
      <c r="A463" s="200" t="s">
        <v>6827</v>
      </c>
      <c r="B463" s="166" t="s">
        <v>5898</v>
      </c>
      <c r="C463" s="147" t="s">
        <v>7867</v>
      </c>
      <c r="D463" s="125" t="s">
        <v>7881</v>
      </c>
      <c r="E463" s="130" t="s">
        <v>5901</v>
      </c>
      <c r="F463" s="169" t="s">
        <v>7882</v>
      </c>
      <c r="G463" s="166"/>
      <c r="H463" s="166"/>
      <c r="I463" s="228" t="s">
        <v>7883</v>
      </c>
      <c r="J463" s="228" t="s">
        <v>7883</v>
      </c>
      <c r="K463" s="166"/>
      <c r="L463" s="166"/>
      <c r="M463" s="166"/>
      <c r="N463" s="228" t="s">
        <v>7883</v>
      </c>
      <c r="O463" s="166"/>
      <c r="P463" s="30"/>
    </row>
    <row r="464" spans="1:16" ht="15" customHeight="1">
      <c r="A464" s="200" t="s">
        <v>6827</v>
      </c>
      <c r="B464" s="166" t="s">
        <v>5899</v>
      </c>
      <c r="C464" s="147" t="s">
        <v>7839</v>
      </c>
      <c r="D464" s="125" t="s">
        <v>7884</v>
      </c>
      <c r="E464" s="130" t="s">
        <v>5901</v>
      </c>
      <c r="F464" s="169" t="s">
        <v>7885</v>
      </c>
      <c r="G464" s="166" t="s">
        <v>5902</v>
      </c>
      <c r="H464" s="166" t="s">
        <v>5902</v>
      </c>
      <c r="I464" s="166"/>
      <c r="J464" s="166"/>
      <c r="K464" s="166"/>
      <c r="L464" s="166"/>
      <c r="M464" s="166"/>
      <c r="N464" s="166"/>
      <c r="O464" s="166"/>
      <c r="P464" s="30"/>
    </row>
    <row r="465" spans="1:16" ht="15" customHeight="1">
      <c r="A465" s="200" t="s">
        <v>6827</v>
      </c>
      <c r="B465" s="166" t="s">
        <v>5900</v>
      </c>
      <c r="C465" s="147" t="s">
        <v>7839</v>
      </c>
      <c r="D465" s="125" t="s">
        <v>7884</v>
      </c>
      <c r="E465" s="130" t="s">
        <v>5901</v>
      </c>
      <c r="F465" s="169" t="s">
        <v>7885</v>
      </c>
      <c r="G465" s="166"/>
      <c r="H465" s="166"/>
      <c r="I465" s="166"/>
      <c r="J465" s="166"/>
      <c r="K465" s="166" t="s">
        <v>5903</v>
      </c>
      <c r="L465" s="166" t="s">
        <v>5903</v>
      </c>
      <c r="M465" s="166"/>
      <c r="N465" s="166"/>
      <c r="O465" s="166"/>
      <c r="P465" s="30"/>
    </row>
    <row r="466" spans="1:16" ht="15" customHeight="1">
      <c r="A466" s="200" t="s">
        <v>6154</v>
      </c>
      <c r="B466" s="215" t="s">
        <v>5904</v>
      </c>
      <c r="C466" s="147" t="s">
        <v>7839</v>
      </c>
      <c r="D466" s="125" t="s">
        <v>7884</v>
      </c>
      <c r="E466" s="148" t="s">
        <v>5905</v>
      </c>
      <c r="F466" s="169" t="s">
        <v>7886</v>
      </c>
      <c r="G466" s="166"/>
      <c r="H466" s="166"/>
      <c r="I466" s="228" t="s">
        <v>7887</v>
      </c>
      <c r="J466" s="230" t="s">
        <v>7888</v>
      </c>
      <c r="K466" s="228"/>
      <c r="L466" s="166"/>
      <c r="M466" s="166"/>
      <c r="N466" s="228" t="s">
        <v>7887</v>
      </c>
      <c r="O466" s="166"/>
      <c r="P466" s="30"/>
    </row>
    <row r="467" spans="1:16" ht="15" customHeight="1">
      <c r="A467" s="200" t="s">
        <v>6154</v>
      </c>
      <c r="B467" s="215" t="s">
        <v>5906</v>
      </c>
      <c r="C467" s="147" t="s">
        <v>7867</v>
      </c>
      <c r="D467" s="125" t="s">
        <v>7881</v>
      </c>
      <c r="E467" s="148" t="s">
        <v>5907</v>
      </c>
      <c r="F467" s="169" t="s">
        <v>7889</v>
      </c>
      <c r="G467" s="166"/>
      <c r="H467" s="166"/>
      <c r="I467" s="228" t="s">
        <v>7890</v>
      </c>
      <c r="J467" s="230" t="s">
        <v>7891</v>
      </c>
      <c r="K467" s="228"/>
      <c r="L467" s="166"/>
      <c r="M467" s="166"/>
      <c r="N467" s="228" t="s">
        <v>7890</v>
      </c>
      <c r="O467" s="166"/>
      <c r="P467" s="30"/>
    </row>
    <row r="468" spans="1:16" ht="15" customHeight="1">
      <c r="A468" s="200" t="s">
        <v>6154</v>
      </c>
      <c r="B468" s="215" t="s">
        <v>5908</v>
      </c>
      <c r="C468" s="147" t="s">
        <v>7867</v>
      </c>
      <c r="D468" s="125" t="s">
        <v>7881</v>
      </c>
      <c r="E468" s="148" t="s">
        <v>5096</v>
      </c>
      <c r="F468" s="169" t="s">
        <v>7892</v>
      </c>
      <c r="G468" s="166"/>
      <c r="H468" s="166"/>
      <c r="I468" s="228" t="s">
        <v>7893</v>
      </c>
      <c r="J468" s="230" t="s">
        <v>7894</v>
      </c>
      <c r="K468" s="228"/>
      <c r="L468" s="166"/>
      <c r="M468" s="166"/>
      <c r="N468" s="228" t="s">
        <v>7893</v>
      </c>
      <c r="O468" s="166"/>
      <c r="P468" s="30"/>
    </row>
    <row r="469" spans="1:16" ht="15" customHeight="1">
      <c r="A469" s="200" t="s">
        <v>6154</v>
      </c>
      <c r="B469" s="215" t="s">
        <v>5909</v>
      </c>
      <c r="C469" s="147" t="s">
        <v>7867</v>
      </c>
      <c r="D469" s="125" t="s">
        <v>7881</v>
      </c>
      <c r="E469" s="148" t="s">
        <v>5910</v>
      </c>
      <c r="F469" s="169" t="s">
        <v>7874</v>
      </c>
      <c r="G469" s="166"/>
      <c r="H469" s="166"/>
      <c r="I469" s="228" t="s">
        <v>7895</v>
      </c>
      <c r="J469" s="230" t="s">
        <v>7896</v>
      </c>
      <c r="K469" s="228"/>
      <c r="L469" s="166"/>
      <c r="M469" s="166"/>
      <c r="N469" s="228" t="s">
        <v>7895</v>
      </c>
      <c r="O469" s="166"/>
      <c r="P469" s="30"/>
    </row>
    <row r="470" spans="1:16" ht="15" customHeight="1">
      <c r="A470" s="200" t="s">
        <v>6154</v>
      </c>
      <c r="B470" s="215" t="s">
        <v>5911</v>
      </c>
      <c r="C470" s="147" t="s">
        <v>7867</v>
      </c>
      <c r="D470" s="125" t="s">
        <v>7881</v>
      </c>
      <c r="E470" s="148" t="s">
        <v>5912</v>
      </c>
      <c r="F470" s="169" t="s">
        <v>7897</v>
      </c>
      <c r="G470" s="166"/>
      <c r="H470" s="166"/>
      <c r="I470" s="228" t="s">
        <v>7898</v>
      </c>
      <c r="J470" s="166"/>
      <c r="K470" s="228"/>
      <c r="L470" s="166"/>
      <c r="M470" s="166"/>
      <c r="N470" s="227" t="s">
        <v>7899</v>
      </c>
      <c r="O470" s="166"/>
      <c r="P470" s="30"/>
    </row>
    <row r="471" spans="1:16" ht="15" customHeight="1">
      <c r="A471" s="200" t="s">
        <v>6154</v>
      </c>
      <c r="B471" s="142" t="s">
        <v>7900</v>
      </c>
      <c r="C471" s="147" t="s">
        <v>7867</v>
      </c>
      <c r="D471" s="166" t="s">
        <v>8140</v>
      </c>
      <c r="E471" s="142" t="s">
        <v>5124</v>
      </c>
      <c r="F471" s="176">
        <v>8000</v>
      </c>
      <c r="G471" s="166"/>
      <c r="H471" s="166"/>
      <c r="I471" s="176" t="s">
        <v>7901</v>
      </c>
      <c r="J471" s="166"/>
      <c r="K471" s="166"/>
      <c r="L471" s="166"/>
      <c r="M471" s="166"/>
      <c r="N471" s="191" t="s">
        <v>7901</v>
      </c>
      <c r="O471" s="166"/>
      <c r="P471" s="30"/>
    </row>
    <row r="472" spans="1:16" ht="15" customHeight="1">
      <c r="A472" s="200" t="s">
        <v>6154</v>
      </c>
      <c r="B472" s="142" t="s">
        <v>7902</v>
      </c>
      <c r="C472" s="147" t="s">
        <v>7867</v>
      </c>
      <c r="D472" s="166" t="s">
        <v>6386</v>
      </c>
      <c r="E472" s="142" t="s">
        <v>5124</v>
      </c>
      <c r="F472" s="176">
        <v>6000</v>
      </c>
      <c r="G472" s="166"/>
      <c r="H472" s="166"/>
      <c r="I472" s="176" t="s">
        <v>7903</v>
      </c>
      <c r="J472" s="166"/>
      <c r="K472" s="166"/>
      <c r="L472" s="166"/>
      <c r="M472" s="166"/>
      <c r="N472" s="191" t="s">
        <v>7903</v>
      </c>
      <c r="O472" s="166"/>
      <c r="P472" s="30"/>
    </row>
    <row r="473" spans="1:16" ht="15" customHeight="1">
      <c r="A473" s="200" t="s">
        <v>6154</v>
      </c>
      <c r="B473" s="142" t="s">
        <v>7904</v>
      </c>
      <c r="C473" s="147" t="s">
        <v>7867</v>
      </c>
      <c r="D473" s="166" t="s">
        <v>6387</v>
      </c>
      <c r="E473" s="142" t="s">
        <v>5124</v>
      </c>
      <c r="F473" s="176">
        <v>6000</v>
      </c>
      <c r="G473" s="166"/>
      <c r="H473" s="166"/>
      <c r="I473" s="176" t="s">
        <v>7905</v>
      </c>
      <c r="J473" s="166"/>
      <c r="K473" s="166"/>
      <c r="L473" s="166"/>
      <c r="M473" s="166"/>
      <c r="N473" s="191" t="s">
        <v>7905</v>
      </c>
      <c r="O473" s="166"/>
      <c r="P473" s="30"/>
    </row>
    <row r="474" spans="1:16" ht="15" customHeight="1">
      <c r="A474" s="200" t="s">
        <v>6154</v>
      </c>
      <c r="B474" s="142" t="s">
        <v>7906</v>
      </c>
      <c r="C474" s="147" t="s">
        <v>7867</v>
      </c>
      <c r="D474" s="166" t="s">
        <v>6388</v>
      </c>
      <c r="E474" s="142" t="s">
        <v>5124</v>
      </c>
      <c r="F474" s="176">
        <v>6000</v>
      </c>
      <c r="G474" s="166"/>
      <c r="H474" s="166"/>
      <c r="I474" s="176" t="s">
        <v>7907</v>
      </c>
      <c r="J474" s="166"/>
      <c r="K474" s="166"/>
      <c r="L474" s="166"/>
      <c r="M474" s="166"/>
      <c r="N474" s="191" t="s">
        <v>7907</v>
      </c>
      <c r="O474" s="166"/>
      <c r="P474" s="30"/>
    </row>
    <row r="475" spans="1:16" ht="15" customHeight="1">
      <c r="A475" s="200" t="s">
        <v>6154</v>
      </c>
      <c r="B475" s="142" t="s">
        <v>7908</v>
      </c>
      <c r="C475" s="147" t="s">
        <v>7867</v>
      </c>
      <c r="D475" s="166" t="s">
        <v>8140</v>
      </c>
      <c r="E475" s="142" t="s">
        <v>5125</v>
      </c>
      <c r="F475" s="176">
        <v>13000</v>
      </c>
      <c r="G475" s="166"/>
      <c r="H475" s="166"/>
      <c r="I475" s="176" t="s">
        <v>7909</v>
      </c>
      <c r="J475" s="166"/>
      <c r="K475" s="166"/>
      <c r="L475" s="166"/>
      <c r="M475" s="166"/>
      <c r="N475" s="191" t="s">
        <v>7909</v>
      </c>
      <c r="O475" s="166"/>
      <c r="P475" s="30"/>
    </row>
    <row r="476" spans="1:16" ht="15" customHeight="1">
      <c r="A476" s="200" t="s">
        <v>6154</v>
      </c>
      <c r="B476" s="142" t="s">
        <v>7910</v>
      </c>
      <c r="C476" s="147" t="s">
        <v>7911</v>
      </c>
      <c r="D476" s="166" t="s">
        <v>6386</v>
      </c>
      <c r="E476" s="142" t="s">
        <v>5125</v>
      </c>
      <c r="F476" s="176">
        <v>11000</v>
      </c>
      <c r="G476" s="166"/>
      <c r="H476" s="166"/>
      <c r="I476" s="176" t="s">
        <v>7912</v>
      </c>
      <c r="J476" s="166"/>
      <c r="K476" s="166"/>
      <c r="L476" s="166"/>
      <c r="M476" s="166"/>
      <c r="N476" s="191" t="s">
        <v>7912</v>
      </c>
      <c r="O476" s="166"/>
      <c r="P476" s="30"/>
    </row>
    <row r="477" spans="1:16" ht="15" customHeight="1">
      <c r="A477" s="200" t="s">
        <v>6154</v>
      </c>
      <c r="B477" s="142" t="s">
        <v>7913</v>
      </c>
      <c r="C477" s="147" t="s">
        <v>7911</v>
      </c>
      <c r="D477" s="166" t="s">
        <v>6387</v>
      </c>
      <c r="E477" s="142" t="s">
        <v>5125</v>
      </c>
      <c r="F477" s="176">
        <v>11000</v>
      </c>
      <c r="G477" s="166"/>
      <c r="H477" s="166"/>
      <c r="I477" s="176" t="s">
        <v>7914</v>
      </c>
      <c r="J477" s="166"/>
      <c r="K477" s="166"/>
      <c r="L477" s="166"/>
      <c r="M477" s="166"/>
      <c r="N477" s="191" t="s">
        <v>7914</v>
      </c>
      <c r="O477" s="166"/>
      <c r="P477" s="30"/>
    </row>
    <row r="478" spans="1:16" ht="15" customHeight="1">
      <c r="A478" s="200" t="s">
        <v>6154</v>
      </c>
      <c r="B478" s="142" t="s">
        <v>7915</v>
      </c>
      <c r="C478" s="147" t="s">
        <v>7911</v>
      </c>
      <c r="D478" s="166" t="s">
        <v>6388</v>
      </c>
      <c r="E478" s="142" t="s">
        <v>5125</v>
      </c>
      <c r="F478" s="176">
        <v>11000</v>
      </c>
      <c r="G478" s="166"/>
      <c r="H478" s="166"/>
      <c r="I478" s="176" t="s">
        <v>7916</v>
      </c>
      <c r="J478" s="166"/>
      <c r="K478" s="166"/>
      <c r="L478" s="166"/>
      <c r="M478" s="166"/>
      <c r="N478" s="191" t="s">
        <v>7916</v>
      </c>
      <c r="O478" s="166"/>
      <c r="P478" s="30"/>
    </row>
    <row r="479" spans="1:16" ht="15" customHeight="1">
      <c r="A479" s="200" t="s">
        <v>6154</v>
      </c>
      <c r="B479" s="142" t="s">
        <v>7917</v>
      </c>
      <c r="C479" s="147" t="s">
        <v>7867</v>
      </c>
      <c r="D479" s="166" t="s">
        <v>8140</v>
      </c>
      <c r="E479" s="142" t="s">
        <v>5126</v>
      </c>
      <c r="F479" s="176">
        <v>17000</v>
      </c>
      <c r="G479" s="166"/>
      <c r="H479" s="166"/>
      <c r="I479" s="176" t="s">
        <v>7918</v>
      </c>
      <c r="J479" s="166"/>
      <c r="K479" s="166"/>
      <c r="L479" s="166"/>
      <c r="M479" s="166"/>
      <c r="N479" s="191" t="s">
        <v>7918</v>
      </c>
      <c r="O479" s="166"/>
      <c r="P479" s="30"/>
    </row>
    <row r="480" spans="1:16" ht="15" customHeight="1">
      <c r="A480" s="200" t="s">
        <v>6154</v>
      </c>
      <c r="B480" s="142" t="s">
        <v>7919</v>
      </c>
      <c r="C480" s="147" t="s">
        <v>7867</v>
      </c>
      <c r="D480" s="166" t="s">
        <v>6386</v>
      </c>
      <c r="E480" s="142" t="s">
        <v>5126</v>
      </c>
      <c r="F480" s="176">
        <v>13000</v>
      </c>
      <c r="G480" s="166"/>
      <c r="H480" s="166"/>
      <c r="I480" s="176" t="s">
        <v>7920</v>
      </c>
      <c r="J480" s="166"/>
      <c r="K480" s="166"/>
      <c r="L480" s="166"/>
      <c r="M480" s="166"/>
      <c r="N480" s="191" t="s">
        <v>7920</v>
      </c>
      <c r="O480" s="166"/>
      <c r="P480" s="30"/>
    </row>
    <row r="481" spans="1:16" ht="15" customHeight="1">
      <c r="A481" s="200" t="s">
        <v>6154</v>
      </c>
      <c r="B481" s="142" t="s">
        <v>7921</v>
      </c>
      <c r="C481" s="147" t="s">
        <v>7867</v>
      </c>
      <c r="D481" s="166" t="s">
        <v>6387</v>
      </c>
      <c r="E481" s="142" t="s">
        <v>5126</v>
      </c>
      <c r="F481" s="176">
        <v>13000</v>
      </c>
      <c r="G481" s="166"/>
      <c r="H481" s="166"/>
      <c r="I481" s="176" t="s">
        <v>7922</v>
      </c>
      <c r="J481" s="166"/>
      <c r="K481" s="166"/>
      <c r="L481" s="166"/>
      <c r="M481" s="166"/>
      <c r="N481" s="191" t="s">
        <v>7922</v>
      </c>
      <c r="O481" s="166"/>
      <c r="P481" s="30"/>
    </row>
    <row r="482" spans="1:16" ht="15" customHeight="1">
      <c r="A482" s="200" t="s">
        <v>6154</v>
      </c>
      <c r="B482" s="142" t="s">
        <v>7923</v>
      </c>
      <c r="C482" s="147" t="s">
        <v>7867</v>
      </c>
      <c r="D482" s="166" t="s">
        <v>6388</v>
      </c>
      <c r="E482" s="142" t="s">
        <v>5126</v>
      </c>
      <c r="F482" s="176">
        <v>13000</v>
      </c>
      <c r="G482" s="166"/>
      <c r="H482" s="166"/>
      <c r="I482" s="176" t="s">
        <v>7924</v>
      </c>
      <c r="J482" s="166"/>
      <c r="K482" s="166"/>
      <c r="L482" s="166"/>
      <c r="M482" s="166"/>
      <c r="N482" s="191" t="s">
        <v>7924</v>
      </c>
      <c r="O482" s="166"/>
      <c r="P482" s="30"/>
    </row>
    <row r="483" spans="1:16" ht="15" customHeight="1">
      <c r="A483" s="200" t="s">
        <v>6154</v>
      </c>
      <c r="B483" s="166" t="s">
        <v>5915</v>
      </c>
      <c r="C483" s="147" t="s">
        <v>7867</v>
      </c>
      <c r="D483" s="125" t="s">
        <v>7881</v>
      </c>
      <c r="E483" s="130" t="s">
        <v>4876</v>
      </c>
      <c r="F483" s="220" t="s">
        <v>7873</v>
      </c>
      <c r="G483" s="166"/>
      <c r="H483" s="166"/>
      <c r="I483" s="228" t="s">
        <v>7925</v>
      </c>
      <c r="J483" s="230" t="s">
        <v>7926</v>
      </c>
      <c r="K483" s="166"/>
      <c r="L483" s="166"/>
      <c r="M483" s="166"/>
      <c r="N483" s="228" t="s">
        <v>7925</v>
      </c>
      <c r="O483" s="166"/>
      <c r="P483" s="30"/>
    </row>
    <row r="484" spans="1:16" ht="15" customHeight="1">
      <c r="A484" s="200" t="s">
        <v>6154</v>
      </c>
      <c r="B484" s="166" t="s">
        <v>5916</v>
      </c>
      <c r="C484" s="147" t="s">
        <v>7867</v>
      </c>
      <c r="D484" s="125" t="s">
        <v>7881</v>
      </c>
      <c r="E484" s="130" t="s">
        <v>4876</v>
      </c>
      <c r="F484" s="220" t="s">
        <v>7873</v>
      </c>
      <c r="G484" s="228" t="s">
        <v>7927</v>
      </c>
      <c r="H484" s="228" t="s">
        <v>7927</v>
      </c>
      <c r="I484" s="166"/>
      <c r="J484" s="166"/>
      <c r="K484" s="166"/>
      <c r="L484" s="166"/>
      <c r="M484" s="166"/>
      <c r="N484" s="166"/>
      <c r="O484" s="166"/>
      <c r="P484" s="30"/>
    </row>
    <row r="485" spans="1:16" ht="15" customHeight="1">
      <c r="A485" s="200" t="s">
        <v>6154</v>
      </c>
      <c r="B485" s="166" t="s">
        <v>5917</v>
      </c>
      <c r="C485" s="147" t="s">
        <v>7928</v>
      </c>
      <c r="D485" s="125" t="s">
        <v>7929</v>
      </c>
      <c r="E485" s="130" t="s">
        <v>4876</v>
      </c>
      <c r="F485" s="220" t="s">
        <v>7930</v>
      </c>
      <c r="G485" s="166"/>
      <c r="H485" s="166"/>
      <c r="I485" s="166"/>
      <c r="J485" s="166"/>
      <c r="K485" s="228" t="s">
        <v>7931</v>
      </c>
      <c r="L485" s="228" t="s">
        <v>7931</v>
      </c>
      <c r="M485" s="166"/>
      <c r="N485" s="166"/>
      <c r="O485" s="166"/>
      <c r="P485" s="30"/>
    </row>
    <row r="486" spans="1:16" ht="15" customHeight="1">
      <c r="A486" s="200" t="s">
        <v>6154</v>
      </c>
      <c r="B486" s="166" t="s">
        <v>5918</v>
      </c>
      <c r="C486" s="147" t="s">
        <v>7928</v>
      </c>
      <c r="D486" s="125" t="s">
        <v>7929</v>
      </c>
      <c r="E486" s="130" t="s">
        <v>5919</v>
      </c>
      <c r="F486" s="220" t="s">
        <v>7930</v>
      </c>
      <c r="G486" s="166"/>
      <c r="H486" s="166"/>
      <c r="I486" s="166"/>
      <c r="J486" s="166"/>
      <c r="K486" s="166"/>
      <c r="L486" s="228"/>
      <c r="M486" s="228" t="s">
        <v>7932</v>
      </c>
      <c r="N486" s="166"/>
      <c r="O486" s="166"/>
      <c r="P486" s="30"/>
    </row>
    <row r="487" spans="1:16" ht="15" customHeight="1">
      <c r="A487" s="200" t="s">
        <v>6154</v>
      </c>
      <c r="B487" s="166" t="s">
        <v>5920</v>
      </c>
      <c r="C487" s="147" t="s">
        <v>7928</v>
      </c>
      <c r="D487" s="125" t="s">
        <v>7929</v>
      </c>
      <c r="E487" s="130" t="s">
        <v>5924</v>
      </c>
      <c r="F487" s="220" t="s">
        <v>7930</v>
      </c>
      <c r="G487" s="166"/>
      <c r="H487" s="166"/>
      <c r="I487" s="228" t="s">
        <v>7933</v>
      </c>
      <c r="J487" s="230" t="s">
        <v>7934</v>
      </c>
      <c r="K487" s="166"/>
      <c r="L487" s="166"/>
      <c r="M487" s="166"/>
      <c r="N487" s="228" t="s">
        <v>7933</v>
      </c>
      <c r="O487" s="166"/>
      <c r="P487" s="30"/>
    </row>
    <row r="488" spans="1:16" ht="15" customHeight="1">
      <c r="A488" s="200" t="s">
        <v>6154</v>
      </c>
      <c r="B488" s="166" t="s">
        <v>5921</v>
      </c>
      <c r="C488" s="147" t="s">
        <v>7928</v>
      </c>
      <c r="D488" s="125" t="s">
        <v>7929</v>
      </c>
      <c r="E488" s="130" t="s">
        <v>5924</v>
      </c>
      <c r="F488" s="220" t="s">
        <v>7930</v>
      </c>
      <c r="G488" s="228" t="s">
        <v>7935</v>
      </c>
      <c r="H488" s="228" t="s">
        <v>7935</v>
      </c>
      <c r="I488" s="166"/>
      <c r="J488" s="166"/>
      <c r="K488" s="166"/>
      <c r="L488" s="166"/>
      <c r="M488" s="166"/>
      <c r="N488" s="166"/>
      <c r="O488" s="166"/>
      <c r="P488" s="30"/>
    </row>
    <row r="489" spans="1:16" ht="15" customHeight="1">
      <c r="A489" s="200" t="s">
        <v>6154</v>
      </c>
      <c r="B489" s="166" t="s">
        <v>5922</v>
      </c>
      <c r="C489" s="147" t="s">
        <v>7867</v>
      </c>
      <c r="D489" s="125" t="s">
        <v>7881</v>
      </c>
      <c r="E489" s="130" t="s">
        <v>5924</v>
      </c>
      <c r="F489" s="220" t="s">
        <v>7873</v>
      </c>
      <c r="G489" s="166"/>
      <c r="H489" s="166"/>
      <c r="I489" s="166"/>
      <c r="J489" s="166"/>
      <c r="K489" s="228" t="s">
        <v>7936</v>
      </c>
      <c r="L489" s="228" t="s">
        <v>7936</v>
      </c>
      <c r="M489" s="166"/>
      <c r="N489" s="166"/>
      <c r="O489" s="166"/>
      <c r="P489" s="30"/>
    </row>
    <row r="490" spans="1:16" ht="15" customHeight="1">
      <c r="A490" s="200" t="s">
        <v>6154</v>
      </c>
      <c r="B490" s="166" t="s">
        <v>5923</v>
      </c>
      <c r="C490" s="147" t="s">
        <v>7867</v>
      </c>
      <c r="D490" s="125" t="s">
        <v>7881</v>
      </c>
      <c r="E490" s="130" t="s">
        <v>5924</v>
      </c>
      <c r="F490" s="220" t="s">
        <v>7873</v>
      </c>
      <c r="G490" s="166"/>
      <c r="H490" s="166"/>
      <c r="I490" s="166"/>
      <c r="J490" s="166"/>
      <c r="K490" s="166"/>
      <c r="L490" s="166"/>
      <c r="M490" s="228" t="s">
        <v>7937</v>
      </c>
      <c r="N490" s="166"/>
      <c r="O490" s="166"/>
      <c r="P490" s="30"/>
    </row>
    <row r="491" spans="1:16" ht="15" customHeight="1">
      <c r="A491" s="200" t="s">
        <v>6154</v>
      </c>
      <c r="B491" s="166" t="s">
        <v>5925</v>
      </c>
      <c r="C491" s="147" t="s">
        <v>7867</v>
      </c>
      <c r="D491" s="125" t="s">
        <v>7881</v>
      </c>
      <c r="E491" s="130" t="s">
        <v>4865</v>
      </c>
      <c r="F491" s="169" t="s">
        <v>7938</v>
      </c>
      <c r="G491" s="166"/>
      <c r="H491" s="166"/>
      <c r="I491" s="228" t="s">
        <v>7939</v>
      </c>
      <c r="J491" s="230" t="s">
        <v>7940</v>
      </c>
      <c r="K491" s="166"/>
      <c r="L491" s="166"/>
      <c r="M491" s="166"/>
      <c r="N491" s="228" t="s">
        <v>7939</v>
      </c>
      <c r="O491" s="166"/>
      <c r="P491" s="30"/>
    </row>
    <row r="492" spans="1:16" ht="15" customHeight="1">
      <c r="A492" s="200" t="s">
        <v>6154</v>
      </c>
      <c r="B492" s="166" t="s">
        <v>5926</v>
      </c>
      <c r="C492" s="147" t="s">
        <v>7867</v>
      </c>
      <c r="D492" s="125" t="s">
        <v>7881</v>
      </c>
      <c r="E492" s="130" t="s">
        <v>4865</v>
      </c>
      <c r="F492" s="169" t="s">
        <v>7938</v>
      </c>
      <c r="G492" s="228" t="s">
        <v>7941</v>
      </c>
      <c r="H492" s="228" t="s">
        <v>7941</v>
      </c>
      <c r="I492" s="166"/>
      <c r="J492" s="166"/>
      <c r="K492" s="166"/>
      <c r="L492" s="166"/>
      <c r="M492" s="166"/>
      <c r="N492" s="166"/>
      <c r="O492" s="166"/>
      <c r="P492" s="30"/>
    </row>
    <row r="493" spans="1:16" ht="15" customHeight="1">
      <c r="A493" s="200" t="s">
        <v>6154</v>
      </c>
      <c r="B493" s="166" t="s">
        <v>5927</v>
      </c>
      <c r="C493" s="147" t="s">
        <v>7867</v>
      </c>
      <c r="D493" s="125" t="s">
        <v>7881</v>
      </c>
      <c r="E493" s="130" t="s">
        <v>4865</v>
      </c>
      <c r="F493" s="169" t="s">
        <v>7938</v>
      </c>
      <c r="G493" s="166"/>
      <c r="H493" s="166"/>
      <c r="I493" s="166"/>
      <c r="J493" s="166"/>
      <c r="K493" s="228" t="s">
        <v>7942</v>
      </c>
      <c r="L493" s="228" t="s">
        <v>7942</v>
      </c>
      <c r="M493" s="166"/>
      <c r="N493" s="166"/>
      <c r="O493" s="166"/>
      <c r="P493" s="30"/>
    </row>
    <row r="494" spans="1:16" ht="15" customHeight="1">
      <c r="A494" s="200" t="s">
        <v>6154</v>
      </c>
      <c r="B494" s="166" t="s">
        <v>5928</v>
      </c>
      <c r="C494" s="147" t="s">
        <v>7867</v>
      </c>
      <c r="D494" s="125" t="s">
        <v>7881</v>
      </c>
      <c r="E494" s="130" t="s">
        <v>5388</v>
      </c>
      <c r="F494" s="169" t="s">
        <v>7938</v>
      </c>
      <c r="G494" s="166"/>
      <c r="H494" s="166"/>
      <c r="I494" s="166"/>
      <c r="J494" s="166"/>
      <c r="K494" s="166"/>
      <c r="L494" s="166"/>
      <c r="M494" s="228" t="s">
        <v>7943</v>
      </c>
      <c r="N494" s="166"/>
      <c r="O494" s="166"/>
      <c r="P494" s="30"/>
    </row>
    <row r="495" spans="1:16" ht="15" customHeight="1">
      <c r="A495" s="200" t="s">
        <v>6827</v>
      </c>
      <c r="B495" s="166" t="s">
        <v>5929</v>
      </c>
      <c r="C495" s="147" t="s">
        <v>7867</v>
      </c>
      <c r="D495" s="125" t="s">
        <v>7881</v>
      </c>
      <c r="E495" s="130" t="s">
        <v>5931</v>
      </c>
      <c r="F495" s="169" t="s">
        <v>7944</v>
      </c>
      <c r="G495" s="166"/>
      <c r="H495" s="166"/>
      <c r="I495" s="228" t="s">
        <v>7945</v>
      </c>
      <c r="J495" s="166"/>
      <c r="K495" s="166"/>
      <c r="L495" s="166"/>
      <c r="M495" s="166"/>
      <c r="N495" s="231" t="s">
        <v>7945</v>
      </c>
      <c r="O495" s="166"/>
      <c r="P495" s="30"/>
    </row>
    <row r="496" spans="1:16" ht="15" customHeight="1">
      <c r="A496" s="200" t="s">
        <v>6827</v>
      </c>
      <c r="B496" s="166" t="s">
        <v>5930</v>
      </c>
      <c r="C496" s="147" t="s">
        <v>7867</v>
      </c>
      <c r="D496" s="125" t="s">
        <v>7881</v>
      </c>
      <c r="E496" s="130" t="s">
        <v>5931</v>
      </c>
      <c r="F496" s="169" t="s">
        <v>7944</v>
      </c>
      <c r="G496" s="166"/>
      <c r="H496" s="166"/>
      <c r="I496" s="166"/>
      <c r="J496" s="166"/>
      <c r="K496" s="228" t="s">
        <v>7946</v>
      </c>
      <c r="L496" s="228" t="s">
        <v>7946</v>
      </c>
      <c r="M496" s="166"/>
      <c r="N496" s="166"/>
      <c r="O496" s="166"/>
      <c r="P496" s="30"/>
    </row>
    <row r="497" spans="1:16" ht="15" customHeight="1">
      <c r="A497" s="200" t="s">
        <v>6827</v>
      </c>
      <c r="B497" s="166" t="s">
        <v>5932</v>
      </c>
      <c r="C497" s="147" t="s">
        <v>7867</v>
      </c>
      <c r="D497" s="125" t="s">
        <v>7881</v>
      </c>
      <c r="E497" s="130" t="s">
        <v>5934</v>
      </c>
      <c r="F497" s="169" t="s">
        <v>7938</v>
      </c>
      <c r="G497" s="166"/>
      <c r="H497" s="166"/>
      <c r="I497" s="228" t="s">
        <v>7947</v>
      </c>
      <c r="J497" s="228" t="s">
        <v>7947</v>
      </c>
      <c r="K497" s="166"/>
      <c r="L497" s="166"/>
      <c r="M497" s="166"/>
      <c r="N497" s="228"/>
      <c r="O497" s="166"/>
      <c r="P497" s="30"/>
    </row>
    <row r="498" spans="1:16" ht="15" customHeight="1">
      <c r="A498" s="200" t="s">
        <v>6827</v>
      </c>
      <c r="B498" s="166" t="s">
        <v>5933</v>
      </c>
      <c r="C498" s="147" t="s">
        <v>7867</v>
      </c>
      <c r="D498" s="125" t="s">
        <v>7881</v>
      </c>
      <c r="E498" s="130" t="s">
        <v>5934</v>
      </c>
      <c r="F498" s="169" t="s">
        <v>7938</v>
      </c>
      <c r="G498" s="226" t="s">
        <v>7948</v>
      </c>
      <c r="H498" s="226" t="s">
        <v>7948</v>
      </c>
      <c r="I498" s="166"/>
      <c r="J498" s="166"/>
      <c r="K498" s="228"/>
      <c r="L498" s="228"/>
      <c r="M498" s="166"/>
      <c r="N498" s="166"/>
      <c r="O498" s="166"/>
      <c r="P498" s="30"/>
    </row>
    <row r="499" spans="1:16" ht="15" customHeight="1">
      <c r="A499" s="200" t="s">
        <v>6827</v>
      </c>
      <c r="B499" s="166" t="s">
        <v>7949</v>
      </c>
      <c r="C499" s="147" t="s">
        <v>7867</v>
      </c>
      <c r="D499" s="125" t="s">
        <v>7881</v>
      </c>
      <c r="E499" s="130" t="s">
        <v>5934</v>
      </c>
      <c r="F499" s="169" t="s">
        <v>7938</v>
      </c>
      <c r="G499" s="228"/>
      <c r="H499" s="166"/>
      <c r="I499" s="166"/>
      <c r="J499" s="166"/>
      <c r="K499" s="226" t="s">
        <v>7950</v>
      </c>
      <c r="L499" s="226" t="s">
        <v>7950</v>
      </c>
      <c r="M499" s="166"/>
      <c r="N499" s="166"/>
      <c r="O499" s="166"/>
      <c r="P499" s="30"/>
    </row>
    <row r="500" spans="1:16" ht="15" customHeight="1">
      <c r="A500" s="200" t="s">
        <v>6827</v>
      </c>
      <c r="B500" s="166" t="s">
        <v>5935</v>
      </c>
      <c r="C500" s="147" t="s">
        <v>7867</v>
      </c>
      <c r="D500" s="125" t="s">
        <v>7881</v>
      </c>
      <c r="E500" s="130" t="s">
        <v>5937</v>
      </c>
      <c r="F500" s="169" t="s">
        <v>7951</v>
      </c>
      <c r="G500" s="166"/>
      <c r="H500" s="166"/>
      <c r="I500" s="228" t="s">
        <v>7952</v>
      </c>
      <c r="J500" s="166"/>
      <c r="K500" s="166"/>
      <c r="L500" s="166"/>
      <c r="M500" s="166"/>
      <c r="N500" s="231" t="s">
        <v>7952</v>
      </c>
      <c r="O500" s="166"/>
      <c r="P500" s="30"/>
    </row>
    <row r="501" spans="1:16" ht="15" customHeight="1">
      <c r="A501" s="200" t="s">
        <v>6827</v>
      </c>
      <c r="B501" s="166" t="s">
        <v>5936</v>
      </c>
      <c r="C501" s="147" t="s">
        <v>7867</v>
      </c>
      <c r="D501" s="125" t="s">
        <v>7881</v>
      </c>
      <c r="E501" s="130" t="s">
        <v>5937</v>
      </c>
      <c r="F501" s="169" t="s">
        <v>7951</v>
      </c>
      <c r="G501" s="166"/>
      <c r="H501" s="166"/>
      <c r="I501" s="166"/>
      <c r="J501" s="166"/>
      <c r="K501" s="228" t="s">
        <v>7953</v>
      </c>
      <c r="L501" s="228" t="s">
        <v>7953</v>
      </c>
      <c r="M501" s="166"/>
      <c r="N501" s="166"/>
      <c r="O501" s="166"/>
      <c r="P501" s="30"/>
    </row>
    <row r="502" spans="1:16" ht="15" customHeight="1">
      <c r="A502" s="200" t="s">
        <v>6813</v>
      </c>
      <c r="B502" s="166" t="s">
        <v>7954</v>
      </c>
      <c r="C502" s="147" t="s">
        <v>7867</v>
      </c>
      <c r="D502" s="166" t="s">
        <v>8140</v>
      </c>
      <c r="E502" s="151" t="s">
        <v>6091</v>
      </c>
      <c r="F502" s="169" t="s">
        <v>7955</v>
      </c>
      <c r="G502" s="166"/>
      <c r="H502" s="166"/>
      <c r="I502" s="166" t="s">
        <v>5938</v>
      </c>
      <c r="J502" s="166"/>
      <c r="K502" s="166"/>
      <c r="L502" s="166"/>
      <c r="M502" s="166"/>
      <c r="N502" s="230" t="s">
        <v>5938</v>
      </c>
      <c r="O502" s="166"/>
      <c r="P502" s="30"/>
    </row>
    <row r="503" spans="1:16" ht="15" customHeight="1">
      <c r="A503" s="200" t="s">
        <v>6813</v>
      </c>
      <c r="B503" s="166" t="s">
        <v>7956</v>
      </c>
      <c r="C503" s="147" t="s">
        <v>7867</v>
      </c>
      <c r="D503" s="166" t="s">
        <v>6386</v>
      </c>
      <c r="E503" s="151" t="s">
        <v>6091</v>
      </c>
      <c r="F503" s="169" t="s">
        <v>7955</v>
      </c>
      <c r="G503" s="166"/>
      <c r="H503" s="166"/>
      <c r="I503" s="166" t="s">
        <v>5939</v>
      </c>
      <c r="J503" s="166"/>
      <c r="K503" s="166"/>
      <c r="L503" s="166"/>
      <c r="M503" s="166"/>
      <c r="N503" s="230" t="s">
        <v>5939</v>
      </c>
      <c r="O503" s="166"/>
      <c r="P503" s="30"/>
    </row>
    <row r="504" spans="1:16" ht="15" customHeight="1">
      <c r="A504" s="200" t="s">
        <v>6813</v>
      </c>
      <c r="B504" s="166" t="s">
        <v>7957</v>
      </c>
      <c r="C504" s="147" t="s">
        <v>7867</v>
      </c>
      <c r="D504" s="166" t="s">
        <v>6387</v>
      </c>
      <c r="E504" s="151" t="s">
        <v>6091</v>
      </c>
      <c r="F504" s="169" t="s">
        <v>7955</v>
      </c>
      <c r="G504" s="166"/>
      <c r="H504" s="166"/>
      <c r="I504" s="166" t="s">
        <v>5940</v>
      </c>
      <c r="J504" s="166"/>
      <c r="K504" s="166"/>
      <c r="L504" s="166"/>
      <c r="M504" s="166"/>
      <c r="N504" s="230" t="s">
        <v>5940</v>
      </c>
      <c r="O504" s="166"/>
      <c r="P504" s="30"/>
    </row>
    <row r="505" spans="1:16" ht="15" customHeight="1">
      <c r="A505" s="200" t="s">
        <v>6813</v>
      </c>
      <c r="B505" s="166" t="s">
        <v>7958</v>
      </c>
      <c r="C505" s="147" t="s">
        <v>7867</v>
      </c>
      <c r="D505" s="166" t="s">
        <v>6388</v>
      </c>
      <c r="E505" s="151" t="s">
        <v>6091</v>
      </c>
      <c r="F505" s="169" t="s">
        <v>7955</v>
      </c>
      <c r="G505" s="166"/>
      <c r="H505" s="166"/>
      <c r="I505" s="166" t="s">
        <v>5941</v>
      </c>
      <c r="J505" s="166"/>
      <c r="K505" s="166"/>
      <c r="L505" s="166"/>
      <c r="M505" s="166"/>
      <c r="N505" s="230" t="s">
        <v>5941</v>
      </c>
      <c r="O505" s="166"/>
      <c r="P505" s="30"/>
    </row>
    <row r="506" spans="1:16" ht="15" customHeight="1">
      <c r="A506" s="200" t="s">
        <v>6813</v>
      </c>
      <c r="B506" s="166" t="s">
        <v>7959</v>
      </c>
      <c r="C506" s="147" t="s">
        <v>7867</v>
      </c>
      <c r="D506" s="166" t="s">
        <v>8140</v>
      </c>
      <c r="E506" s="151" t="s">
        <v>6091</v>
      </c>
      <c r="F506" s="169" t="s">
        <v>7960</v>
      </c>
      <c r="G506" s="166"/>
      <c r="H506" s="166"/>
      <c r="I506" s="166" t="s">
        <v>5942</v>
      </c>
      <c r="J506" s="166"/>
      <c r="K506" s="166"/>
      <c r="L506" s="166"/>
      <c r="M506" s="166"/>
      <c r="N506" s="230" t="s">
        <v>5942</v>
      </c>
      <c r="O506" s="166"/>
      <c r="P506" s="30"/>
    </row>
    <row r="507" spans="1:16" ht="15" customHeight="1">
      <c r="A507" s="200" t="s">
        <v>6813</v>
      </c>
      <c r="B507" s="166" t="s">
        <v>7961</v>
      </c>
      <c r="C507" s="147" t="s">
        <v>7867</v>
      </c>
      <c r="D507" s="166" t="s">
        <v>6386</v>
      </c>
      <c r="E507" s="151" t="s">
        <v>6091</v>
      </c>
      <c r="F507" s="169" t="s">
        <v>7962</v>
      </c>
      <c r="G507" s="166"/>
      <c r="H507" s="166"/>
      <c r="I507" s="166" t="s">
        <v>5943</v>
      </c>
      <c r="J507" s="166"/>
      <c r="K507" s="166"/>
      <c r="L507" s="166"/>
      <c r="M507" s="166"/>
      <c r="N507" s="230" t="s">
        <v>5943</v>
      </c>
      <c r="O507" s="166"/>
      <c r="P507" s="30"/>
    </row>
    <row r="508" spans="1:16" ht="15" customHeight="1">
      <c r="A508" s="200" t="s">
        <v>6813</v>
      </c>
      <c r="B508" s="166" t="s">
        <v>7963</v>
      </c>
      <c r="C508" s="147" t="s">
        <v>7867</v>
      </c>
      <c r="D508" s="166" t="s">
        <v>6387</v>
      </c>
      <c r="E508" s="151" t="s">
        <v>6091</v>
      </c>
      <c r="F508" s="169" t="s">
        <v>7962</v>
      </c>
      <c r="G508" s="166"/>
      <c r="H508" s="166"/>
      <c r="I508" s="166" t="s">
        <v>5944</v>
      </c>
      <c r="J508" s="166"/>
      <c r="K508" s="166"/>
      <c r="L508" s="166"/>
      <c r="M508" s="166"/>
      <c r="N508" s="230" t="s">
        <v>5944</v>
      </c>
      <c r="O508" s="166"/>
      <c r="P508" s="30"/>
    </row>
    <row r="509" spans="1:16" ht="15" customHeight="1">
      <c r="A509" s="200" t="s">
        <v>6813</v>
      </c>
      <c r="B509" s="166" t="s">
        <v>7964</v>
      </c>
      <c r="C509" s="147" t="s">
        <v>7867</v>
      </c>
      <c r="D509" s="166" t="s">
        <v>6388</v>
      </c>
      <c r="E509" s="151" t="s">
        <v>6091</v>
      </c>
      <c r="F509" s="169" t="s">
        <v>7962</v>
      </c>
      <c r="G509" s="166"/>
      <c r="H509" s="166"/>
      <c r="I509" s="166" t="s">
        <v>5945</v>
      </c>
      <c r="J509" s="166"/>
      <c r="K509" s="166"/>
      <c r="L509" s="166"/>
      <c r="M509" s="166"/>
      <c r="N509" s="230" t="s">
        <v>5945</v>
      </c>
      <c r="O509" s="166"/>
      <c r="P509" s="30"/>
    </row>
    <row r="510" spans="1:16" ht="15" customHeight="1">
      <c r="A510" s="200" t="s">
        <v>6813</v>
      </c>
      <c r="B510" s="166" t="s">
        <v>7965</v>
      </c>
      <c r="C510" s="147" t="s">
        <v>7867</v>
      </c>
      <c r="D510" s="166" t="s">
        <v>8140</v>
      </c>
      <c r="E510" s="151" t="s">
        <v>10530</v>
      </c>
      <c r="F510" s="169" t="s">
        <v>7966</v>
      </c>
      <c r="G510" s="166"/>
      <c r="H510" s="166"/>
      <c r="I510" s="166" t="s">
        <v>5946</v>
      </c>
      <c r="J510" s="166"/>
      <c r="K510" s="166"/>
      <c r="L510" s="166"/>
      <c r="M510" s="166"/>
      <c r="N510" s="230" t="s">
        <v>5946</v>
      </c>
      <c r="O510" s="166"/>
      <c r="P510" s="30"/>
    </row>
    <row r="511" spans="1:16" ht="15" customHeight="1">
      <c r="A511" s="200" t="s">
        <v>6813</v>
      </c>
      <c r="B511" s="166" t="s">
        <v>7967</v>
      </c>
      <c r="C511" s="147" t="s">
        <v>7867</v>
      </c>
      <c r="D511" s="166" t="s">
        <v>6386</v>
      </c>
      <c r="E511" s="151" t="s">
        <v>10530</v>
      </c>
      <c r="F511" s="169" t="s">
        <v>7938</v>
      </c>
      <c r="G511" s="166"/>
      <c r="H511" s="166"/>
      <c r="I511" s="166" t="s">
        <v>5947</v>
      </c>
      <c r="J511" s="166"/>
      <c r="K511" s="166"/>
      <c r="L511" s="166"/>
      <c r="M511" s="166"/>
      <c r="N511" s="230" t="s">
        <v>5947</v>
      </c>
      <c r="O511" s="166"/>
      <c r="P511" s="30"/>
    </row>
    <row r="512" spans="1:16" ht="15" customHeight="1">
      <c r="A512" s="200" t="s">
        <v>6813</v>
      </c>
      <c r="B512" s="166" t="s">
        <v>7968</v>
      </c>
      <c r="C512" s="147" t="s">
        <v>7867</v>
      </c>
      <c r="D512" s="166" t="s">
        <v>6387</v>
      </c>
      <c r="E512" s="151" t="s">
        <v>10530</v>
      </c>
      <c r="F512" s="169" t="s">
        <v>7938</v>
      </c>
      <c r="G512" s="166"/>
      <c r="H512" s="166"/>
      <c r="I512" s="166" t="s">
        <v>5948</v>
      </c>
      <c r="J512" s="166"/>
      <c r="K512" s="166"/>
      <c r="L512" s="166"/>
      <c r="M512" s="166"/>
      <c r="N512" s="230" t="s">
        <v>5948</v>
      </c>
      <c r="O512" s="166"/>
      <c r="P512" s="30"/>
    </row>
    <row r="513" spans="1:16" ht="15" customHeight="1">
      <c r="A513" s="200" t="s">
        <v>6813</v>
      </c>
      <c r="B513" s="166" t="s">
        <v>7969</v>
      </c>
      <c r="C513" s="147" t="s">
        <v>7867</v>
      </c>
      <c r="D513" s="166" t="s">
        <v>6388</v>
      </c>
      <c r="E513" s="151" t="s">
        <v>10530</v>
      </c>
      <c r="F513" s="169" t="s">
        <v>7938</v>
      </c>
      <c r="G513" s="166"/>
      <c r="H513" s="166"/>
      <c r="I513" s="166" t="s">
        <v>5949</v>
      </c>
      <c r="J513" s="166"/>
      <c r="K513" s="166"/>
      <c r="L513" s="166"/>
      <c r="M513" s="166"/>
      <c r="N513" s="230" t="s">
        <v>5949</v>
      </c>
      <c r="O513" s="166"/>
      <c r="P513" s="30"/>
    </row>
    <row r="514" spans="1:16" ht="15" customHeight="1">
      <c r="A514" s="200" t="s">
        <v>6154</v>
      </c>
      <c r="B514" s="166" t="s">
        <v>7970</v>
      </c>
      <c r="C514" s="147" t="s">
        <v>7867</v>
      </c>
      <c r="D514" s="166" t="s">
        <v>8140</v>
      </c>
      <c r="E514" s="130" t="s">
        <v>4527</v>
      </c>
      <c r="F514" s="169" t="s">
        <v>7865</v>
      </c>
      <c r="G514" s="166"/>
      <c r="H514" s="166"/>
      <c r="I514" s="166" t="s">
        <v>5955</v>
      </c>
      <c r="J514" s="166"/>
      <c r="K514" s="166"/>
      <c r="L514" s="166"/>
      <c r="M514" s="166"/>
      <c r="N514" s="230" t="s">
        <v>5955</v>
      </c>
      <c r="O514" s="166"/>
      <c r="P514" s="30"/>
    </row>
    <row r="515" spans="1:16" ht="15" customHeight="1">
      <c r="A515" s="200" t="s">
        <v>6154</v>
      </c>
      <c r="B515" s="166" t="s">
        <v>7971</v>
      </c>
      <c r="C515" s="147" t="s">
        <v>7867</v>
      </c>
      <c r="D515" s="166" t="s">
        <v>6386</v>
      </c>
      <c r="E515" s="130" t="s">
        <v>4527</v>
      </c>
      <c r="F515" s="169" t="s">
        <v>7868</v>
      </c>
      <c r="G515" s="166"/>
      <c r="H515" s="166"/>
      <c r="I515" s="166" t="s">
        <v>5956</v>
      </c>
      <c r="J515" s="166"/>
      <c r="K515" s="166"/>
      <c r="L515" s="166"/>
      <c r="M515" s="166"/>
      <c r="N515" s="230" t="s">
        <v>5956</v>
      </c>
      <c r="O515" s="166"/>
      <c r="P515" s="30"/>
    </row>
    <row r="516" spans="1:16" ht="15" customHeight="1">
      <c r="A516" s="200" t="s">
        <v>6154</v>
      </c>
      <c r="B516" s="166" t="s">
        <v>7972</v>
      </c>
      <c r="C516" s="147" t="s">
        <v>7867</v>
      </c>
      <c r="D516" s="166" t="s">
        <v>6387</v>
      </c>
      <c r="E516" s="130" t="s">
        <v>4527</v>
      </c>
      <c r="F516" s="169" t="s">
        <v>7868</v>
      </c>
      <c r="G516" s="166"/>
      <c r="H516" s="166"/>
      <c r="I516" s="166" t="s">
        <v>5957</v>
      </c>
      <c r="J516" s="166"/>
      <c r="K516" s="166"/>
      <c r="L516" s="166"/>
      <c r="M516" s="166"/>
      <c r="N516" s="230" t="s">
        <v>5957</v>
      </c>
      <c r="O516" s="166"/>
      <c r="P516" s="30"/>
    </row>
    <row r="517" spans="1:16" ht="15" customHeight="1">
      <c r="A517" s="200" t="s">
        <v>6154</v>
      </c>
      <c r="B517" s="166" t="s">
        <v>7973</v>
      </c>
      <c r="C517" s="147" t="s">
        <v>7867</v>
      </c>
      <c r="D517" s="166" t="s">
        <v>6388</v>
      </c>
      <c r="E517" s="130" t="s">
        <v>4527</v>
      </c>
      <c r="F517" s="169" t="s">
        <v>7868</v>
      </c>
      <c r="G517" s="166"/>
      <c r="H517" s="166"/>
      <c r="I517" s="166" t="s">
        <v>5958</v>
      </c>
      <c r="J517" s="166"/>
      <c r="K517" s="166"/>
      <c r="L517" s="166"/>
      <c r="M517" s="166"/>
      <c r="N517" s="230" t="s">
        <v>5958</v>
      </c>
      <c r="O517" s="166"/>
      <c r="P517" s="30"/>
    </row>
    <row r="518" spans="1:16" ht="15" customHeight="1">
      <c r="A518" s="200" t="s">
        <v>6154</v>
      </c>
      <c r="B518" s="166" t="s">
        <v>7974</v>
      </c>
      <c r="C518" s="147" t="s">
        <v>7975</v>
      </c>
      <c r="D518" s="166" t="s">
        <v>8140</v>
      </c>
      <c r="E518" s="130" t="s">
        <v>5953</v>
      </c>
      <c r="F518" s="169" t="s">
        <v>7976</v>
      </c>
      <c r="G518" s="166"/>
      <c r="H518" s="166"/>
      <c r="I518" s="166" t="s">
        <v>5959</v>
      </c>
      <c r="J518" s="166"/>
      <c r="K518" s="166"/>
      <c r="L518" s="166"/>
      <c r="M518" s="166"/>
      <c r="N518" s="230" t="s">
        <v>5959</v>
      </c>
      <c r="O518" s="166"/>
      <c r="P518" s="30"/>
    </row>
    <row r="519" spans="1:16" ht="15" customHeight="1">
      <c r="A519" s="200" t="s">
        <v>6154</v>
      </c>
      <c r="B519" s="166" t="s">
        <v>7977</v>
      </c>
      <c r="C519" s="147" t="s">
        <v>7975</v>
      </c>
      <c r="D519" s="166" t="s">
        <v>6386</v>
      </c>
      <c r="E519" s="130" t="s">
        <v>5953</v>
      </c>
      <c r="F519" s="169" t="s">
        <v>7978</v>
      </c>
      <c r="G519" s="166"/>
      <c r="H519" s="166"/>
      <c r="I519" s="166" t="s">
        <v>5960</v>
      </c>
      <c r="J519" s="166"/>
      <c r="K519" s="166"/>
      <c r="L519" s="166"/>
      <c r="M519" s="166"/>
      <c r="N519" s="230" t="s">
        <v>5960</v>
      </c>
      <c r="O519" s="166"/>
      <c r="P519" s="30"/>
    </row>
    <row r="520" spans="1:16" ht="15" customHeight="1">
      <c r="A520" s="200" t="s">
        <v>6154</v>
      </c>
      <c r="B520" s="166" t="s">
        <v>7979</v>
      </c>
      <c r="C520" s="147" t="s">
        <v>7975</v>
      </c>
      <c r="D520" s="166" t="s">
        <v>6387</v>
      </c>
      <c r="E520" s="130" t="s">
        <v>5953</v>
      </c>
      <c r="F520" s="169" t="s">
        <v>7978</v>
      </c>
      <c r="G520" s="166"/>
      <c r="H520" s="166"/>
      <c r="I520" s="166" t="s">
        <v>5961</v>
      </c>
      <c r="J520" s="166"/>
      <c r="K520" s="166"/>
      <c r="L520" s="166"/>
      <c r="M520" s="166"/>
      <c r="N520" s="230" t="s">
        <v>5961</v>
      </c>
      <c r="O520" s="166"/>
      <c r="P520" s="30"/>
    </row>
    <row r="521" spans="1:16" ht="15" customHeight="1">
      <c r="A521" s="200" t="s">
        <v>6154</v>
      </c>
      <c r="B521" s="166" t="s">
        <v>7980</v>
      </c>
      <c r="C521" s="147" t="s">
        <v>7975</v>
      </c>
      <c r="D521" s="166" t="s">
        <v>6388</v>
      </c>
      <c r="E521" s="130" t="s">
        <v>5953</v>
      </c>
      <c r="F521" s="169" t="s">
        <v>7978</v>
      </c>
      <c r="G521" s="166"/>
      <c r="H521" s="166"/>
      <c r="I521" s="166" t="s">
        <v>5962</v>
      </c>
      <c r="J521" s="166"/>
      <c r="K521" s="166"/>
      <c r="L521" s="166"/>
      <c r="M521" s="166"/>
      <c r="N521" s="230" t="s">
        <v>5962</v>
      </c>
      <c r="O521" s="166"/>
      <c r="P521" s="30"/>
    </row>
    <row r="522" spans="1:16" ht="15" customHeight="1">
      <c r="A522" s="200" t="s">
        <v>6154</v>
      </c>
      <c r="B522" s="166" t="s">
        <v>7981</v>
      </c>
      <c r="C522" s="147" t="s">
        <v>7867</v>
      </c>
      <c r="D522" s="166" t="s">
        <v>8140</v>
      </c>
      <c r="E522" s="130" t="s">
        <v>5954</v>
      </c>
      <c r="F522" s="169" t="s">
        <v>7982</v>
      </c>
      <c r="G522" s="166"/>
      <c r="H522" s="166"/>
      <c r="I522" s="166" t="s">
        <v>5963</v>
      </c>
      <c r="J522" s="166"/>
      <c r="K522" s="166"/>
      <c r="L522" s="166"/>
      <c r="M522" s="166"/>
      <c r="N522" s="230" t="s">
        <v>5963</v>
      </c>
      <c r="O522" s="166"/>
      <c r="P522" s="30"/>
    </row>
    <row r="523" spans="1:16" ht="15" customHeight="1">
      <c r="A523" s="200" t="s">
        <v>6154</v>
      </c>
      <c r="B523" s="166" t="s">
        <v>7983</v>
      </c>
      <c r="C523" s="147" t="s">
        <v>7867</v>
      </c>
      <c r="D523" s="166" t="s">
        <v>6386</v>
      </c>
      <c r="E523" s="130" t="s">
        <v>5954</v>
      </c>
      <c r="F523" s="169" t="s">
        <v>7984</v>
      </c>
      <c r="G523" s="166"/>
      <c r="H523" s="166"/>
      <c r="I523" s="166" t="s">
        <v>5964</v>
      </c>
      <c r="J523" s="166"/>
      <c r="K523" s="166"/>
      <c r="L523" s="166"/>
      <c r="M523" s="166"/>
      <c r="N523" s="230" t="s">
        <v>5964</v>
      </c>
      <c r="O523" s="166"/>
      <c r="P523" s="30"/>
    </row>
    <row r="524" spans="1:16" ht="15" customHeight="1">
      <c r="A524" s="200" t="s">
        <v>6154</v>
      </c>
      <c r="B524" s="166" t="s">
        <v>7985</v>
      </c>
      <c r="C524" s="147" t="s">
        <v>7867</v>
      </c>
      <c r="D524" s="166" t="s">
        <v>6387</v>
      </c>
      <c r="E524" s="130" t="s">
        <v>5954</v>
      </c>
      <c r="F524" s="169" t="s">
        <v>7984</v>
      </c>
      <c r="G524" s="166"/>
      <c r="H524" s="166"/>
      <c r="I524" s="166" t="s">
        <v>5965</v>
      </c>
      <c r="J524" s="166"/>
      <c r="K524" s="166"/>
      <c r="L524" s="166"/>
      <c r="M524" s="166"/>
      <c r="N524" s="230" t="s">
        <v>5965</v>
      </c>
      <c r="O524" s="166"/>
      <c r="P524" s="30"/>
    </row>
    <row r="525" spans="1:16" ht="15" customHeight="1">
      <c r="A525" s="200" t="s">
        <v>6154</v>
      </c>
      <c r="B525" s="166" t="s">
        <v>7986</v>
      </c>
      <c r="C525" s="147" t="s">
        <v>7867</v>
      </c>
      <c r="D525" s="166" t="s">
        <v>6388</v>
      </c>
      <c r="E525" s="130" t="s">
        <v>5954</v>
      </c>
      <c r="F525" s="169" t="s">
        <v>7984</v>
      </c>
      <c r="G525" s="166"/>
      <c r="H525" s="166"/>
      <c r="I525" s="166" t="s">
        <v>5966</v>
      </c>
      <c r="J525" s="166"/>
      <c r="K525" s="166"/>
      <c r="L525" s="166"/>
      <c r="M525" s="166"/>
      <c r="N525" s="230" t="s">
        <v>5966</v>
      </c>
      <c r="O525" s="166"/>
      <c r="P525" s="30"/>
    </row>
    <row r="526" spans="1:16" ht="15" customHeight="1">
      <c r="A526" s="200" t="s">
        <v>6154</v>
      </c>
      <c r="B526" s="166" t="s">
        <v>5967</v>
      </c>
      <c r="C526" s="147" t="s">
        <v>7867</v>
      </c>
      <c r="D526" s="125" t="s">
        <v>7872</v>
      </c>
      <c r="E526" s="130" t="s">
        <v>4888</v>
      </c>
      <c r="F526" s="169" t="s">
        <v>7886</v>
      </c>
      <c r="G526" s="166"/>
      <c r="H526" s="166"/>
      <c r="I526" s="228" t="s">
        <v>7987</v>
      </c>
      <c r="J526" s="230" t="s">
        <v>4889</v>
      </c>
      <c r="K526" s="166"/>
      <c r="L526" s="166"/>
      <c r="M526" s="166"/>
      <c r="N526" s="228" t="s">
        <v>7987</v>
      </c>
      <c r="O526" s="166"/>
      <c r="P526" s="30"/>
    </row>
    <row r="527" spans="1:16" ht="15" customHeight="1">
      <c r="A527" s="200" t="s">
        <v>6154</v>
      </c>
      <c r="B527" s="166" t="s">
        <v>5968</v>
      </c>
      <c r="C527" s="147" t="s">
        <v>7867</v>
      </c>
      <c r="D527" s="125" t="s">
        <v>7872</v>
      </c>
      <c r="E527" s="130" t="s">
        <v>5127</v>
      </c>
      <c r="F527" s="169" t="s">
        <v>7938</v>
      </c>
      <c r="G527" s="166"/>
      <c r="H527" s="166"/>
      <c r="I527" s="166"/>
      <c r="J527" s="166" t="s">
        <v>5969</v>
      </c>
      <c r="K527" s="166"/>
      <c r="L527" s="166"/>
      <c r="M527" s="166"/>
      <c r="N527" s="166"/>
      <c r="O527" s="166"/>
      <c r="P527" s="30"/>
    </row>
    <row r="528" spans="1:16" ht="15" customHeight="1">
      <c r="A528" s="200" t="s">
        <v>6154</v>
      </c>
      <c r="B528" s="166" t="s">
        <v>5970</v>
      </c>
      <c r="C528" s="147" t="s">
        <v>7867</v>
      </c>
      <c r="D528" s="125" t="s">
        <v>7872</v>
      </c>
      <c r="E528" s="130" t="s">
        <v>5971</v>
      </c>
      <c r="F528" s="169" t="s">
        <v>7938</v>
      </c>
      <c r="G528" s="166"/>
      <c r="H528" s="166"/>
      <c r="I528" s="166"/>
      <c r="J528" s="166"/>
      <c r="K528" s="166"/>
      <c r="L528" s="228" t="s">
        <v>7988</v>
      </c>
      <c r="M528" s="228"/>
      <c r="N528" s="166"/>
      <c r="O528" s="166"/>
      <c r="P528" s="30"/>
    </row>
    <row r="529" spans="1:16" ht="15" customHeight="1">
      <c r="A529" s="200" t="s">
        <v>6827</v>
      </c>
      <c r="B529" s="232" t="s">
        <v>6040</v>
      </c>
      <c r="C529" s="147" t="s">
        <v>7867</v>
      </c>
      <c r="D529" s="166" t="s">
        <v>8140</v>
      </c>
      <c r="E529" s="233" t="s">
        <v>4527</v>
      </c>
      <c r="F529" s="234">
        <v>7000</v>
      </c>
      <c r="G529" s="232" t="s">
        <v>6032</v>
      </c>
      <c r="H529" s="166"/>
      <c r="I529" s="166"/>
      <c r="J529" s="166"/>
      <c r="K529" s="166"/>
      <c r="L529" s="166"/>
      <c r="M529" s="166"/>
      <c r="N529" s="166"/>
      <c r="O529" s="166"/>
      <c r="P529" s="30"/>
    </row>
    <row r="530" spans="1:16" ht="15" customHeight="1">
      <c r="A530" s="200" t="s">
        <v>6827</v>
      </c>
      <c r="B530" s="176" t="s">
        <v>6041</v>
      </c>
      <c r="C530" s="147" t="s">
        <v>7867</v>
      </c>
      <c r="D530" s="166" t="s">
        <v>6386</v>
      </c>
      <c r="E530" s="233" t="s">
        <v>4527</v>
      </c>
      <c r="F530" s="234">
        <v>5000</v>
      </c>
      <c r="G530" s="176" t="s">
        <v>6033</v>
      </c>
      <c r="H530" s="166"/>
      <c r="I530" s="166"/>
      <c r="J530" s="166"/>
      <c r="K530" s="166"/>
      <c r="L530" s="166"/>
      <c r="M530" s="166"/>
      <c r="N530" s="166"/>
      <c r="O530" s="166"/>
      <c r="P530" s="30"/>
    </row>
    <row r="531" spans="1:16" ht="15" customHeight="1">
      <c r="A531" s="200" t="s">
        <v>6827</v>
      </c>
      <c r="B531" s="232" t="s">
        <v>6042</v>
      </c>
      <c r="C531" s="147" t="s">
        <v>7867</v>
      </c>
      <c r="D531" s="166" t="s">
        <v>6387</v>
      </c>
      <c r="E531" s="233" t="s">
        <v>4527</v>
      </c>
      <c r="F531" s="234">
        <v>5000</v>
      </c>
      <c r="G531" s="232" t="s">
        <v>6034</v>
      </c>
      <c r="H531" s="166"/>
      <c r="I531" s="166"/>
      <c r="J531" s="166"/>
      <c r="K531" s="166"/>
      <c r="L531" s="166"/>
      <c r="M531" s="166"/>
      <c r="N531" s="166"/>
      <c r="O531" s="166"/>
      <c r="P531" s="30"/>
    </row>
    <row r="532" spans="1:16" ht="15" customHeight="1">
      <c r="A532" s="200" t="s">
        <v>6827</v>
      </c>
      <c r="B532" s="232" t="s">
        <v>6043</v>
      </c>
      <c r="C532" s="147" t="s">
        <v>7867</v>
      </c>
      <c r="D532" s="166" t="s">
        <v>6388</v>
      </c>
      <c r="E532" s="233" t="s">
        <v>4527</v>
      </c>
      <c r="F532" s="234">
        <v>5000</v>
      </c>
      <c r="G532" s="232" t="s">
        <v>6035</v>
      </c>
      <c r="H532" s="166"/>
      <c r="I532" s="166"/>
      <c r="J532" s="166"/>
      <c r="K532" s="166"/>
      <c r="L532" s="166"/>
      <c r="M532" s="166"/>
      <c r="N532" s="166"/>
      <c r="O532" s="166"/>
      <c r="P532" s="30"/>
    </row>
    <row r="533" spans="1:16" ht="15" customHeight="1">
      <c r="A533" s="200" t="s">
        <v>6827</v>
      </c>
      <c r="B533" s="232" t="s">
        <v>6044</v>
      </c>
      <c r="C533" s="147" t="s">
        <v>7867</v>
      </c>
      <c r="D533" s="166" t="s">
        <v>8140</v>
      </c>
      <c r="E533" s="233" t="s">
        <v>5953</v>
      </c>
      <c r="F533" s="234">
        <v>12000</v>
      </c>
      <c r="G533" s="232" t="s">
        <v>6036</v>
      </c>
      <c r="H533" s="166"/>
      <c r="I533" s="166"/>
      <c r="J533" s="166"/>
      <c r="K533" s="166"/>
      <c r="L533" s="166"/>
      <c r="M533" s="166"/>
      <c r="N533" s="166"/>
      <c r="O533" s="166"/>
      <c r="P533" s="30"/>
    </row>
    <row r="534" spans="1:16" ht="15" customHeight="1">
      <c r="A534" s="200" t="s">
        <v>6827</v>
      </c>
      <c r="B534" s="235" t="s">
        <v>6045</v>
      </c>
      <c r="C534" s="147" t="s">
        <v>7867</v>
      </c>
      <c r="D534" s="166" t="s">
        <v>6386</v>
      </c>
      <c r="E534" s="233" t="s">
        <v>5953</v>
      </c>
      <c r="F534" s="234">
        <v>10000</v>
      </c>
      <c r="G534" s="176" t="s">
        <v>6037</v>
      </c>
      <c r="H534" s="166"/>
      <c r="I534" s="166"/>
      <c r="J534" s="166"/>
      <c r="K534" s="166"/>
      <c r="L534" s="166"/>
      <c r="M534" s="166"/>
      <c r="N534" s="166"/>
      <c r="O534" s="166"/>
      <c r="P534" s="30"/>
    </row>
    <row r="535" spans="1:16" ht="15" customHeight="1">
      <c r="A535" s="200" t="s">
        <v>6827</v>
      </c>
      <c r="B535" s="235" t="s">
        <v>6046</v>
      </c>
      <c r="C535" s="147" t="s">
        <v>7867</v>
      </c>
      <c r="D535" s="166" t="s">
        <v>6387</v>
      </c>
      <c r="E535" s="233" t="s">
        <v>5953</v>
      </c>
      <c r="F535" s="234">
        <v>10000</v>
      </c>
      <c r="G535" s="176" t="s">
        <v>6038</v>
      </c>
      <c r="H535" s="184"/>
      <c r="I535" s="184"/>
      <c r="J535" s="184"/>
      <c r="K535" s="184"/>
      <c r="L535" s="184"/>
      <c r="M535" s="184"/>
      <c r="N535" s="184"/>
      <c r="O535" s="184"/>
      <c r="P535" s="30"/>
    </row>
    <row r="536" spans="1:16" ht="15" customHeight="1">
      <c r="A536" s="200" t="s">
        <v>6827</v>
      </c>
      <c r="B536" s="232" t="s">
        <v>6047</v>
      </c>
      <c r="C536" s="147" t="s">
        <v>7867</v>
      </c>
      <c r="D536" s="166" t="s">
        <v>6388</v>
      </c>
      <c r="E536" s="233" t="s">
        <v>5953</v>
      </c>
      <c r="F536" s="234">
        <v>10000</v>
      </c>
      <c r="G536" s="232" t="s">
        <v>6039</v>
      </c>
      <c r="H536" s="184"/>
      <c r="I536" s="184"/>
      <c r="J536" s="184"/>
      <c r="K536" s="184"/>
      <c r="L536" s="184"/>
      <c r="M536" s="184"/>
      <c r="N536" s="184"/>
      <c r="O536" s="184"/>
      <c r="P536" s="30"/>
    </row>
    <row r="537" spans="1:16" ht="15" customHeight="1">
      <c r="A537" s="200" t="s">
        <v>6827</v>
      </c>
      <c r="B537" s="236" t="s">
        <v>6058</v>
      </c>
      <c r="C537" s="147" t="s">
        <v>7867</v>
      </c>
      <c r="D537" s="185" t="s">
        <v>7872</v>
      </c>
      <c r="E537" s="155" t="s">
        <v>5905</v>
      </c>
      <c r="F537" s="234">
        <v>12500</v>
      </c>
      <c r="G537" s="228" t="s">
        <v>7989</v>
      </c>
      <c r="H537" s="237" t="s">
        <v>803</v>
      </c>
      <c r="I537" s="184"/>
      <c r="J537" s="184"/>
      <c r="K537" s="184"/>
      <c r="L537" s="184"/>
      <c r="M537" s="184"/>
      <c r="N537" s="184"/>
      <c r="O537" s="184"/>
      <c r="P537" s="30"/>
    </row>
    <row r="538" spans="1:16" ht="15" customHeight="1">
      <c r="A538" s="200" t="s">
        <v>6827</v>
      </c>
      <c r="B538" s="236" t="s">
        <v>6051</v>
      </c>
      <c r="C538" s="147" t="s">
        <v>7867</v>
      </c>
      <c r="D538" s="185" t="s">
        <v>7872</v>
      </c>
      <c r="E538" s="155" t="s">
        <v>5907</v>
      </c>
      <c r="F538" s="234">
        <v>15500</v>
      </c>
      <c r="G538" s="228" t="s">
        <v>7990</v>
      </c>
      <c r="H538" s="237" t="s">
        <v>807</v>
      </c>
      <c r="I538" s="184"/>
      <c r="J538" s="184"/>
      <c r="K538" s="184"/>
      <c r="L538" s="184"/>
      <c r="M538" s="184"/>
      <c r="N538" s="184"/>
      <c r="O538" s="184"/>
      <c r="P538" s="30"/>
    </row>
    <row r="539" spans="1:16" ht="15" customHeight="1">
      <c r="A539" s="200" t="s">
        <v>6827</v>
      </c>
      <c r="B539" s="236" t="s">
        <v>6052</v>
      </c>
      <c r="C539" s="147" t="s">
        <v>7867</v>
      </c>
      <c r="D539" s="185" t="s">
        <v>7872</v>
      </c>
      <c r="E539" s="155" t="s">
        <v>5096</v>
      </c>
      <c r="F539" s="234">
        <v>21000</v>
      </c>
      <c r="G539" s="228" t="s">
        <v>7991</v>
      </c>
      <c r="H539" s="237" t="s">
        <v>811</v>
      </c>
      <c r="I539" s="184"/>
      <c r="J539" s="184"/>
      <c r="K539" s="184"/>
      <c r="L539" s="184"/>
      <c r="M539" s="184"/>
      <c r="N539" s="184"/>
      <c r="O539" s="184"/>
      <c r="P539" s="30"/>
    </row>
    <row r="540" spans="1:16" ht="15" customHeight="1">
      <c r="A540" s="200" t="s">
        <v>6827</v>
      </c>
      <c r="B540" s="236" t="s">
        <v>6053</v>
      </c>
      <c r="C540" s="147" t="s">
        <v>7867</v>
      </c>
      <c r="D540" s="185" t="s">
        <v>7872</v>
      </c>
      <c r="E540" s="155" t="s">
        <v>5910</v>
      </c>
      <c r="F540" s="234">
        <v>25000</v>
      </c>
      <c r="G540" s="228" t="s">
        <v>7992</v>
      </c>
      <c r="H540" s="237" t="s">
        <v>1630</v>
      </c>
      <c r="I540" s="184"/>
      <c r="J540" s="184"/>
      <c r="K540" s="184"/>
      <c r="L540" s="184"/>
      <c r="M540" s="184"/>
      <c r="N540" s="184"/>
      <c r="O540" s="184"/>
      <c r="P540" s="30"/>
    </row>
    <row r="541" spans="1:16" ht="15" customHeight="1">
      <c r="A541" s="200" t="s">
        <v>6827</v>
      </c>
      <c r="B541" s="236" t="s">
        <v>6054</v>
      </c>
      <c r="C541" s="147" t="s">
        <v>7867</v>
      </c>
      <c r="D541" s="185" t="s">
        <v>7872</v>
      </c>
      <c r="E541" s="233" t="s">
        <v>4891</v>
      </c>
      <c r="F541" s="234">
        <v>12500</v>
      </c>
      <c r="G541" s="228" t="s">
        <v>7993</v>
      </c>
      <c r="H541" s="237" t="s">
        <v>4892</v>
      </c>
      <c r="I541" s="184"/>
      <c r="J541" s="184"/>
      <c r="K541" s="184"/>
      <c r="L541" s="184"/>
      <c r="M541" s="184"/>
      <c r="N541" s="184"/>
      <c r="O541" s="184"/>
      <c r="P541" s="30"/>
    </row>
    <row r="542" spans="1:16" ht="15" customHeight="1">
      <c r="A542" s="200" t="s">
        <v>6827</v>
      </c>
      <c r="B542" s="236" t="s">
        <v>6055</v>
      </c>
      <c r="C542" s="147" t="s">
        <v>7867</v>
      </c>
      <c r="D542" s="185" t="s">
        <v>7872</v>
      </c>
      <c r="E542" s="233" t="s">
        <v>4898</v>
      </c>
      <c r="F542" s="234">
        <v>15500</v>
      </c>
      <c r="G542" s="228" t="s">
        <v>7994</v>
      </c>
      <c r="H542" s="237" t="s">
        <v>4899</v>
      </c>
      <c r="I542" s="184"/>
      <c r="J542" s="184"/>
      <c r="K542" s="184"/>
      <c r="L542" s="184"/>
      <c r="M542" s="184"/>
      <c r="N542" s="184"/>
      <c r="O542" s="184"/>
      <c r="P542" s="30"/>
    </row>
    <row r="543" spans="1:16" ht="15" customHeight="1">
      <c r="A543" s="200" t="s">
        <v>6827</v>
      </c>
      <c r="B543" s="236" t="s">
        <v>6056</v>
      </c>
      <c r="C543" s="147" t="s">
        <v>7867</v>
      </c>
      <c r="D543" s="185" t="s">
        <v>7872</v>
      </c>
      <c r="E543" s="233" t="s">
        <v>4902</v>
      </c>
      <c r="F543" s="234">
        <v>21000</v>
      </c>
      <c r="G543" s="228" t="s">
        <v>7995</v>
      </c>
      <c r="H543" s="237" t="s">
        <v>4903</v>
      </c>
      <c r="I543" s="184"/>
      <c r="J543" s="184"/>
      <c r="K543" s="184"/>
      <c r="L543" s="184"/>
      <c r="M543" s="184"/>
      <c r="N543" s="184"/>
      <c r="O543" s="184"/>
      <c r="P543" s="30"/>
    </row>
    <row r="544" spans="1:16" ht="15" customHeight="1">
      <c r="A544" s="200" t="s">
        <v>6827</v>
      </c>
      <c r="B544" s="236" t="s">
        <v>6057</v>
      </c>
      <c r="C544" s="147" t="s">
        <v>7867</v>
      </c>
      <c r="D544" s="185" t="s">
        <v>7872</v>
      </c>
      <c r="E544" s="233" t="s">
        <v>4907</v>
      </c>
      <c r="F544" s="234">
        <v>25000</v>
      </c>
      <c r="G544" s="228" t="s">
        <v>7996</v>
      </c>
      <c r="H544" s="237" t="s">
        <v>4908</v>
      </c>
      <c r="I544" s="184"/>
      <c r="J544" s="184"/>
      <c r="K544" s="184"/>
      <c r="L544" s="184"/>
      <c r="M544" s="184"/>
      <c r="N544" s="184"/>
      <c r="O544" s="184"/>
      <c r="P544" s="30"/>
    </row>
    <row r="545" spans="1:16" ht="15" customHeight="1">
      <c r="A545" s="200" t="s">
        <v>6827</v>
      </c>
      <c r="B545" s="238" t="s">
        <v>6063</v>
      </c>
      <c r="C545" s="147" t="s">
        <v>7867</v>
      </c>
      <c r="D545" s="166" t="s">
        <v>8140</v>
      </c>
      <c r="E545" s="239" t="s">
        <v>7997</v>
      </c>
      <c r="F545" s="240">
        <v>8000</v>
      </c>
      <c r="G545" s="238" t="s">
        <v>6071</v>
      </c>
      <c r="H545" s="166"/>
      <c r="I545" s="166"/>
      <c r="J545" s="166"/>
      <c r="K545" s="166"/>
      <c r="L545" s="166"/>
      <c r="M545" s="166"/>
      <c r="N545" s="166"/>
      <c r="O545" s="166"/>
      <c r="P545" s="30"/>
    </row>
    <row r="546" spans="1:16" ht="15" customHeight="1">
      <c r="A546" s="200" t="s">
        <v>6827</v>
      </c>
      <c r="B546" s="238" t="s">
        <v>6064</v>
      </c>
      <c r="C546" s="147" t="s">
        <v>7867</v>
      </c>
      <c r="D546" s="166" t="s">
        <v>6386</v>
      </c>
      <c r="E546" s="239" t="s">
        <v>7997</v>
      </c>
      <c r="F546" s="240">
        <v>6000</v>
      </c>
      <c r="G546" s="238" t="s">
        <v>6072</v>
      </c>
      <c r="H546" s="166"/>
      <c r="I546" s="166"/>
      <c r="J546" s="166"/>
      <c r="K546" s="166"/>
      <c r="L546" s="166"/>
      <c r="M546" s="166"/>
      <c r="N546" s="166"/>
      <c r="O546" s="166"/>
      <c r="P546" s="30"/>
    </row>
    <row r="547" spans="1:16" ht="15" customHeight="1">
      <c r="A547" s="200" t="s">
        <v>6827</v>
      </c>
      <c r="B547" s="238" t="s">
        <v>6065</v>
      </c>
      <c r="C547" s="147" t="s">
        <v>7867</v>
      </c>
      <c r="D547" s="166" t="s">
        <v>6387</v>
      </c>
      <c r="E547" s="239" t="s">
        <v>7997</v>
      </c>
      <c r="F547" s="240">
        <v>6000</v>
      </c>
      <c r="G547" s="238" t="s">
        <v>6073</v>
      </c>
      <c r="H547" s="166"/>
      <c r="I547" s="166"/>
      <c r="J547" s="166"/>
      <c r="K547" s="166"/>
      <c r="L547" s="166"/>
      <c r="M547" s="166"/>
      <c r="N547" s="166"/>
      <c r="O547" s="166"/>
      <c r="P547" s="30"/>
    </row>
    <row r="548" spans="1:16" ht="15" customHeight="1">
      <c r="A548" s="200" t="s">
        <v>6827</v>
      </c>
      <c r="B548" s="238" t="s">
        <v>6066</v>
      </c>
      <c r="C548" s="147" t="s">
        <v>7867</v>
      </c>
      <c r="D548" s="166" t="s">
        <v>6388</v>
      </c>
      <c r="E548" s="239" t="s">
        <v>7997</v>
      </c>
      <c r="F548" s="240">
        <v>6000</v>
      </c>
      <c r="G548" s="238" t="s">
        <v>6074</v>
      </c>
      <c r="H548" s="166"/>
      <c r="I548" s="166"/>
      <c r="J548" s="166"/>
      <c r="K548" s="166"/>
      <c r="L548" s="166"/>
      <c r="M548" s="166"/>
      <c r="N548" s="166"/>
      <c r="O548" s="166"/>
      <c r="P548" s="30"/>
    </row>
    <row r="549" spans="1:16" ht="15" customHeight="1">
      <c r="A549" s="200" t="s">
        <v>6827</v>
      </c>
      <c r="B549" s="186" t="s">
        <v>6067</v>
      </c>
      <c r="C549" s="147" t="s">
        <v>7867</v>
      </c>
      <c r="D549" s="166" t="s">
        <v>8140</v>
      </c>
      <c r="E549" s="239" t="s">
        <v>7998</v>
      </c>
      <c r="F549" s="240">
        <v>13000</v>
      </c>
      <c r="G549" s="186" t="s">
        <v>6075</v>
      </c>
      <c r="H549" s="166"/>
      <c r="I549" s="166"/>
      <c r="J549" s="166"/>
      <c r="K549" s="166"/>
      <c r="L549" s="166"/>
      <c r="M549" s="166"/>
      <c r="N549" s="166"/>
      <c r="O549" s="166"/>
      <c r="P549" s="30"/>
    </row>
    <row r="550" spans="1:16" ht="15" customHeight="1">
      <c r="A550" s="200" t="s">
        <v>6827</v>
      </c>
      <c r="B550" s="186" t="s">
        <v>6068</v>
      </c>
      <c r="C550" s="147" t="s">
        <v>7867</v>
      </c>
      <c r="D550" s="166" t="s">
        <v>6386</v>
      </c>
      <c r="E550" s="239" t="s">
        <v>7998</v>
      </c>
      <c r="F550" s="240">
        <v>11000</v>
      </c>
      <c r="G550" s="186" t="s">
        <v>6076</v>
      </c>
      <c r="H550" s="166"/>
      <c r="I550" s="166"/>
      <c r="J550" s="166"/>
      <c r="K550" s="166"/>
      <c r="L550" s="166"/>
      <c r="M550" s="166"/>
      <c r="N550" s="166"/>
      <c r="O550" s="166"/>
      <c r="P550" s="30"/>
    </row>
    <row r="551" spans="1:16" ht="15" customHeight="1">
      <c r="A551" s="200" t="s">
        <v>6827</v>
      </c>
      <c r="B551" s="186" t="s">
        <v>6069</v>
      </c>
      <c r="C551" s="147" t="s">
        <v>7867</v>
      </c>
      <c r="D551" s="166" t="s">
        <v>6387</v>
      </c>
      <c r="E551" s="239" t="s">
        <v>7998</v>
      </c>
      <c r="F551" s="240">
        <v>11000</v>
      </c>
      <c r="G551" s="186" t="s">
        <v>6077</v>
      </c>
      <c r="H551" s="166"/>
      <c r="I551" s="166"/>
      <c r="J551" s="166"/>
      <c r="K551" s="166"/>
      <c r="L551" s="166"/>
      <c r="M551" s="166"/>
      <c r="N551" s="166"/>
      <c r="O551" s="166"/>
      <c r="P551" s="30"/>
    </row>
    <row r="552" spans="1:16" ht="15" customHeight="1">
      <c r="A552" s="200" t="s">
        <v>6827</v>
      </c>
      <c r="B552" s="186" t="s">
        <v>6070</v>
      </c>
      <c r="C552" s="147" t="s">
        <v>7867</v>
      </c>
      <c r="D552" s="166" t="s">
        <v>6388</v>
      </c>
      <c r="E552" s="239" t="s">
        <v>7998</v>
      </c>
      <c r="F552" s="240">
        <v>11000</v>
      </c>
      <c r="G552" s="186" t="s">
        <v>6078</v>
      </c>
      <c r="H552" s="166"/>
      <c r="I552" s="166"/>
      <c r="J552" s="166"/>
      <c r="K552" s="166"/>
      <c r="L552" s="166"/>
      <c r="M552" s="166"/>
      <c r="N552" s="166"/>
      <c r="O552" s="166"/>
      <c r="P552" s="30"/>
    </row>
    <row r="553" spans="1:16" ht="15" customHeight="1">
      <c r="A553" s="200" t="s">
        <v>6813</v>
      </c>
      <c r="B553" s="238" t="s">
        <v>6079</v>
      </c>
      <c r="C553" s="147" t="s">
        <v>7867</v>
      </c>
      <c r="D553" s="166" t="s">
        <v>8140</v>
      </c>
      <c r="E553" s="239" t="s">
        <v>6091</v>
      </c>
      <c r="F553" s="240">
        <v>1200</v>
      </c>
      <c r="G553" s="238" t="s">
        <v>6093</v>
      </c>
      <c r="H553" s="166"/>
      <c r="I553" s="166"/>
      <c r="J553" s="166"/>
      <c r="K553" s="166"/>
      <c r="L553" s="166"/>
      <c r="M553" s="166"/>
      <c r="N553" s="166"/>
      <c r="O553" s="166"/>
      <c r="P553" s="30"/>
    </row>
    <row r="554" spans="1:16" ht="15" customHeight="1">
      <c r="A554" s="200" t="s">
        <v>6813</v>
      </c>
      <c r="B554" s="238" t="s">
        <v>6080</v>
      </c>
      <c r="C554" s="147" t="s">
        <v>7867</v>
      </c>
      <c r="D554" s="166" t="s">
        <v>6386</v>
      </c>
      <c r="E554" s="239" t="s">
        <v>6091</v>
      </c>
      <c r="F554" s="240">
        <v>1200</v>
      </c>
      <c r="G554" s="238" t="s">
        <v>6094</v>
      </c>
      <c r="H554" s="166"/>
      <c r="I554" s="166"/>
      <c r="J554" s="166"/>
      <c r="K554" s="166"/>
      <c r="L554" s="166"/>
      <c r="M554" s="166"/>
      <c r="N554" s="166"/>
      <c r="O554" s="166"/>
      <c r="P554" s="30"/>
    </row>
    <row r="555" spans="1:16" ht="15" customHeight="1">
      <c r="A555" s="200" t="s">
        <v>6813</v>
      </c>
      <c r="B555" s="238" t="s">
        <v>6081</v>
      </c>
      <c r="C555" s="147" t="s">
        <v>7867</v>
      </c>
      <c r="D555" s="166" t="s">
        <v>6387</v>
      </c>
      <c r="E555" s="239" t="s">
        <v>6091</v>
      </c>
      <c r="F555" s="240">
        <v>1200</v>
      </c>
      <c r="G555" s="238" t="s">
        <v>6095</v>
      </c>
      <c r="H555" s="166"/>
      <c r="I555" s="166"/>
      <c r="J555" s="166"/>
      <c r="K555" s="166"/>
      <c r="L555" s="166"/>
      <c r="M555" s="166"/>
      <c r="N555" s="166"/>
      <c r="O555" s="166"/>
      <c r="P555" s="30"/>
    </row>
    <row r="556" spans="1:16" ht="15" customHeight="1">
      <c r="A556" s="200" t="s">
        <v>6813</v>
      </c>
      <c r="B556" s="238" t="s">
        <v>6082</v>
      </c>
      <c r="C556" s="147" t="s">
        <v>7867</v>
      </c>
      <c r="D556" s="166" t="s">
        <v>6388</v>
      </c>
      <c r="E556" s="239" t="s">
        <v>6091</v>
      </c>
      <c r="F556" s="240">
        <v>1200</v>
      </c>
      <c r="G556" s="238" t="s">
        <v>6096</v>
      </c>
      <c r="H556" s="166"/>
      <c r="I556" s="166"/>
      <c r="J556" s="166"/>
      <c r="K556" s="166"/>
      <c r="L556" s="166"/>
      <c r="M556" s="166"/>
      <c r="N556" s="166"/>
      <c r="O556" s="166"/>
      <c r="P556" s="30"/>
    </row>
    <row r="557" spans="1:16" ht="15" customHeight="1">
      <c r="A557" s="200" t="s">
        <v>6813</v>
      </c>
      <c r="B557" s="238" t="s">
        <v>6083</v>
      </c>
      <c r="C557" s="147" t="s">
        <v>7867</v>
      </c>
      <c r="D557" s="166" t="s">
        <v>8140</v>
      </c>
      <c r="E557" s="239" t="s">
        <v>6091</v>
      </c>
      <c r="F557" s="240">
        <v>2600</v>
      </c>
      <c r="G557" s="238" t="s">
        <v>6097</v>
      </c>
      <c r="H557" s="166"/>
      <c r="I557" s="166"/>
      <c r="J557" s="166"/>
      <c r="K557" s="166"/>
      <c r="L557" s="166"/>
      <c r="M557" s="166"/>
      <c r="N557" s="166"/>
      <c r="O557" s="166"/>
      <c r="P557" s="30"/>
    </row>
    <row r="558" spans="1:16" ht="15" customHeight="1">
      <c r="A558" s="200" t="s">
        <v>6813</v>
      </c>
      <c r="B558" s="238" t="s">
        <v>6084</v>
      </c>
      <c r="C558" s="147" t="s">
        <v>7867</v>
      </c>
      <c r="D558" s="166" t="s">
        <v>6386</v>
      </c>
      <c r="E558" s="239" t="s">
        <v>6091</v>
      </c>
      <c r="F558" s="240">
        <v>2200</v>
      </c>
      <c r="G558" s="238" t="s">
        <v>6098</v>
      </c>
      <c r="H558" s="166"/>
      <c r="I558" s="166"/>
      <c r="J558" s="166"/>
      <c r="K558" s="166"/>
      <c r="L558" s="166"/>
      <c r="M558" s="166"/>
      <c r="N558" s="166"/>
      <c r="O558" s="166"/>
      <c r="P558" s="30"/>
    </row>
    <row r="559" spans="1:16" ht="15" customHeight="1">
      <c r="A559" s="200" t="s">
        <v>6813</v>
      </c>
      <c r="B559" s="238" t="s">
        <v>6085</v>
      </c>
      <c r="C559" s="147" t="s">
        <v>7867</v>
      </c>
      <c r="D559" s="166" t="s">
        <v>6387</v>
      </c>
      <c r="E559" s="239" t="s">
        <v>6091</v>
      </c>
      <c r="F559" s="240">
        <v>2200</v>
      </c>
      <c r="G559" s="238" t="s">
        <v>6099</v>
      </c>
      <c r="H559" s="166"/>
      <c r="I559" s="166"/>
      <c r="J559" s="166"/>
      <c r="K559" s="166"/>
      <c r="L559" s="166"/>
      <c r="M559" s="166"/>
      <c r="N559" s="166"/>
      <c r="O559" s="166"/>
      <c r="P559" s="30"/>
    </row>
    <row r="560" spans="1:16" ht="15" customHeight="1">
      <c r="A560" s="200" t="s">
        <v>6813</v>
      </c>
      <c r="B560" s="238" t="s">
        <v>6086</v>
      </c>
      <c r="C560" s="147" t="s">
        <v>7867</v>
      </c>
      <c r="D560" s="166" t="s">
        <v>6388</v>
      </c>
      <c r="E560" s="239" t="s">
        <v>6091</v>
      </c>
      <c r="F560" s="240">
        <v>2200</v>
      </c>
      <c r="G560" s="238" t="s">
        <v>6100</v>
      </c>
      <c r="H560" s="166"/>
      <c r="I560" s="166"/>
      <c r="J560" s="166"/>
      <c r="K560" s="166"/>
      <c r="L560" s="166"/>
      <c r="M560" s="166"/>
      <c r="N560" s="166"/>
      <c r="O560" s="166"/>
      <c r="P560" s="30"/>
    </row>
    <row r="561" spans="1:16" ht="15" customHeight="1">
      <c r="A561" s="200" t="s">
        <v>6813</v>
      </c>
      <c r="B561" s="238" t="s">
        <v>6087</v>
      </c>
      <c r="C561" s="147" t="s">
        <v>7867</v>
      </c>
      <c r="D561" s="166" t="s">
        <v>8140</v>
      </c>
      <c r="E561" s="239" t="s">
        <v>6092</v>
      </c>
      <c r="F561" s="240">
        <v>4000</v>
      </c>
      <c r="G561" s="238" t="s">
        <v>6101</v>
      </c>
      <c r="H561" s="166"/>
      <c r="I561" s="166"/>
      <c r="J561" s="166"/>
      <c r="K561" s="166"/>
      <c r="L561" s="166"/>
      <c r="M561" s="166"/>
      <c r="N561" s="166"/>
      <c r="O561" s="166"/>
      <c r="P561" s="30"/>
    </row>
    <row r="562" spans="1:16" ht="15" customHeight="1">
      <c r="A562" s="200" t="s">
        <v>6813</v>
      </c>
      <c r="B562" s="238" t="s">
        <v>6088</v>
      </c>
      <c r="C562" s="147" t="s">
        <v>7867</v>
      </c>
      <c r="D562" s="166" t="s">
        <v>6386</v>
      </c>
      <c r="E562" s="239" t="s">
        <v>6092</v>
      </c>
      <c r="F562" s="240">
        <v>3000</v>
      </c>
      <c r="G562" s="238" t="s">
        <v>6102</v>
      </c>
      <c r="H562" s="166"/>
      <c r="I562" s="166"/>
      <c r="J562" s="166"/>
      <c r="K562" s="166"/>
      <c r="L562" s="166"/>
      <c r="M562" s="166"/>
      <c r="N562" s="166"/>
      <c r="O562" s="166"/>
      <c r="P562" s="30"/>
    </row>
    <row r="563" spans="1:16" ht="15" customHeight="1">
      <c r="A563" s="200" t="s">
        <v>6813</v>
      </c>
      <c r="B563" s="238" t="s">
        <v>6089</v>
      </c>
      <c r="C563" s="147" t="s">
        <v>7867</v>
      </c>
      <c r="D563" s="166" t="s">
        <v>6387</v>
      </c>
      <c r="E563" s="239" t="s">
        <v>6092</v>
      </c>
      <c r="F563" s="240">
        <v>3000</v>
      </c>
      <c r="G563" s="238" t="s">
        <v>6103</v>
      </c>
      <c r="H563" s="166"/>
      <c r="I563" s="166"/>
      <c r="J563" s="166"/>
      <c r="K563" s="166"/>
      <c r="L563" s="166"/>
      <c r="M563" s="166"/>
      <c r="N563" s="166"/>
      <c r="O563" s="166"/>
      <c r="P563" s="30"/>
    </row>
    <row r="564" spans="1:16" ht="15" customHeight="1">
      <c r="A564" s="200" t="s">
        <v>6813</v>
      </c>
      <c r="B564" s="238" t="s">
        <v>6090</v>
      </c>
      <c r="C564" s="147" t="s">
        <v>7867</v>
      </c>
      <c r="D564" s="166" t="s">
        <v>6388</v>
      </c>
      <c r="E564" s="239" t="s">
        <v>6092</v>
      </c>
      <c r="F564" s="240">
        <v>3000</v>
      </c>
      <c r="G564" s="238" t="s">
        <v>6104</v>
      </c>
      <c r="H564" s="166"/>
      <c r="I564" s="166"/>
      <c r="J564" s="166"/>
      <c r="K564" s="166"/>
      <c r="L564" s="166"/>
      <c r="M564" s="166"/>
      <c r="N564" s="166"/>
      <c r="O564" s="166"/>
      <c r="P564" s="30"/>
    </row>
    <row r="565" spans="1:16" ht="15" customHeight="1">
      <c r="A565" s="200" t="s">
        <v>6154</v>
      </c>
      <c r="B565" s="238" t="s">
        <v>6273</v>
      </c>
      <c r="C565" s="147" t="s">
        <v>7867</v>
      </c>
      <c r="D565" s="166" t="s">
        <v>8140</v>
      </c>
      <c r="E565" s="239" t="s">
        <v>6277</v>
      </c>
      <c r="F565" s="240">
        <v>20000</v>
      </c>
      <c r="G565" s="238"/>
      <c r="H565" s="166"/>
      <c r="I565" s="166"/>
      <c r="J565" s="166"/>
      <c r="K565" s="166"/>
      <c r="L565" s="166"/>
      <c r="M565" s="166"/>
      <c r="N565" s="166" t="s">
        <v>6278</v>
      </c>
      <c r="O565" s="166"/>
      <c r="P565" s="30"/>
    </row>
    <row r="566" spans="1:16" ht="15" customHeight="1">
      <c r="A566" s="200" t="s">
        <v>6154</v>
      </c>
      <c r="B566" s="238" t="s">
        <v>6274</v>
      </c>
      <c r="C566" s="147" t="s">
        <v>7867</v>
      </c>
      <c r="D566" s="166" t="s">
        <v>6386</v>
      </c>
      <c r="E566" s="239" t="s">
        <v>6277</v>
      </c>
      <c r="F566" s="240">
        <v>12000</v>
      </c>
      <c r="G566" s="238"/>
      <c r="H566" s="166"/>
      <c r="I566" s="166"/>
      <c r="J566" s="166"/>
      <c r="K566" s="166"/>
      <c r="L566" s="166"/>
      <c r="M566" s="166"/>
      <c r="N566" s="166" t="s">
        <v>6279</v>
      </c>
      <c r="O566" s="166"/>
      <c r="P566" s="30"/>
    </row>
    <row r="567" spans="1:16" ht="15" customHeight="1">
      <c r="A567" s="200" t="s">
        <v>6154</v>
      </c>
      <c r="B567" s="238" t="s">
        <v>6275</v>
      </c>
      <c r="C567" s="147" t="s">
        <v>7867</v>
      </c>
      <c r="D567" s="166" t="s">
        <v>6387</v>
      </c>
      <c r="E567" s="239" t="s">
        <v>6277</v>
      </c>
      <c r="F567" s="240">
        <v>12000</v>
      </c>
      <c r="G567" s="238"/>
      <c r="H567" s="166"/>
      <c r="I567" s="166"/>
      <c r="J567" s="166"/>
      <c r="K567" s="166"/>
      <c r="L567" s="166"/>
      <c r="M567" s="166"/>
      <c r="N567" s="166" t="s">
        <v>6280</v>
      </c>
      <c r="O567" s="166"/>
      <c r="P567" s="30"/>
    </row>
    <row r="568" spans="1:16" s="33" customFormat="1" ht="15" customHeight="1">
      <c r="A568" s="200" t="s">
        <v>6154</v>
      </c>
      <c r="B568" s="238" t="s">
        <v>6276</v>
      </c>
      <c r="C568" s="147" t="s">
        <v>7867</v>
      </c>
      <c r="D568" s="166" t="s">
        <v>6388</v>
      </c>
      <c r="E568" s="239" t="s">
        <v>6277</v>
      </c>
      <c r="F568" s="240">
        <v>12000</v>
      </c>
      <c r="G568" s="238"/>
      <c r="H568" s="166"/>
      <c r="I568" s="166"/>
      <c r="J568" s="166"/>
      <c r="K568" s="166"/>
      <c r="L568" s="166"/>
      <c r="M568" s="166"/>
      <c r="N568" s="166" t="s">
        <v>6281</v>
      </c>
      <c r="O568" s="166"/>
      <c r="P568" s="30"/>
    </row>
    <row r="569" spans="1:16" s="33" customFormat="1" ht="15" customHeight="1">
      <c r="A569" s="200" t="s">
        <v>6827</v>
      </c>
      <c r="B569" s="215" t="s">
        <v>7999</v>
      </c>
      <c r="C569" s="215" t="s">
        <v>3</v>
      </c>
      <c r="D569" s="166" t="s">
        <v>8140</v>
      </c>
      <c r="E569" s="148" t="s">
        <v>4527</v>
      </c>
      <c r="F569" s="169">
        <v>7000</v>
      </c>
      <c r="G569" s="215"/>
      <c r="H569" s="215"/>
      <c r="I569" s="215"/>
      <c r="J569" s="215"/>
      <c r="K569" s="215"/>
      <c r="L569" s="215" t="s">
        <v>8000</v>
      </c>
      <c r="M569" s="215"/>
      <c r="N569" s="215"/>
      <c r="O569" s="215"/>
      <c r="P569" s="30"/>
    </row>
    <row r="570" spans="1:16" s="33" customFormat="1" ht="15" customHeight="1">
      <c r="A570" s="200" t="s">
        <v>6827</v>
      </c>
      <c r="B570" s="215" t="s">
        <v>8001</v>
      </c>
      <c r="C570" s="215" t="s">
        <v>3</v>
      </c>
      <c r="D570" s="166" t="s">
        <v>6386</v>
      </c>
      <c r="E570" s="148" t="s">
        <v>4527</v>
      </c>
      <c r="F570" s="169">
        <v>5000</v>
      </c>
      <c r="G570" s="215"/>
      <c r="H570" s="215"/>
      <c r="I570" s="215"/>
      <c r="J570" s="215"/>
      <c r="K570" s="215"/>
      <c r="L570" s="215" t="s">
        <v>8002</v>
      </c>
      <c r="M570" s="215"/>
      <c r="N570" s="215"/>
      <c r="O570" s="215"/>
      <c r="P570" s="30"/>
    </row>
    <row r="571" spans="1:16" s="33" customFormat="1" ht="15" customHeight="1">
      <c r="A571" s="200" t="s">
        <v>6827</v>
      </c>
      <c r="B571" s="215" t="s">
        <v>8003</v>
      </c>
      <c r="C571" s="215" t="s">
        <v>3</v>
      </c>
      <c r="D571" s="166" t="s">
        <v>6387</v>
      </c>
      <c r="E571" s="148" t="s">
        <v>4527</v>
      </c>
      <c r="F571" s="169">
        <v>5000</v>
      </c>
      <c r="G571" s="215"/>
      <c r="H571" s="215"/>
      <c r="I571" s="215"/>
      <c r="J571" s="215"/>
      <c r="K571" s="215"/>
      <c r="L571" s="215" t="s">
        <v>8004</v>
      </c>
      <c r="M571" s="215"/>
      <c r="N571" s="215"/>
      <c r="O571" s="215"/>
      <c r="P571" s="30"/>
    </row>
    <row r="572" spans="1:16" s="33" customFormat="1" ht="15" customHeight="1">
      <c r="A572" s="200" t="s">
        <v>6827</v>
      </c>
      <c r="B572" s="215" t="s">
        <v>8005</v>
      </c>
      <c r="C572" s="215" t="s">
        <v>3</v>
      </c>
      <c r="D572" s="166" t="s">
        <v>6388</v>
      </c>
      <c r="E572" s="148" t="s">
        <v>4527</v>
      </c>
      <c r="F572" s="169">
        <v>5000</v>
      </c>
      <c r="G572" s="215"/>
      <c r="H572" s="215"/>
      <c r="I572" s="215"/>
      <c r="J572" s="215"/>
      <c r="K572" s="215"/>
      <c r="L572" s="215" t="s">
        <v>8006</v>
      </c>
      <c r="M572" s="215"/>
      <c r="N572" s="215"/>
      <c r="O572" s="215"/>
      <c r="P572" s="30"/>
    </row>
    <row r="573" spans="1:16" s="33" customFormat="1" ht="15" customHeight="1">
      <c r="A573" s="200" t="s">
        <v>6154</v>
      </c>
      <c r="B573" s="215" t="s">
        <v>8007</v>
      </c>
      <c r="C573" s="215" t="s">
        <v>3</v>
      </c>
      <c r="D573" s="166" t="s">
        <v>8140</v>
      </c>
      <c r="E573" s="148" t="s">
        <v>5091</v>
      </c>
      <c r="F573" s="169">
        <v>12000</v>
      </c>
      <c r="G573" s="215" t="s">
        <v>8008</v>
      </c>
      <c r="H573" s="215"/>
      <c r="I573" s="215"/>
      <c r="J573" s="215"/>
      <c r="K573" s="215"/>
      <c r="L573" s="215"/>
      <c r="M573" s="215"/>
      <c r="N573" s="215"/>
      <c r="O573" s="215"/>
      <c r="P573" s="30"/>
    </row>
    <row r="574" spans="1:16" s="33" customFormat="1" ht="15" customHeight="1">
      <c r="A574" s="200" t="s">
        <v>6154</v>
      </c>
      <c r="B574" s="215" t="s">
        <v>8009</v>
      </c>
      <c r="C574" s="215" t="s">
        <v>3</v>
      </c>
      <c r="D574" s="166" t="s">
        <v>6386</v>
      </c>
      <c r="E574" s="148" t="s">
        <v>5091</v>
      </c>
      <c r="F574" s="169">
        <v>6000</v>
      </c>
      <c r="G574" s="215" t="s">
        <v>8010</v>
      </c>
      <c r="H574" s="215"/>
      <c r="I574" s="215"/>
      <c r="J574" s="215"/>
      <c r="K574" s="215"/>
      <c r="L574" s="215"/>
      <c r="M574" s="215"/>
      <c r="N574" s="215"/>
      <c r="O574" s="215"/>
      <c r="P574" s="30"/>
    </row>
    <row r="575" spans="1:16" s="33" customFormat="1" ht="15" customHeight="1">
      <c r="A575" s="200" t="s">
        <v>6154</v>
      </c>
      <c r="B575" s="215" t="s">
        <v>8011</v>
      </c>
      <c r="C575" s="215" t="s">
        <v>3</v>
      </c>
      <c r="D575" s="166" t="s">
        <v>6387</v>
      </c>
      <c r="E575" s="148" t="s">
        <v>5091</v>
      </c>
      <c r="F575" s="169">
        <v>6000</v>
      </c>
      <c r="G575" s="215" t="s">
        <v>8012</v>
      </c>
      <c r="H575" s="215"/>
      <c r="I575" s="215"/>
      <c r="J575" s="215"/>
      <c r="K575" s="215"/>
      <c r="L575" s="215"/>
      <c r="M575" s="215"/>
      <c r="N575" s="215"/>
      <c r="O575" s="215"/>
      <c r="P575" s="30"/>
    </row>
    <row r="576" spans="1:16" s="33" customFormat="1" ht="15" customHeight="1">
      <c r="A576" s="200" t="s">
        <v>6154</v>
      </c>
      <c r="B576" s="215" t="s">
        <v>8013</v>
      </c>
      <c r="C576" s="215" t="s">
        <v>3</v>
      </c>
      <c r="D576" s="166" t="s">
        <v>6388</v>
      </c>
      <c r="E576" s="148" t="s">
        <v>5091</v>
      </c>
      <c r="F576" s="169">
        <v>6000</v>
      </c>
      <c r="G576" s="215" t="s">
        <v>8014</v>
      </c>
      <c r="H576" s="215"/>
      <c r="I576" s="215"/>
      <c r="J576" s="215"/>
      <c r="K576" s="215"/>
      <c r="L576" s="215"/>
      <c r="M576" s="215"/>
      <c r="N576" s="215"/>
      <c r="O576" s="215"/>
      <c r="P576" s="30"/>
    </row>
    <row r="577" spans="1:16" ht="15" customHeight="1">
      <c r="A577" s="200" t="s">
        <v>6154</v>
      </c>
      <c r="B577" s="215" t="s">
        <v>5972</v>
      </c>
      <c r="C577" s="215" t="s">
        <v>3</v>
      </c>
      <c r="D577" s="241" t="s">
        <v>2</v>
      </c>
      <c r="E577" s="148" t="s">
        <v>4865</v>
      </c>
      <c r="F577" s="169">
        <v>5000</v>
      </c>
      <c r="G577" s="215"/>
      <c r="H577" s="215"/>
      <c r="I577" s="215" t="s">
        <v>4573</v>
      </c>
      <c r="J577" s="215" t="s">
        <v>4573</v>
      </c>
      <c r="K577" s="215"/>
      <c r="L577" s="215"/>
      <c r="M577" s="215"/>
      <c r="N577" s="215" t="s">
        <v>4573</v>
      </c>
      <c r="O577" s="215"/>
      <c r="P577" s="30"/>
    </row>
    <row r="578" spans="1:16" ht="15" customHeight="1">
      <c r="A578" s="200" t="s">
        <v>6154</v>
      </c>
      <c r="B578" s="215" t="s">
        <v>8015</v>
      </c>
      <c r="C578" s="215" t="s">
        <v>3</v>
      </c>
      <c r="D578" s="241" t="s">
        <v>2</v>
      </c>
      <c r="E578" s="148" t="s">
        <v>4865</v>
      </c>
      <c r="F578" s="169">
        <v>3000</v>
      </c>
      <c r="G578" s="215" t="s">
        <v>4867</v>
      </c>
      <c r="H578" s="215" t="s">
        <v>4867</v>
      </c>
      <c r="I578" s="215"/>
      <c r="J578" s="215"/>
      <c r="K578" s="215"/>
      <c r="L578" s="215"/>
      <c r="M578" s="215"/>
      <c r="N578" s="215"/>
      <c r="O578" s="215"/>
      <c r="P578" s="30"/>
    </row>
    <row r="579" spans="1:16" ht="15" customHeight="1">
      <c r="A579" s="200" t="s">
        <v>6154</v>
      </c>
      <c r="B579" s="215" t="s">
        <v>8016</v>
      </c>
      <c r="C579" s="215" t="s">
        <v>3</v>
      </c>
      <c r="D579" s="241" t="s">
        <v>2</v>
      </c>
      <c r="E579" s="148" t="s">
        <v>4869</v>
      </c>
      <c r="F579" s="169">
        <v>3000</v>
      </c>
      <c r="G579" s="215"/>
      <c r="H579" s="215"/>
      <c r="I579" s="215"/>
      <c r="J579" s="215"/>
      <c r="K579" s="215" t="s">
        <v>4870</v>
      </c>
      <c r="L579" s="215" t="s">
        <v>4870</v>
      </c>
      <c r="M579" s="215"/>
      <c r="N579" s="215"/>
      <c r="O579" s="215"/>
      <c r="P579" s="30"/>
    </row>
    <row r="580" spans="1:16" ht="15" customHeight="1">
      <c r="A580" s="200" t="s">
        <v>6154</v>
      </c>
      <c r="B580" s="215" t="s">
        <v>8017</v>
      </c>
      <c r="C580" s="215" t="s">
        <v>3</v>
      </c>
      <c r="D580" s="241" t="s">
        <v>2</v>
      </c>
      <c r="E580" s="148" t="s">
        <v>4591</v>
      </c>
      <c r="F580" s="169">
        <v>7200</v>
      </c>
      <c r="G580" s="215" t="s">
        <v>4872</v>
      </c>
      <c r="H580" s="215" t="s">
        <v>4872</v>
      </c>
      <c r="I580" s="215"/>
      <c r="J580" s="215"/>
      <c r="K580" s="215"/>
      <c r="L580" s="215"/>
      <c r="M580" s="215"/>
      <c r="N580" s="215"/>
      <c r="O580" s="215"/>
      <c r="P580" s="30"/>
    </row>
    <row r="581" spans="1:16" ht="15" customHeight="1">
      <c r="A581" s="200" t="s">
        <v>6154</v>
      </c>
      <c r="B581" s="215" t="s">
        <v>8018</v>
      </c>
      <c r="C581" s="215" t="s">
        <v>3</v>
      </c>
      <c r="D581" s="241" t="s">
        <v>2</v>
      </c>
      <c r="E581" s="148" t="s">
        <v>4591</v>
      </c>
      <c r="F581" s="169">
        <v>7200</v>
      </c>
      <c r="G581" s="215" t="s">
        <v>4872</v>
      </c>
      <c r="H581" s="215" t="s">
        <v>4872</v>
      </c>
      <c r="I581" s="215"/>
      <c r="J581" s="215"/>
      <c r="K581" s="215"/>
      <c r="L581" s="215"/>
      <c r="M581" s="215"/>
      <c r="N581" s="215"/>
      <c r="O581" s="215"/>
      <c r="P581" s="30"/>
    </row>
    <row r="582" spans="1:16" ht="15" customHeight="1">
      <c r="A582" s="200" t="s">
        <v>6154</v>
      </c>
      <c r="B582" s="215" t="s">
        <v>8019</v>
      </c>
      <c r="C582" s="215" t="s">
        <v>3</v>
      </c>
      <c r="D582" s="241" t="s">
        <v>2</v>
      </c>
      <c r="E582" s="148" t="s">
        <v>4591</v>
      </c>
      <c r="F582" s="169">
        <v>7200</v>
      </c>
      <c r="G582" s="215"/>
      <c r="H582" s="215"/>
      <c r="I582" s="215"/>
      <c r="J582" s="215"/>
      <c r="K582" s="215" t="s">
        <v>4874</v>
      </c>
      <c r="L582" s="215" t="s">
        <v>4874</v>
      </c>
      <c r="M582" s="215"/>
      <c r="N582" s="215"/>
      <c r="O582" s="215"/>
      <c r="P582" s="30"/>
    </row>
    <row r="583" spans="1:16" ht="15" customHeight="1">
      <c r="A583" s="200" t="s">
        <v>6154</v>
      </c>
      <c r="B583" s="215" t="s">
        <v>6686</v>
      </c>
      <c r="C583" s="215" t="s">
        <v>3</v>
      </c>
      <c r="D583" s="241" t="s">
        <v>2</v>
      </c>
      <c r="E583" s="148" t="s">
        <v>4876</v>
      </c>
      <c r="F583" s="169">
        <v>12000</v>
      </c>
      <c r="G583" s="215"/>
      <c r="H583" s="215"/>
      <c r="I583" s="215" t="s">
        <v>4575</v>
      </c>
      <c r="J583" s="215" t="s">
        <v>4575</v>
      </c>
      <c r="K583" s="215"/>
      <c r="L583" s="215"/>
      <c r="M583" s="215"/>
      <c r="N583" s="215" t="s">
        <v>4575</v>
      </c>
      <c r="O583" s="215"/>
      <c r="P583" s="30"/>
    </row>
    <row r="584" spans="1:16" ht="15" customHeight="1">
      <c r="A584" s="200" t="s">
        <v>6154</v>
      </c>
      <c r="B584" s="215" t="s">
        <v>8020</v>
      </c>
      <c r="C584" s="215" t="s">
        <v>3</v>
      </c>
      <c r="D584" s="241" t="s">
        <v>2</v>
      </c>
      <c r="E584" s="148" t="s">
        <v>4876</v>
      </c>
      <c r="F584" s="169">
        <v>7200</v>
      </c>
      <c r="G584" s="215" t="s">
        <v>4878</v>
      </c>
      <c r="H584" s="215" t="s">
        <v>4878</v>
      </c>
      <c r="I584" s="215"/>
      <c r="J584" s="215"/>
      <c r="K584" s="215"/>
      <c r="L584" s="215"/>
      <c r="M584" s="215"/>
      <c r="N584" s="215"/>
      <c r="O584" s="215"/>
      <c r="P584" s="30"/>
    </row>
    <row r="585" spans="1:16" ht="15" customHeight="1">
      <c r="A585" s="200" t="s">
        <v>6154</v>
      </c>
      <c r="B585" s="215" t="s">
        <v>8021</v>
      </c>
      <c r="C585" s="215" t="s">
        <v>3</v>
      </c>
      <c r="D585" s="241" t="s">
        <v>2</v>
      </c>
      <c r="E585" s="148" t="s">
        <v>4876</v>
      </c>
      <c r="F585" s="169">
        <v>7200</v>
      </c>
      <c r="G585" s="215"/>
      <c r="H585" s="215"/>
      <c r="I585" s="215"/>
      <c r="J585" s="215"/>
      <c r="K585" s="215" t="s">
        <v>4880</v>
      </c>
      <c r="L585" s="215" t="s">
        <v>4880</v>
      </c>
      <c r="M585" s="215"/>
      <c r="N585" s="215"/>
      <c r="O585" s="215"/>
      <c r="P585" s="30"/>
    </row>
    <row r="586" spans="1:16" ht="15" customHeight="1">
      <c r="A586" s="200" t="s">
        <v>6154</v>
      </c>
      <c r="B586" s="215" t="s">
        <v>8022</v>
      </c>
      <c r="C586" s="215" t="s">
        <v>3</v>
      </c>
      <c r="D586" s="241" t="s">
        <v>2</v>
      </c>
      <c r="E586" s="148" t="s">
        <v>4882</v>
      </c>
      <c r="F586" s="169">
        <v>12000</v>
      </c>
      <c r="G586" s="215"/>
      <c r="H586" s="215" t="s">
        <v>4883</v>
      </c>
      <c r="I586" s="215"/>
      <c r="J586" s="215"/>
      <c r="K586" s="215"/>
      <c r="L586" s="215"/>
      <c r="M586" s="215"/>
      <c r="N586" s="215"/>
      <c r="O586" s="215"/>
      <c r="P586" s="30"/>
    </row>
    <row r="587" spans="1:16" ht="15" customHeight="1">
      <c r="A587" s="200" t="s">
        <v>6154</v>
      </c>
      <c r="B587" s="215" t="s">
        <v>8023</v>
      </c>
      <c r="C587" s="215" t="s">
        <v>3</v>
      </c>
      <c r="D587" s="241" t="s">
        <v>2</v>
      </c>
      <c r="E587" s="148" t="s">
        <v>4885</v>
      </c>
      <c r="F587" s="169">
        <v>3000</v>
      </c>
      <c r="G587" s="215"/>
      <c r="H587" s="215"/>
      <c r="I587" s="215"/>
      <c r="J587" s="215"/>
      <c r="K587" s="215" t="s">
        <v>4886</v>
      </c>
      <c r="L587" s="215"/>
      <c r="M587" s="215"/>
      <c r="N587" s="215"/>
      <c r="O587" s="215"/>
      <c r="P587" s="30"/>
    </row>
    <row r="588" spans="1:16" ht="15" customHeight="1">
      <c r="A588" s="200" t="s">
        <v>6154</v>
      </c>
      <c r="B588" s="215" t="s">
        <v>8024</v>
      </c>
      <c r="C588" s="215" t="s">
        <v>3</v>
      </c>
      <c r="D588" s="241" t="s">
        <v>2</v>
      </c>
      <c r="E588" s="148" t="s">
        <v>5971</v>
      </c>
      <c r="F588" s="169">
        <v>3000</v>
      </c>
      <c r="G588" s="215"/>
      <c r="H588" s="215"/>
      <c r="I588" s="215"/>
      <c r="J588" s="215"/>
      <c r="K588" s="215"/>
      <c r="L588" s="215"/>
      <c r="M588" s="215"/>
      <c r="N588" s="215"/>
      <c r="O588" s="215" t="s">
        <v>8025</v>
      </c>
      <c r="P588" s="30"/>
    </row>
    <row r="589" spans="1:16" ht="15" customHeight="1">
      <c r="A589" s="200" t="s">
        <v>6154</v>
      </c>
      <c r="B589" s="215" t="s">
        <v>8026</v>
      </c>
      <c r="C589" s="215" t="s">
        <v>3</v>
      </c>
      <c r="D589" s="241" t="s">
        <v>2</v>
      </c>
      <c r="E589" s="148" t="s">
        <v>8027</v>
      </c>
      <c r="F589" s="169">
        <v>14500</v>
      </c>
      <c r="G589" s="215"/>
      <c r="H589" s="215"/>
      <c r="I589" s="215" t="s">
        <v>5312</v>
      </c>
      <c r="J589" s="215" t="s">
        <v>5312</v>
      </c>
      <c r="K589" s="215"/>
      <c r="L589" s="215"/>
      <c r="M589" s="215"/>
      <c r="N589" s="215" t="s">
        <v>5312</v>
      </c>
      <c r="O589" s="215"/>
      <c r="P589" s="30"/>
    </row>
    <row r="590" spans="1:16" ht="15" customHeight="1">
      <c r="A590" s="200" t="s">
        <v>6154</v>
      </c>
      <c r="B590" s="215" t="s">
        <v>5950</v>
      </c>
      <c r="C590" s="215" t="s">
        <v>3</v>
      </c>
      <c r="D590" s="241" t="s">
        <v>2</v>
      </c>
      <c r="E590" s="148" t="s">
        <v>4905</v>
      </c>
      <c r="F590" s="169">
        <v>30000</v>
      </c>
      <c r="G590" s="215"/>
      <c r="H590" s="215"/>
      <c r="I590" s="215" t="s">
        <v>4578</v>
      </c>
      <c r="J590" s="215"/>
      <c r="K590" s="215"/>
      <c r="L590" s="215"/>
      <c r="M590" s="215"/>
      <c r="N590" s="215"/>
      <c r="O590" s="215"/>
      <c r="P590" s="30"/>
    </row>
    <row r="591" spans="1:16" ht="15" customHeight="1">
      <c r="A591" s="200" t="s">
        <v>6813</v>
      </c>
      <c r="B591" s="215" t="s">
        <v>8028</v>
      </c>
      <c r="C591" s="215" t="s">
        <v>3</v>
      </c>
      <c r="D591" s="241" t="s">
        <v>2</v>
      </c>
      <c r="E591" s="148" t="s">
        <v>8029</v>
      </c>
      <c r="F591" s="169">
        <v>15000</v>
      </c>
      <c r="G591" s="215"/>
      <c r="H591" s="215"/>
      <c r="I591" s="215" t="s">
        <v>733</v>
      </c>
      <c r="J591" s="215" t="s">
        <v>733</v>
      </c>
      <c r="K591" s="215"/>
      <c r="L591" s="215"/>
      <c r="M591" s="215"/>
      <c r="N591" s="215"/>
      <c r="O591" s="215"/>
      <c r="P591" s="30"/>
    </row>
    <row r="592" spans="1:16" ht="15" customHeight="1">
      <c r="A592" s="200" t="s">
        <v>6154</v>
      </c>
      <c r="B592" s="215" t="s">
        <v>8030</v>
      </c>
      <c r="C592" s="215" t="s">
        <v>3</v>
      </c>
      <c r="D592" s="241" t="s">
        <v>2</v>
      </c>
      <c r="E592" s="148" t="s">
        <v>5089</v>
      </c>
      <c r="F592" s="169">
        <v>15000</v>
      </c>
      <c r="G592" s="215" t="s">
        <v>8031</v>
      </c>
      <c r="H592" s="215"/>
      <c r="I592" s="215"/>
      <c r="J592" s="215"/>
      <c r="K592" s="215"/>
      <c r="L592" s="215"/>
      <c r="M592" s="215"/>
      <c r="N592" s="215"/>
      <c r="O592" s="215"/>
      <c r="P592" s="30"/>
    </row>
    <row r="593" spans="1:16" ht="15" customHeight="1">
      <c r="A593" s="200" t="s">
        <v>6154</v>
      </c>
      <c r="B593" s="215" t="s">
        <v>8032</v>
      </c>
      <c r="C593" s="215" t="s">
        <v>3</v>
      </c>
      <c r="D593" s="241" t="s">
        <v>2</v>
      </c>
      <c r="E593" s="148" t="s">
        <v>8033</v>
      </c>
      <c r="F593" s="169">
        <v>20000</v>
      </c>
      <c r="G593" s="215"/>
      <c r="H593" s="215"/>
      <c r="I593" s="215" t="s">
        <v>8034</v>
      </c>
      <c r="J593" s="215"/>
      <c r="K593" s="215"/>
      <c r="L593" s="215"/>
      <c r="M593" s="215"/>
      <c r="N593" s="215"/>
      <c r="O593" s="215"/>
      <c r="P593" s="30"/>
    </row>
    <row r="594" spans="1:16" ht="15" customHeight="1">
      <c r="A594" s="200" t="s">
        <v>6813</v>
      </c>
      <c r="B594" s="215" t="s">
        <v>795</v>
      </c>
      <c r="C594" s="215" t="s">
        <v>3</v>
      </c>
      <c r="D594" s="241" t="s">
        <v>2</v>
      </c>
      <c r="E594" s="148" t="s">
        <v>5934</v>
      </c>
      <c r="F594" s="169">
        <v>3000</v>
      </c>
      <c r="G594" s="215"/>
      <c r="H594" s="215"/>
      <c r="I594" s="215"/>
      <c r="J594" s="215"/>
      <c r="K594" s="215"/>
      <c r="L594" s="215" t="s">
        <v>8035</v>
      </c>
      <c r="M594" s="215"/>
      <c r="N594" s="215"/>
      <c r="O594" s="215"/>
      <c r="P594" s="30"/>
    </row>
    <row r="595" spans="1:16" ht="15" customHeight="1">
      <c r="A595" s="200" t="s">
        <v>6813</v>
      </c>
      <c r="B595" s="215" t="s">
        <v>796</v>
      </c>
      <c r="C595" s="215" t="s">
        <v>3</v>
      </c>
      <c r="D595" s="241" t="s">
        <v>2</v>
      </c>
      <c r="E595" s="148" t="s">
        <v>5931</v>
      </c>
      <c r="F595" s="169">
        <v>2100</v>
      </c>
      <c r="G595" s="215"/>
      <c r="H595" s="215"/>
      <c r="I595" s="215" t="s">
        <v>8036</v>
      </c>
      <c r="J595" s="215"/>
      <c r="K595" s="215"/>
      <c r="L595" s="215"/>
      <c r="M595" s="215"/>
      <c r="N595" s="215"/>
      <c r="O595" s="215"/>
      <c r="P595" s="30"/>
    </row>
    <row r="596" spans="1:16" ht="15" customHeight="1">
      <c r="A596" s="200" t="s">
        <v>6813</v>
      </c>
      <c r="B596" s="215" t="s">
        <v>797</v>
      </c>
      <c r="C596" s="215" t="s">
        <v>3</v>
      </c>
      <c r="D596" s="241" t="s">
        <v>2</v>
      </c>
      <c r="E596" s="148" t="s">
        <v>5931</v>
      </c>
      <c r="F596" s="169">
        <v>2100</v>
      </c>
      <c r="G596" s="215"/>
      <c r="H596" s="215"/>
      <c r="I596" s="215"/>
      <c r="J596" s="215"/>
      <c r="K596" s="215" t="s">
        <v>8037</v>
      </c>
      <c r="L596" s="215" t="s">
        <v>8037</v>
      </c>
      <c r="M596" s="215"/>
      <c r="N596" s="215"/>
      <c r="O596" s="215"/>
      <c r="P596" s="30"/>
    </row>
    <row r="597" spans="1:16" ht="15" customHeight="1">
      <c r="A597" s="200" t="s">
        <v>6813</v>
      </c>
      <c r="B597" s="215" t="s">
        <v>798</v>
      </c>
      <c r="C597" s="215" t="s">
        <v>3</v>
      </c>
      <c r="D597" s="241" t="s">
        <v>2</v>
      </c>
      <c r="E597" s="148" t="s">
        <v>5905</v>
      </c>
      <c r="F597" s="169">
        <v>12500</v>
      </c>
      <c r="G597" s="215"/>
      <c r="H597" s="215"/>
      <c r="I597" s="215"/>
      <c r="J597" s="215" t="s">
        <v>6783</v>
      </c>
      <c r="K597" s="215"/>
      <c r="L597" s="215"/>
      <c r="M597" s="215"/>
      <c r="N597" s="215" t="s">
        <v>6783</v>
      </c>
      <c r="O597" s="215"/>
      <c r="P597" s="30"/>
    </row>
    <row r="598" spans="1:16" ht="15" customHeight="1">
      <c r="A598" s="200" t="s">
        <v>6813</v>
      </c>
      <c r="B598" s="215" t="s">
        <v>799</v>
      </c>
      <c r="C598" s="215" t="s">
        <v>3</v>
      </c>
      <c r="D598" s="241" t="s">
        <v>2</v>
      </c>
      <c r="E598" s="148" t="s">
        <v>5907</v>
      </c>
      <c r="F598" s="169">
        <v>15500</v>
      </c>
      <c r="G598" s="215"/>
      <c r="H598" s="215"/>
      <c r="I598" s="215"/>
      <c r="J598" s="215" t="s">
        <v>8038</v>
      </c>
      <c r="K598" s="215"/>
      <c r="L598" s="215"/>
      <c r="M598" s="215"/>
      <c r="N598" s="215" t="s">
        <v>8038</v>
      </c>
      <c r="O598" s="215"/>
      <c r="P598" s="30"/>
    </row>
    <row r="599" spans="1:16" ht="15" customHeight="1">
      <c r="A599" s="200" t="s">
        <v>6813</v>
      </c>
      <c r="B599" s="215" t="s">
        <v>800</v>
      </c>
      <c r="C599" s="215" t="s">
        <v>3</v>
      </c>
      <c r="D599" s="241" t="s">
        <v>2</v>
      </c>
      <c r="E599" s="148" t="s">
        <v>5910</v>
      </c>
      <c r="F599" s="169">
        <v>25000</v>
      </c>
      <c r="G599" s="215"/>
      <c r="H599" s="215"/>
      <c r="I599" s="215"/>
      <c r="J599" s="215" t="s">
        <v>6785</v>
      </c>
      <c r="K599" s="215"/>
      <c r="L599" s="215"/>
      <c r="M599" s="215"/>
      <c r="N599" s="215" t="s">
        <v>6785</v>
      </c>
      <c r="O599" s="215"/>
      <c r="P599" s="30"/>
    </row>
    <row r="600" spans="1:16" ht="15" customHeight="1">
      <c r="A600" s="200" t="s">
        <v>6154</v>
      </c>
      <c r="B600" s="215" t="s">
        <v>8039</v>
      </c>
      <c r="C600" s="215" t="s">
        <v>3</v>
      </c>
      <c r="D600" s="241" t="s">
        <v>2</v>
      </c>
      <c r="E600" s="148" t="s">
        <v>8027</v>
      </c>
      <c r="F600" s="169">
        <v>14500</v>
      </c>
      <c r="G600" s="215"/>
      <c r="H600" s="215"/>
      <c r="I600" s="215" t="s">
        <v>8040</v>
      </c>
      <c r="J600" s="215" t="s">
        <v>8040</v>
      </c>
      <c r="K600" s="215"/>
      <c r="L600" s="215"/>
      <c r="M600" s="215"/>
      <c r="N600" s="215" t="s">
        <v>8040</v>
      </c>
      <c r="O600" s="215"/>
      <c r="P600" s="30"/>
    </row>
    <row r="601" spans="1:16" ht="15" customHeight="1">
      <c r="A601" s="200" t="s">
        <v>6154</v>
      </c>
      <c r="B601" s="215" t="s">
        <v>8041</v>
      </c>
      <c r="C601" s="215" t="s">
        <v>3</v>
      </c>
      <c r="D601" s="241" t="s">
        <v>2</v>
      </c>
      <c r="E601" s="148" t="s">
        <v>4896</v>
      </c>
      <c r="F601" s="169">
        <v>15500</v>
      </c>
      <c r="G601" s="215"/>
      <c r="H601" s="215"/>
      <c r="I601" s="215" t="s">
        <v>8042</v>
      </c>
      <c r="J601" s="215" t="s">
        <v>8042</v>
      </c>
      <c r="K601" s="215"/>
      <c r="L601" s="215"/>
      <c r="M601" s="215"/>
      <c r="N601" s="215" t="s">
        <v>8042</v>
      </c>
      <c r="O601" s="215"/>
      <c r="P601" s="30"/>
    </row>
    <row r="602" spans="1:16" ht="15" customHeight="1">
      <c r="A602" s="200" t="s">
        <v>6154</v>
      </c>
      <c r="B602" s="215" t="s">
        <v>8043</v>
      </c>
      <c r="C602" s="215" t="s">
        <v>3</v>
      </c>
      <c r="D602" s="241" t="s">
        <v>2</v>
      </c>
      <c r="E602" s="148" t="s">
        <v>4905</v>
      </c>
      <c r="F602" s="169">
        <v>25000</v>
      </c>
      <c r="G602" s="215"/>
      <c r="H602" s="215"/>
      <c r="I602" s="215" t="s">
        <v>8044</v>
      </c>
      <c r="J602" s="215" t="s">
        <v>8044</v>
      </c>
      <c r="K602" s="215"/>
      <c r="L602" s="215"/>
      <c r="M602" s="215"/>
      <c r="N602" s="215" t="s">
        <v>8044</v>
      </c>
      <c r="O602" s="215"/>
      <c r="P602" s="30"/>
    </row>
    <row r="603" spans="1:16" ht="15" customHeight="1">
      <c r="A603" s="200" t="s">
        <v>6813</v>
      </c>
      <c r="B603" s="215" t="s">
        <v>8045</v>
      </c>
      <c r="C603" s="215" t="s">
        <v>3</v>
      </c>
      <c r="D603" s="166" t="s">
        <v>8140</v>
      </c>
      <c r="E603" s="148" t="s">
        <v>8046</v>
      </c>
      <c r="F603" s="169">
        <v>2600</v>
      </c>
      <c r="G603" s="215"/>
      <c r="H603" s="215"/>
      <c r="I603" s="215"/>
      <c r="J603" s="215"/>
      <c r="K603" s="215"/>
      <c r="L603" s="215" t="s">
        <v>8047</v>
      </c>
      <c r="M603" s="215"/>
      <c r="N603" s="215"/>
      <c r="O603" s="215"/>
      <c r="P603" s="30"/>
    </row>
    <row r="604" spans="1:16" ht="15" customHeight="1">
      <c r="A604" s="200" t="s">
        <v>6813</v>
      </c>
      <c r="B604" s="215" t="s">
        <v>8048</v>
      </c>
      <c r="C604" s="215" t="s">
        <v>3</v>
      </c>
      <c r="D604" s="166" t="s">
        <v>6386</v>
      </c>
      <c r="E604" s="148" t="s">
        <v>8046</v>
      </c>
      <c r="F604" s="169">
        <v>2200</v>
      </c>
      <c r="G604" s="215"/>
      <c r="H604" s="215"/>
      <c r="I604" s="215"/>
      <c r="J604" s="215"/>
      <c r="K604" s="215"/>
      <c r="L604" s="215" t="s">
        <v>8049</v>
      </c>
      <c r="M604" s="215"/>
      <c r="N604" s="215"/>
      <c r="O604" s="215"/>
      <c r="P604" s="30"/>
    </row>
    <row r="605" spans="1:16" ht="15" customHeight="1">
      <c r="A605" s="200" t="s">
        <v>6813</v>
      </c>
      <c r="B605" s="215" t="s">
        <v>8050</v>
      </c>
      <c r="C605" s="215" t="s">
        <v>3</v>
      </c>
      <c r="D605" s="166" t="s">
        <v>6387</v>
      </c>
      <c r="E605" s="148" t="s">
        <v>8046</v>
      </c>
      <c r="F605" s="169">
        <v>2200</v>
      </c>
      <c r="G605" s="215"/>
      <c r="H605" s="215"/>
      <c r="I605" s="215"/>
      <c r="J605" s="215"/>
      <c r="K605" s="215"/>
      <c r="L605" s="215" t="s">
        <v>8051</v>
      </c>
      <c r="M605" s="215"/>
      <c r="N605" s="215"/>
      <c r="O605" s="215"/>
      <c r="P605" s="30"/>
    </row>
    <row r="606" spans="1:16" ht="15" customHeight="1">
      <c r="A606" s="200" t="s">
        <v>6813</v>
      </c>
      <c r="B606" s="215" t="s">
        <v>8052</v>
      </c>
      <c r="C606" s="215" t="s">
        <v>3</v>
      </c>
      <c r="D606" s="166" t="s">
        <v>6388</v>
      </c>
      <c r="E606" s="148" t="s">
        <v>8046</v>
      </c>
      <c r="F606" s="169">
        <v>2200</v>
      </c>
      <c r="G606" s="215"/>
      <c r="H606" s="215"/>
      <c r="I606" s="215"/>
      <c r="J606" s="215"/>
      <c r="K606" s="215"/>
      <c r="L606" s="215" t="s">
        <v>8053</v>
      </c>
      <c r="M606" s="215"/>
      <c r="N606" s="215"/>
      <c r="O606" s="215"/>
      <c r="P606" s="30"/>
    </row>
    <row r="607" spans="1:16" ht="15" customHeight="1">
      <c r="A607" s="200" t="s">
        <v>6813</v>
      </c>
      <c r="B607" s="215" t="s">
        <v>8054</v>
      </c>
      <c r="C607" s="215" t="s">
        <v>3</v>
      </c>
      <c r="D607" s="166" t="s">
        <v>8140</v>
      </c>
      <c r="E607" s="148" t="s">
        <v>8055</v>
      </c>
      <c r="F607" s="169">
        <v>4000</v>
      </c>
      <c r="G607" s="215"/>
      <c r="H607" s="215"/>
      <c r="I607" s="215"/>
      <c r="J607" s="215"/>
      <c r="K607" s="215"/>
      <c r="L607" s="215" t="s">
        <v>8056</v>
      </c>
      <c r="M607" s="215"/>
      <c r="N607" s="215"/>
      <c r="O607" s="215"/>
      <c r="P607" s="30"/>
    </row>
    <row r="608" spans="1:16" ht="15" customHeight="1">
      <c r="A608" s="200" t="s">
        <v>6813</v>
      </c>
      <c r="B608" s="215" t="s">
        <v>8057</v>
      </c>
      <c r="C608" s="215" t="s">
        <v>3</v>
      </c>
      <c r="D608" s="166" t="s">
        <v>6386</v>
      </c>
      <c r="E608" s="148" t="s">
        <v>8055</v>
      </c>
      <c r="F608" s="169">
        <v>3000</v>
      </c>
      <c r="G608" s="215"/>
      <c r="H608" s="215"/>
      <c r="I608" s="215"/>
      <c r="J608" s="215"/>
      <c r="K608" s="215"/>
      <c r="L608" s="215" t="s">
        <v>8058</v>
      </c>
      <c r="M608" s="215"/>
      <c r="N608" s="215"/>
      <c r="O608" s="215"/>
      <c r="P608" s="30"/>
    </row>
    <row r="609" spans="1:16" ht="15" customHeight="1">
      <c r="A609" s="200" t="s">
        <v>6813</v>
      </c>
      <c r="B609" s="215" t="s">
        <v>8059</v>
      </c>
      <c r="C609" s="215" t="s">
        <v>3</v>
      </c>
      <c r="D609" s="166" t="s">
        <v>6387</v>
      </c>
      <c r="E609" s="148" t="s">
        <v>8055</v>
      </c>
      <c r="F609" s="169">
        <v>3000</v>
      </c>
      <c r="G609" s="215"/>
      <c r="H609" s="215"/>
      <c r="I609" s="215"/>
      <c r="J609" s="215"/>
      <c r="K609" s="215"/>
      <c r="L609" s="215" t="s">
        <v>8060</v>
      </c>
      <c r="M609" s="215"/>
      <c r="N609" s="215"/>
      <c r="O609" s="215"/>
      <c r="P609" s="30"/>
    </row>
    <row r="610" spans="1:16" ht="15" customHeight="1">
      <c r="A610" s="200" t="s">
        <v>6813</v>
      </c>
      <c r="B610" s="215" t="s">
        <v>8061</v>
      </c>
      <c r="C610" s="215" t="s">
        <v>3</v>
      </c>
      <c r="D610" s="166" t="s">
        <v>6388</v>
      </c>
      <c r="E610" s="148" t="s">
        <v>8055</v>
      </c>
      <c r="F610" s="169">
        <v>3000</v>
      </c>
      <c r="G610" s="215"/>
      <c r="H610" s="215"/>
      <c r="I610" s="215"/>
      <c r="J610" s="215"/>
      <c r="K610" s="215"/>
      <c r="L610" s="215" t="s">
        <v>8062</v>
      </c>
      <c r="M610" s="215"/>
      <c r="N610" s="215"/>
      <c r="O610" s="215"/>
      <c r="P610" s="30"/>
    </row>
    <row r="611" spans="1:16" ht="15" customHeight="1">
      <c r="A611" s="200" t="s">
        <v>6154</v>
      </c>
      <c r="B611" s="215" t="s">
        <v>6780</v>
      </c>
      <c r="C611" s="215" t="s">
        <v>3</v>
      </c>
      <c r="D611" s="241" t="s">
        <v>2</v>
      </c>
      <c r="E611" s="148" t="s">
        <v>6781</v>
      </c>
      <c r="F611" s="169">
        <v>12000</v>
      </c>
      <c r="G611" s="215"/>
      <c r="H611" s="215"/>
      <c r="I611" s="215" t="s">
        <v>777</v>
      </c>
      <c r="J611" s="215" t="s">
        <v>777</v>
      </c>
      <c r="K611" s="215"/>
      <c r="L611" s="215"/>
      <c r="M611" s="215"/>
      <c r="N611" s="215" t="s">
        <v>777</v>
      </c>
      <c r="O611" s="215"/>
      <c r="P611" s="30"/>
    </row>
    <row r="612" spans="1:16" ht="15" customHeight="1">
      <c r="A612" s="200" t="s">
        <v>6827</v>
      </c>
      <c r="B612" s="215" t="s">
        <v>6782</v>
      </c>
      <c r="C612" s="215" t="s">
        <v>3</v>
      </c>
      <c r="D612" s="241" t="s">
        <v>2</v>
      </c>
      <c r="E612" s="148" t="s">
        <v>5905</v>
      </c>
      <c r="F612" s="169">
        <v>25000</v>
      </c>
      <c r="G612" s="215"/>
      <c r="H612" s="215"/>
      <c r="I612" s="215"/>
      <c r="J612" s="215" t="s">
        <v>6783</v>
      </c>
      <c r="K612" s="215"/>
      <c r="L612" s="215"/>
      <c r="M612" s="215"/>
      <c r="N612" s="215" t="s">
        <v>6783</v>
      </c>
      <c r="O612" s="215"/>
      <c r="P612" s="30"/>
    </row>
    <row r="613" spans="1:16" ht="15" customHeight="1">
      <c r="A613" s="200" t="s">
        <v>6827</v>
      </c>
      <c r="B613" s="215" t="s">
        <v>6784</v>
      </c>
      <c r="C613" s="215" t="s">
        <v>3</v>
      </c>
      <c r="D613" s="241" t="s">
        <v>2</v>
      </c>
      <c r="E613" s="148" t="s">
        <v>5910</v>
      </c>
      <c r="F613" s="169">
        <v>30000</v>
      </c>
      <c r="G613" s="215"/>
      <c r="H613" s="215"/>
      <c r="I613" s="215"/>
      <c r="J613" s="215" t="s">
        <v>6785</v>
      </c>
      <c r="K613" s="215"/>
      <c r="L613" s="215"/>
      <c r="M613" s="215"/>
      <c r="N613" s="215" t="s">
        <v>6785</v>
      </c>
      <c r="O613" s="215"/>
      <c r="P613" s="30"/>
    </row>
    <row r="614" spans="1:16" ht="15" customHeight="1">
      <c r="A614" s="200" t="s">
        <v>6827</v>
      </c>
      <c r="B614" s="215" t="s">
        <v>6048</v>
      </c>
      <c r="C614" s="215" t="s">
        <v>3</v>
      </c>
      <c r="D614" s="241" t="s">
        <v>2</v>
      </c>
      <c r="E614" s="148" t="s">
        <v>5096</v>
      </c>
      <c r="F614" s="169">
        <v>32000</v>
      </c>
      <c r="G614" s="215" t="s">
        <v>811</v>
      </c>
      <c r="H614" s="215"/>
      <c r="I614" s="215"/>
      <c r="J614" s="215"/>
      <c r="K614" s="215"/>
      <c r="L614" s="215"/>
      <c r="M614" s="215"/>
      <c r="N614" s="215"/>
      <c r="O614" s="215"/>
      <c r="P614" s="30"/>
    </row>
    <row r="615" spans="1:16" ht="15" customHeight="1">
      <c r="A615" s="200" t="s">
        <v>6154</v>
      </c>
      <c r="B615" s="215" t="s">
        <v>6049</v>
      </c>
      <c r="C615" s="215" t="s">
        <v>3</v>
      </c>
      <c r="D615" s="241" t="s">
        <v>2</v>
      </c>
      <c r="E615" s="148" t="s">
        <v>4902</v>
      </c>
      <c r="F615" s="169">
        <v>32000</v>
      </c>
      <c r="G615" s="215" t="s">
        <v>8051</v>
      </c>
      <c r="H615" s="215" t="s">
        <v>8051</v>
      </c>
      <c r="I615" s="215"/>
      <c r="J615" s="215"/>
      <c r="K615" s="215"/>
      <c r="L615" s="215"/>
      <c r="M615" s="215"/>
      <c r="N615" s="215"/>
      <c r="O615" s="215"/>
      <c r="P615" s="30"/>
    </row>
    <row r="616" spans="1:16" ht="15" customHeight="1">
      <c r="A616" s="200" t="s">
        <v>6154</v>
      </c>
      <c r="B616" s="215" t="s">
        <v>6050</v>
      </c>
      <c r="C616" s="215" t="s">
        <v>3</v>
      </c>
      <c r="D616" s="241" t="s">
        <v>2</v>
      </c>
      <c r="E616" s="148" t="s">
        <v>4882</v>
      </c>
      <c r="F616" s="169">
        <v>15000</v>
      </c>
      <c r="G616" s="215"/>
      <c r="H616" s="215" t="s">
        <v>4883</v>
      </c>
      <c r="I616" s="215"/>
      <c r="J616" s="215"/>
      <c r="K616" s="215"/>
      <c r="L616" s="215"/>
      <c r="M616" s="215"/>
      <c r="N616" s="215"/>
      <c r="O616" s="215"/>
      <c r="P616" s="30"/>
    </row>
    <row r="617" spans="1:16" ht="15" customHeight="1">
      <c r="A617" s="200" t="s">
        <v>6813</v>
      </c>
      <c r="B617" s="215" t="s">
        <v>8063</v>
      </c>
      <c r="C617" s="215" t="s">
        <v>3</v>
      </c>
      <c r="D617" s="241" t="s">
        <v>2</v>
      </c>
      <c r="E617" s="148" t="s">
        <v>8064</v>
      </c>
      <c r="F617" s="169">
        <v>2600</v>
      </c>
      <c r="G617" s="215"/>
      <c r="H617" s="215"/>
      <c r="I617" s="215"/>
      <c r="J617" s="215"/>
      <c r="K617" s="215"/>
      <c r="L617" s="215"/>
      <c r="M617" s="215" t="s">
        <v>8065</v>
      </c>
      <c r="N617" s="215"/>
      <c r="O617" s="215"/>
      <c r="P617" s="30"/>
    </row>
    <row r="618" spans="1:16" ht="15" customHeight="1">
      <c r="A618" s="200" t="s">
        <v>6813</v>
      </c>
      <c r="B618" s="215" t="s">
        <v>8066</v>
      </c>
      <c r="C618" s="215" t="s">
        <v>3</v>
      </c>
      <c r="D618" s="241" t="s">
        <v>2</v>
      </c>
      <c r="E618" s="148" t="s">
        <v>8064</v>
      </c>
      <c r="F618" s="169">
        <v>2200</v>
      </c>
      <c r="G618" s="215"/>
      <c r="H618" s="215"/>
      <c r="I618" s="215"/>
      <c r="J618" s="215"/>
      <c r="K618" s="215"/>
      <c r="L618" s="215"/>
      <c r="M618" s="215" t="s">
        <v>8067</v>
      </c>
      <c r="N618" s="215"/>
      <c r="O618" s="215"/>
      <c r="P618" s="30"/>
    </row>
    <row r="619" spans="1:16" ht="15" customHeight="1">
      <c r="A619" s="200" t="s">
        <v>6813</v>
      </c>
      <c r="B619" s="215" t="s">
        <v>8068</v>
      </c>
      <c r="C619" s="215" t="s">
        <v>3</v>
      </c>
      <c r="D619" s="241" t="s">
        <v>2</v>
      </c>
      <c r="E619" s="148" t="s">
        <v>8064</v>
      </c>
      <c r="F619" s="169">
        <v>2200</v>
      </c>
      <c r="G619" s="215"/>
      <c r="H619" s="215"/>
      <c r="I619" s="215"/>
      <c r="J619" s="215"/>
      <c r="K619" s="215"/>
      <c r="L619" s="215"/>
      <c r="M619" s="215" t="s">
        <v>8069</v>
      </c>
      <c r="N619" s="215"/>
      <c r="O619" s="215"/>
      <c r="P619" s="30"/>
    </row>
    <row r="620" spans="1:16" ht="15" customHeight="1">
      <c r="A620" s="200" t="s">
        <v>6813</v>
      </c>
      <c r="B620" s="215" t="s">
        <v>8070</v>
      </c>
      <c r="C620" s="215" t="s">
        <v>3</v>
      </c>
      <c r="D620" s="241" t="s">
        <v>2</v>
      </c>
      <c r="E620" s="148" t="s">
        <v>8064</v>
      </c>
      <c r="F620" s="169">
        <v>2200</v>
      </c>
      <c r="G620" s="215"/>
      <c r="H620" s="215"/>
      <c r="I620" s="215"/>
      <c r="J620" s="215"/>
      <c r="K620" s="215"/>
      <c r="L620" s="215"/>
      <c r="M620" s="215" t="s">
        <v>8071</v>
      </c>
      <c r="N620" s="215"/>
      <c r="O620" s="215"/>
      <c r="P620" s="30"/>
    </row>
    <row r="621" spans="1:16" ht="15" customHeight="1">
      <c r="A621" s="200" t="s">
        <v>6827</v>
      </c>
      <c r="B621" s="215" t="s">
        <v>8072</v>
      </c>
      <c r="C621" s="215" t="s">
        <v>3</v>
      </c>
      <c r="D621" s="166" t="s">
        <v>8140</v>
      </c>
      <c r="E621" s="148" t="s">
        <v>8073</v>
      </c>
      <c r="F621" s="169">
        <v>12000</v>
      </c>
      <c r="G621" s="215"/>
      <c r="H621" s="215"/>
      <c r="I621" s="215" t="s">
        <v>8074</v>
      </c>
      <c r="J621" s="215"/>
      <c r="K621" s="215"/>
      <c r="L621" s="215"/>
      <c r="M621" s="215"/>
      <c r="N621" s="215" t="s">
        <v>8074</v>
      </c>
      <c r="O621" s="215"/>
      <c r="P621" s="30"/>
    </row>
    <row r="622" spans="1:16" ht="15" customHeight="1">
      <c r="A622" s="200" t="s">
        <v>6827</v>
      </c>
      <c r="B622" s="215" t="s">
        <v>8075</v>
      </c>
      <c r="C622" s="215" t="s">
        <v>3</v>
      </c>
      <c r="D622" s="166" t="s">
        <v>6386</v>
      </c>
      <c r="E622" s="148" t="s">
        <v>8073</v>
      </c>
      <c r="F622" s="169">
        <v>6000</v>
      </c>
      <c r="G622" s="215"/>
      <c r="H622" s="215"/>
      <c r="I622" s="215" t="s">
        <v>8076</v>
      </c>
      <c r="J622" s="215"/>
      <c r="K622" s="215"/>
      <c r="L622" s="215"/>
      <c r="M622" s="215"/>
      <c r="N622" s="215" t="s">
        <v>8076</v>
      </c>
      <c r="O622" s="215"/>
      <c r="P622" s="30"/>
    </row>
    <row r="623" spans="1:16" ht="15" customHeight="1">
      <c r="A623" s="200" t="s">
        <v>6827</v>
      </c>
      <c r="B623" s="215" t="s">
        <v>8077</v>
      </c>
      <c r="C623" s="215" t="s">
        <v>3</v>
      </c>
      <c r="D623" s="166" t="s">
        <v>6387</v>
      </c>
      <c r="E623" s="148" t="s">
        <v>8073</v>
      </c>
      <c r="F623" s="169">
        <v>6000</v>
      </c>
      <c r="G623" s="215"/>
      <c r="H623" s="215"/>
      <c r="I623" s="215" t="s">
        <v>8078</v>
      </c>
      <c r="J623" s="215"/>
      <c r="K623" s="215"/>
      <c r="L623" s="215"/>
      <c r="M623" s="215"/>
      <c r="N623" s="215" t="s">
        <v>8078</v>
      </c>
      <c r="O623" s="215"/>
      <c r="P623" s="30"/>
    </row>
    <row r="624" spans="1:16" ht="15" customHeight="1">
      <c r="A624" s="200" t="s">
        <v>6827</v>
      </c>
      <c r="B624" s="215" t="s">
        <v>8079</v>
      </c>
      <c r="C624" s="215" t="s">
        <v>3</v>
      </c>
      <c r="D624" s="166" t="s">
        <v>6388</v>
      </c>
      <c r="E624" s="148" t="s">
        <v>8073</v>
      </c>
      <c r="F624" s="169">
        <v>6000</v>
      </c>
      <c r="G624" s="215"/>
      <c r="H624" s="215"/>
      <c r="I624" s="215" t="s">
        <v>8080</v>
      </c>
      <c r="J624" s="215"/>
      <c r="K624" s="215"/>
      <c r="L624" s="215"/>
      <c r="M624" s="215"/>
      <c r="N624" s="215" t="s">
        <v>8080</v>
      </c>
      <c r="O624" s="215"/>
      <c r="P624" s="30"/>
    </row>
    <row r="625" spans="1:16" ht="15" customHeight="1">
      <c r="A625" s="200" t="s">
        <v>6827</v>
      </c>
      <c r="B625" s="215" t="s">
        <v>8081</v>
      </c>
      <c r="C625" s="215" t="s">
        <v>3</v>
      </c>
      <c r="D625" s="241" t="s">
        <v>2</v>
      </c>
      <c r="E625" s="148" t="s">
        <v>8082</v>
      </c>
      <c r="F625" s="169">
        <v>33000</v>
      </c>
      <c r="G625" s="215"/>
      <c r="H625" s="215"/>
      <c r="I625" s="215"/>
      <c r="J625" s="215" t="s">
        <v>8083</v>
      </c>
      <c r="K625" s="215"/>
      <c r="L625" s="215"/>
      <c r="M625" s="215"/>
      <c r="N625" s="215" t="s">
        <v>8083</v>
      </c>
      <c r="O625" s="215"/>
      <c r="P625" s="30"/>
    </row>
    <row r="626" spans="1:16" ht="15" customHeight="1">
      <c r="A626" s="200" t="s">
        <v>6827</v>
      </c>
      <c r="B626" s="215" t="s">
        <v>8084</v>
      </c>
      <c r="C626" s="215" t="s">
        <v>3</v>
      </c>
      <c r="D626" s="241" t="s">
        <v>2</v>
      </c>
      <c r="E626" s="148" t="s">
        <v>6396</v>
      </c>
      <c r="F626" s="169">
        <v>40000</v>
      </c>
      <c r="G626" s="215"/>
      <c r="H626" s="215"/>
      <c r="I626" s="215" t="s">
        <v>6397</v>
      </c>
      <c r="J626" s="215" t="s">
        <v>6397</v>
      </c>
      <c r="K626" s="215"/>
      <c r="L626" s="215"/>
      <c r="M626" s="215"/>
      <c r="N626" s="215" t="s">
        <v>6397</v>
      </c>
      <c r="O626" s="215"/>
      <c r="P626" s="30"/>
    </row>
    <row r="627" spans="1:16" ht="15" customHeight="1">
      <c r="A627" s="200" t="s">
        <v>6827</v>
      </c>
      <c r="B627" s="215" t="s">
        <v>8085</v>
      </c>
      <c r="C627" s="215" t="s">
        <v>3</v>
      </c>
      <c r="D627" s="166" t="s">
        <v>8140</v>
      </c>
      <c r="E627" s="148" t="s">
        <v>8086</v>
      </c>
      <c r="F627" s="169">
        <v>30000</v>
      </c>
      <c r="G627" s="215"/>
      <c r="H627" s="215"/>
      <c r="I627" s="215" t="s">
        <v>8087</v>
      </c>
      <c r="J627" s="215"/>
      <c r="K627" s="215"/>
      <c r="L627" s="215"/>
      <c r="M627" s="215"/>
      <c r="N627" s="215"/>
      <c r="O627" s="215"/>
      <c r="P627" s="30"/>
    </row>
    <row r="628" spans="1:16" ht="15" customHeight="1">
      <c r="A628" s="200" t="s">
        <v>6827</v>
      </c>
      <c r="B628" s="215" t="s">
        <v>8088</v>
      </c>
      <c r="C628" s="215" t="s">
        <v>3</v>
      </c>
      <c r="D628" s="166" t="s">
        <v>6386</v>
      </c>
      <c r="E628" s="148" t="s">
        <v>8086</v>
      </c>
      <c r="F628" s="169">
        <v>20000</v>
      </c>
      <c r="G628" s="215"/>
      <c r="H628" s="215"/>
      <c r="I628" s="215" t="s">
        <v>8089</v>
      </c>
      <c r="J628" s="215"/>
      <c r="K628" s="215"/>
      <c r="L628" s="215"/>
      <c r="M628" s="215"/>
      <c r="N628" s="215"/>
      <c r="O628" s="215"/>
      <c r="P628" s="30"/>
    </row>
    <row r="629" spans="1:16" ht="15" customHeight="1">
      <c r="A629" s="200" t="s">
        <v>6827</v>
      </c>
      <c r="B629" s="215" t="s">
        <v>8090</v>
      </c>
      <c r="C629" s="215" t="s">
        <v>3</v>
      </c>
      <c r="D629" s="166" t="s">
        <v>6387</v>
      </c>
      <c r="E629" s="148" t="s">
        <v>8086</v>
      </c>
      <c r="F629" s="169">
        <v>20000</v>
      </c>
      <c r="G629" s="215"/>
      <c r="H629" s="215"/>
      <c r="I629" s="215" t="s">
        <v>8091</v>
      </c>
      <c r="J629" s="215"/>
      <c r="K629" s="215"/>
      <c r="L629" s="215"/>
      <c r="M629" s="215"/>
      <c r="N629" s="215"/>
      <c r="O629" s="215"/>
      <c r="P629" s="30"/>
    </row>
    <row r="630" spans="1:16" ht="15" customHeight="1">
      <c r="A630" s="200" t="s">
        <v>6827</v>
      </c>
      <c r="B630" s="215" t="s">
        <v>8092</v>
      </c>
      <c r="C630" s="215" t="s">
        <v>3</v>
      </c>
      <c r="D630" s="166" t="s">
        <v>6388</v>
      </c>
      <c r="E630" s="148" t="s">
        <v>8086</v>
      </c>
      <c r="F630" s="169">
        <v>20000</v>
      </c>
      <c r="G630" s="215"/>
      <c r="H630" s="215"/>
      <c r="I630" s="215" t="s">
        <v>8093</v>
      </c>
      <c r="J630" s="215"/>
      <c r="K630" s="215"/>
      <c r="L630" s="215"/>
      <c r="M630" s="215"/>
      <c r="N630" s="215"/>
      <c r="O630" s="215"/>
      <c r="P630" s="30"/>
    </row>
    <row r="631" spans="1:16" ht="15" customHeight="1">
      <c r="A631" s="200" t="s">
        <v>6827</v>
      </c>
      <c r="B631" s="215" t="s">
        <v>8094</v>
      </c>
      <c r="C631" s="215" t="s">
        <v>3</v>
      </c>
      <c r="D631" s="241" t="s">
        <v>2</v>
      </c>
      <c r="E631" s="148" t="s">
        <v>6396</v>
      </c>
      <c r="F631" s="169">
        <v>40000</v>
      </c>
      <c r="G631" s="215" t="s">
        <v>8095</v>
      </c>
      <c r="H631" s="215"/>
      <c r="I631" s="215"/>
      <c r="J631" s="215"/>
      <c r="K631" s="215"/>
      <c r="L631" s="215"/>
      <c r="M631" s="215"/>
      <c r="N631" s="215"/>
      <c r="O631" s="215"/>
      <c r="P631" s="30"/>
    </row>
    <row r="632" spans="1:16" ht="15" customHeight="1">
      <c r="A632" s="200" t="s">
        <v>6813</v>
      </c>
      <c r="B632" s="215" t="s">
        <v>9457</v>
      </c>
      <c r="C632" s="215" t="s">
        <v>3</v>
      </c>
      <c r="D632" s="241" t="s">
        <v>2</v>
      </c>
      <c r="E632" s="148" t="s">
        <v>9463</v>
      </c>
      <c r="F632" s="169">
        <v>15000</v>
      </c>
      <c r="G632" s="215"/>
      <c r="H632" s="215"/>
      <c r="I632" s="215"/>
      <c r="J632" s="215"/>
      <c r="K632" s="215"/>
      <c r="L632" s="215" t="s">
        <v>9465</v>
      </c>
      <c r="M632" s="215"/>
      <c r="N632" s="215"/>
      <c r="O632" s="215"/>
      <c r="P632" s="30"/>
    </row>
    <row r="633" spans="1:16" ht="15" customHeight="1">
      <c r="A633" s="200" t="s">
        <v>6154</v>
      </c>
      <c r="B633" s="215" t="s">
        <v>9458</v>
      </c>
      <c r="C633" s="215" t="s">
        <v>60</v>
      </c>
      <c r="D633" s="166" t="s">
        <v>8140</v>
      </c>
      <c r="E633" s="148" t="s">
        <v>4971</v>
      </c>
      <c r="F633" s="169">
        <v>25000</v>
      </c>
      <c r="G633" s="215" t="s">
        <v>9466</v>
      </c>
      <c r="H633" s="215" t="s">
        <v>9466</v>
      </c>
      <c r="I633" s="215"/>
      <c r="J633" s="215"/>
      <c r="K633" s="215"/>
      <c r="L633" s="215"/>
      <c r="M633" s="215"/>
      <c r="N633" s="215"/>
      <c r="O633" s="215"/>
      <c r="P633" s="30"/>
    </row>
    <row r="634" spans="1:16" ht="15" customHeight="1">
      <c r="A634" s="200" t="s">
        <v>6154</v>
      </c>
      <c r="B634" s="215" t="s">
        <v>9459</v>
      </c>
      <c r="C634" s="215" t="s">
        <v>60</v>
      </c>
      <c r="D634" s="166" t="s">
        <v>6386</v>
      </c>
      <c r="E634" s="148" t="s">
        <v>4971</v>
      </c>
      <c r="F634" s="169">
        <v>15000</v>
      </c>
      <c r="G634" s="215" t="s">
        <v>9467</v>
      </c>
      <c r="H634" s="215" t="s">
        <v>9467</v>
      </c>
      <c r="I634" s="215"/>
      <c r="J634" s="215"/>
      <c r="K634" s="215"/>
      <c r="L634" s="215"/>
      <c r="M634" s="215"/>
      <c r="N634" s="215"/>
      <c r="O634" s="215"/>
      <c r="P634" s="30"/>
    </row>
    <row r="635" spans="1:16" ht="15" customHeight="1">
      <c r="A635" s="200" t="s">
        <v>6154</v>
      </c>
      <c r="B635" s="215" t="s">
        <v>9460</v>
      </c>
      <c r="C635" s="215" t="s">
        <v>60</v>
      </c>
      <c r="D635" s="166" t="s">
        <v>6387</v>
      </c>
      <c r="E635" s="148" t="s">
        <v>4971</v>
      </c>
      <c r="F635" s="169">
        <v>15000</v>
      </c>
      <c r="G635" s="215" t="s">
        <v>9468</v>
      </c>
      <c r="H635" s="215" t="s">
        <v>9468</v>
      </c>
      <c r="I635" s="215"/>
      <c r="J635" s="215"/>
      <c r="K635" s="215"/>
      <c r="L635" s="215"/>
      <c r="M635" s="215"/>
      <c r="N635" s="215"/>
      <c r="O635" s="215"/>
      <c r="P635" s="30"/>
    </row>
    <row r="636" spans="1:16" ht="15" customHeight="1">
      <c r="A636" s="200" t="s">
        <v>6154</v>
      </c>
      <c r="B636" s="215" t="s">
        <v>9461</v>
      </c>
      <c r="C636" s="215" t="s">
        <v>60</v>
      </c>
      <c r="D636" s="166" t="s">
        <v>6388</v>
      </c>
      <c r="E636" s="148" t="s">
        <v>4971</v>
      </c>
      <c r="F636" s="169">
        <v>15000</v>
      </c>
      <c r="G636" s="215" t="s">
        <v>9469</v>
      </c>
      <c r="H636" s="215" t="s">
        <v>9469</v>
      </c>
      <c r="I636" s="215"/>
      <c r="J636" s="215"/>
      <c r="K636" s="215"/>
      <c r="L636" s="215"/>
      <c r="M636" s="215"/>
      <c r="N636" s="215"/>
      <c r="O636" s="215"/>
      <c r="P636" s="30"/>
    </row>
    <row r="637" spans="1:16" ht="15" customHeight="1">
      <c r="A637" s="200" t="s">
        <v>6813</v>
      </c>
      <c r="B637" s="215" t="s">
        <v>9462</v>
      </c>
      <c r="C637" s="215" t="s">
        <v>3</v>
      </c>
      <c r="D637" s="241" t="s">
        <v>2</v>
      </c>
      <c r="E637" s="148" t="s">
        <v>9464</v>
      </c>
      <c r="F637" s="169">
        <v>35000</v>
      </c>
      <c r="G637" s="215"/>
      <c r="H637" s="215"/>
      <c r="I637" s="215"/>
      <c r="J637" s="215"/>
      <c r="K637" s="215"/>
      <c r="L637" s="215" t="s">
        <v>9470</v>
      </c>
      <c r="M637" s="215"/>
      <c r="N637" s="215"/>
      <c r="O637" s="215"/>
      <c r="P637" s="30"/>
    </row>
    <row r="638" spans="1:16">
      <c r="A638" s="200" t="s">
        <v>6827</v>
      </c>
      <c r="B638" s="166" t="s">
        <v>10525</v>
      </c>
      <c r="C638" s="166" t="s">
        <v>60</v>
      </c>
      <c r="D638" s="166" t="s">
        <v>8140</v>
      </c>
      <c r="E638" s="166" t="s">
        <v>8086</v>
      </c>
      <c r="F638" s="169">
        <v>30000</v>
      </c>
      <c r="G638" s="166"/>
      <c r="H638" s="166"/>
      <c r="I638" s="125" t="s">
        <v>8087</v>
      </c>
      <c r="J638" s="166"/>
      <c r="K638" s="166"/>
      <c r="L638" s="166"/>
      <c r="M638" s="166"/>
      <c r="N638" s="166"/>
      <c r="O638" s="166"/>
      <c r="P638" s="30"/>
    </row>
    <row r="639" spans="1:16">
      <c r="A639" s="200" t="s">
        <v>6827</v>
      </c>
      <c r="B639" s="166" t="s">
        <v>10526</v>
      </c>
      <c r="C639" s="166" t="s">
        <v>60</v>
      </c>
      <c r="D639" s="166" t="s">
        <v>6386</v>
      </c>
      <c r="E639" s="166" t="s">
        <v>8086</v>
      </c>
      <c r="F639" s="169">
        <v>20000</v>
      </c>
      <c r="G639" s="166"/>
      <c r="H639" s="166"/>
      <c r="I639" s="125" t="s">
        <v>8089</v>
      </c>
      <c r="J639" s="166"/>
      <c r="K639" s="166"/>
      <c r="L639" s="166"/>
      <c r="M639" s="166"/>
      <c r="N639" s="166"/>
      <c r="O639" s="166"/>
      <c r="P639" s="30"/>
    </row>
    <row r="640" spans="1:16">
      <c r="A640" s="200" t="s">
        <v>6827</v>
      </c>
      <c r="B640" s="166" t="s">
        <v>10527</v>
      </c>
      <c r="C640" s="166" t="s">
        <v>60</v>
      </c>
      <c r="D640" s="166" t="s">
        <v>6387</v>
      </c>
      <c r="E640" s="166" t="s">
        <v>8086</v>
      </c>
      <c r="F640" s="169">
        <v>20000</v>
      </c>
      <c r="G640" s="166"/>
      <c r="H640" s="166"/>
      <c r="I640" s="125" t="s">
        <v>8091</v>
      </c>
      <c r="J640" s="166"/>
      <c r="K640" s="166"/>
      <c r="L640" s="166"/>
      <c r="M640" s="166"/>
      <c r="N640" s="166"/>
      <c r="O640" s="166"/>
      <c r="P640" s="30"/>
    </row>
    <row r="641" spans="1:16" ht="12" customHeight="1">
      <c r="A641" s="200" t="s">
        <v>6827</v>
      </c>
      <c r="B641" s="166" t="s">
        <v>10528</v>
      </c>
      <c r="C641" s="166" t="s">
        <v>60</v>
      </c>
      <c r="D641" s="166" t="s">
        <v>6388</v>
      </c>
      <c r="E641" s="166" t="s">
        <v>8086</v>
      </c>
      <c r="F641" s="169">
        <v>20000</v>
      </c>
      <c r="G641" s="166"/>
      <c r="H641" s="166"/>
      <c r="I641" s="125" t="s">
        <v>8093</v>
      </c>
      <c r="J641" s="166"/>
      <c r="K641" s="166"/>
      <c r="L641" s="166"/>
      <c r="M641" s="166"/>
      <c r="N641" s="166"/>
      <c r="O641" s="166"/>
      <c r="P641" s="30"/>
    </row>
    <row r="642" spans="1:16" ht="12" customHeight="1">
      <c r="A642" s="200" t="s">
        <v>6827</v>
      </c>
      <c r="B642" s="166" t="s">
        <v>10529</v>
      </c>
      <c r="C642" s="166" t="s">
        <v>60</v>
      </c>
      <c r="D642" s="166" t="s">
        <v>2</v>
      </c>
      <c r="E642" s="166" t="s">
        <v>8082</v>
      </c>
      <c r="F642" s="169">
        <v>35000</v>
      </c>
      <c r="G642" s="166"/>
      <c r="H642" s="166"/>
      <c r="I642" s="125"/>
      <c r="J642" s="166"/>
      <c r="K642" s="166"/>
      <c r="L642" s="166"/>
      <c r="M642" s="166"/>
      <c r="N642" s="166" t="s">
        <v>4992</v>
      </c>
      <c r="O642" s="166"/>
      <c r="P642" s="30"/>
    </row>
    <row r="643" spans="1:16" ht="12" customHeight="1">
      <c r="A643" s="200" t="s">
        <v>6827</v>
      </c>
      <c r="B643" s="166" t="s">
        <v>10563</v>
      </c>
      <c r="C643" s="166" t="s">
        <v>2335</v>
      </c>
      <c r="D643" s="166" t="s">
        <v>10565</v>
      </c>
      <c r="E643" s="166" t="s">
        <v>10567</v>
      </c>
      <c r="F643" s="169">
        <v>3000</v>
      </c>
      <c r="G643" s="166"/>
      <c r="H643" s="166"/>
      <c r="I643" s="125"/>
      <c r="J643" s="166" t="s">
        <v>10570</v>
      </c>
      <c r="K643" s="166"/>
      <c r="L643" s="166"/>
      <c r="M643" s="166"/>
      <c r="N643" s="166"/>
      <c r="O643" s="166"/>
      <c r="P643" s="30"/>
    </row>
    <row r="644" spans="1:16" ht="12" customHeight="1">
      <c r="A644" s="200" t="s">
        <v>6827</v>
      </c>
      <c r="B644" s="166" t="s">
        <v>10564</v>
      </c>
      <c r="C644" s="166" t="s">
        <v>10569</v>
      </c>
      <c r="D644" s="166" t="s">
        <v>10566</v>
      </c>
      <c r="E644" s="166" t="s">
        <v>10568</v>
      </c>
      <c r="F644" s="169">
        <v>2500</v>
      </c>
      <c r="G644" s="166"/>
      <c r="H644" s="166"/>
      <c r="I644" s="125" t="s">
        <v>10571</v>
      </c>
      <c r="J644" s="166" t="s">
        <v>10571</v>
      </c>
      <c r="K644" s="166"/>
      <c r="L644" s="166"/>
      <c r="M644" s="166"/>
      <c r="N644" s="166"/>
      <c r="O644" s="166"/>
      <c r="P644" s="30"/>
    </row>
    <row r="645" spans="1:16" ht="12" customHeight="1">
      <c r="A645" s="200" t="s">
        <v>6827</v>
      </c>
      <c r="B645" s="166" t="s">
        <v>10755</v>
      </c>
      <c r="C645" s="166" t="s">
        <v>3</v>
      </c>
      <c r="D645" s="166" t="s">
        <v>8140</v>
      </c>
      <c r="E645" s="166" t="s">
        <v>6277</v>
      </c>
      <c r="F645" s="169">
        <v>20000</v>
      </c>
      <c r="G645" s="166"/>
      <c r="H645" s="166"/>
      <c r="I645" s="125"/>
      <c r="J645" s="166"/>
      <c r="K645" s="166"/>
      <c r="L645" s="166" t="s">
        <v>10759</v>
      </c>
      <c r="M645" s="166"/>
      <c r="N645" s="166"/>
      <c r="O645" s="166"/>
      <c r="P645" s="30"/>
    </row>
    <row r="646" spans="1:16" ht="12" customHeight="1">
      <c r="A646" s="200" t="s">
        <v>6827</v>
      </c>
      <c r="B646" s="166" t="s">
        <v>10756</v>
      </c>
      <c r="C646" s="166" t="s">
        <v>3</v>
      </c>
      <c r="D646" s="166" t="s">
        <v>6386</v>
      </c>
      <c r="E646" s="166" t="s">
        <v>6277</v>
      </c>
      <c r="F646" s="169">
        <v>12000</v>
      </c>
      <c r="G646" s="166"/>
      <c r="H646" s="166"/>
      <c r="I646" s="125"/>
      <c r="J646" s="166"/>
      <c r="K646" s="166"/>
      <c r="L646" s="166" t="s">
        <v>10760</v>
      </c>
      <c r="M646" s="166"/>
      <c r="N646" s="166"/>
      <c r="O646" s="166"/>
      <c r="P646" s="30"/>
    </row>
    <row r="647" spans="1:16" ht="12" customHeight="1">
      <c r="A647" s="200" t="s">
        <v>6827</v>
      </c>
      <c r="B647" s="166" t="s">
        <v>10757</v>
      </c>
      <c r="C647" s="166" t="s">
        <v>3</v>
      </c>
      <c r="D647" s="166" t="s">
        <v>6387</v>
      </c>
      <c r="E647" s="166" t="s">
        <v>6277</v>
      </c>
      <c r="F647" s="169">
        <v>12000</v>
      </c>
      <c r="G647" s="166"/>
      <c r="H647" s="166"/>
      <c r="I647" s="125"/>
      <c r="J647" s="166"/>
      <c r="K647" s="166"/>
      <c r="L647" s="166" t="s">
        <v>10761</v>
      </c>
      <c r="M647" s="166"/>
      <c r="N647" s="166"/>
      <c r="O647" s="166"/>
      <c r="P647" s="30"/>
    </row>
    <row r="648" spans="1:16" ht="12" customHeight="1">
      <c r="A648" s="200" t="s">
        <v>6827</v>
      </c>
      <c r="B648" s="166" t="s">
        <v>10758</v>
      </c>
      <c r="C648" s="166" t="s">
        <v>3</v>
      </c>
      <c r="D648" s="166" t="s">
        <v>6388</v>
      </c>
      <c r="E648" s="166" t="s">
        <v>6277</v>
      </c>
      <c r="F648" s="169">
        <v>12000</v>
      </c>
      <c r="G648" s="166"/>
      <c r="H648" s="166"/>
      <c r="I648" s="125"/>
      <c r="J648" s="166"/>
      <c r="K648" s="166"/>
      <c r="L648" s="166" t="s">
        <v>10762</v>
      </c>
      <c r="M648" s="166"/>
      <c r="N648" s="166"/>
      <c r="O648" s="166"/>
      <c r="P648" s="30"/>
    </row>
    <row r="649" spans="1:16" ht="12" customHeight="1">
      <c r="A649" s="200" t="s">
        <v>6827</v>
      </c>
      <c r="B649" s="166" t="s">
        <v>10804</v>
      </c>
      <c r="C649" s="166" t="s">
        <v>60</v>
      </c>
      <c r="D649" s="166" t="s">
        <v>8140</v>
      </c>
      <c r="E649" s="166" t="s">
        <v>10816</v>
      </c>
      <c r="F649" s="169">
        <v>25000</v>
      </c>
      <c r="G649" s="166"/>
      <c r="H649" s="166"/>
      <c r="I649" s="125" t="s">
        <v>10819</v>
      </c>
      <c r="J649" s="166" t="s">
        <v>10819</v>
      </c>
      <c r="K649" s="166"/>
      <c r="L649" s="166"/>
      <c r="M649" s="166"/>
      <c r="N649" s="166" t="s">
        <v>10819</v>
      </c>
      <c r="O649" s="166"/>
      <c r="P649" s="30"/>
    </row>
    <row r="650" spans="1:16" ht="12" customHeight="1">
      <c r="A650" s="200" t="s">
        <v>6827</v>
      </c>
      <c r="B650" s="166" t="s">
        <v>10805</v>
      </c>
      <c r="C650" s="166" t="s">
        <v>60</v>
      </c>
      <c r="D650" s="166" t="s">
        <v>6386</v>
      </c>
      <c r="E650" s="166" t="s">
        <v>10816</v>
      </c>
      <c r="F650" s="169">
        <v>15000</v>
      </c>
      <c r="G650" s="166"/>
      <c r="H650" s="166"/>
      <c r="I650" s="125" t="s">
        <v>10820</v>
      </c>
      <c r="J650" s="166" t="s">
        <v>10820</v>
      </c>
      <c r="K650" s="166"/>
      <c r="L650" s="166"/>
      <c r="M650" s="166"/>
      <c r="N650" s="166" t="s">
        <v>10820</v>
      </c>
      <c r="O650" s="166"/>
      <c r="P650" s="30"/>
    </row>
    <row r="651" spans="1:16" ht="12" customHeight="1">
      <c r="A651" s="200" t="s">
        <v>6827</v>
      </c>
      <c r="B651" s="166" t="s">
        <v>10806</v>
      </c>
      <c r="C651" s="166" t="s">
        <v>60</v>
      </c>
      <c r="D651" s="166" t="s">
        <v>6387</v>
      </c>
      <c r="E651" s="166" t="s">
        <v>10816</v>
      </c>
      <c r="F651" s="169">
        <v>15000</v>
      </c>
      <c r="G651" s="166"/>
      <c r="H651" s="166"/>
      <c r="I651" s="125" t="s">
        <v>10821</v>
      </c>
      <c r="J651" s="166" t="s">
        <v>10821</v>
      </c>
      <c r="K651" s="166"/>
      <c r="L651" s="166"/>
      <c r="M651" s="166"/>
      <c r="N651" s="166" t="s">
        <v>10821</v>
      </c>
      <c r="O651" s="166"/>
      <c r="P651" s="30"/>
    </row>
    <row r="652" spans="1:16" ht="12" customHeight="1">
      <c r="A652" s="200" t="s">
        <v>6827</v>
      </c>
      <c r="B652" s="166" t="s">
        <v>10807</v>
      </c>
      <c r="C652" s="166" t="s">
        <v>60</v>
      </c>
      <c r="D652" s="166" t="s">
        <v>6388</v>
      </c>
      <c r="E652" s="166" t="s">
        <v>10816</v>
      </c>
      <c r="F652" s="169">
        <v>15000</v>
      </c>
      <c r="G652" s="166"/>
      <c r="H652" s="166"/>
      <c r="I652" s="125" t="s">
        <v>10822</v>
      </c>
      <c r="J652" s="166" t="s">
        <v>10822</v>
      </c>
      <c r="K652" s="166"/>
      <c r="L652" s="166"/>
      <c r="M652" s="166"/>
      <c r="N652" s="166" t="s">
        <v>10822</v>
      </c>
      <c r="O652" s="166"/>
      <c r="P652" s="30"/>
    </row>
    <row r="653" spans="1:16" ht="12" customHeight="1">
      <c r="A653" s="200" t="s">
        <v>6827</v>
      </c>
      <c r="B653" s="166" t="s">
        <v>10808</v>
      </c>
      <c r="C653" s="166" t="s">
        <v>60</v>
      </c>
      <c r="D653" s="166" t="s">
        <v>8140</v>
      </c>
      <c r="E653" s="166" t="s">
        <v>10817</v>
      </c>
      <c r="F653" s="169">
        <v>20000</v>
      </c>
      <c r="G653" s="166"/>
      <c r="H653" s="166"/>
      <c r="I653" s="125" t="s">
        <v>6278</v>
      </c>
      <c r="J653" s="166" t="s">
        <v>6278</v>
      </c>
      <c r="K653" s="166"/>
      <c r="L653" s="166"/>
      <c r="M653" s="166"/>
      <c r="N653" s="166" t="s">
        <v>6278</v>
      </c>
      <c r="O653" s="166"/>
      <c r="P653" s="30"/>
    </row>
    <row r="654" spans="1:16" ht="12" customHeight="1">
      <c r="A654" s="200" t="s">
        <v>6827</v>
      </c>
      <c r="B654" s="166" t="s">
        <v>10809</v>
      </c>
      <c r="C654" s="166" t="s">
        <v>60</v>
      </c>
      <c r="D654" s="166" t="s">
        <v>6386</v>
      </c>
      <c r="E654" s="166" t="s">
        <v>10817</v>
      </c>
      <c r="F654" s="169">
        <v>12000</v>
      </c>
      <c r="G654" s="166"/>
      <c r="H654" s="166"/>
      <c r="I654" s="125" t="s">
        <v>6279</v>
      </c>
      <c r="J654" s="166" t="s">
        <v>6279</v>
      </c>
      <c r="K654" s="166"/>
      <c r="L654" s="166"/>
      <c r="M654" s="166"/>
      <c r="N654" s="166" t="s">
        <v>6279</v>
      </c>
      <c r="O654" s="166"/>
      <c r="P654" s="30"/>
    </row>
    <row r="655" spans="1:16" ht="12" customHeight="1">
      <c r="A655" s="200" t="s">
        <v>6827</v>
      </c>
      <c r="B655" s="166" t="s">
        <v>10810</v>
      </c>
      <c r="C655" s="166" t="s">
        <v>60</v>
      </c>
      <c r="D655" s="166" t="s">
        <v>6387</v>
      </c>
      <c r="E655" s="166" t="s">
        <v>10817</v>
      </c>
      <c r="F655" s="169">
        <v>12000</v>
      </c>
      <c r="G655" s="166"/>
      <c r="H655" s="166"/>
      <c r="I655" s="125" t="s">
        <v>6280</v>
      </c>
      <c r="J655" s="166" t="s">
        <v>6280</v>
      </c>
      <c r="K655" s="166"/>
      <c r="L655" s="166"/>
      <c r="M655" s="166"/>
      <c r="N655" s="166" t="s">
        <v>6280</v>
      </c>
      <c r="O655" s="166"/>
      <c r="P655" s="30"/>
    </row>
    <row r="656" spans="1:16" ht="12" customHeight="1">
      <c r="A656" s="200" t="s">
        <v>6827</v>
      </c>
      <c r="B656" s="166" t="s">
        <v>10811</v>
      </c>
      <c r="C656" s="166" t="s">
        <v>60</v>
      </c>
      <c r="D656" s="166" t="s">
        <v>6388</v>
      </c>
      <c r="E656" s="166" t="s">
        <v>10817</v>
      </c>
      <c r="F656" s="169">
        <v>12000</v>
      </c>
      <c r="G656" s="166"/>
      <c r="H656" s="166"/>
      <c r="I656" s="125" t="s">
        <v>6281</v>
      </c>
      <c r="J656" s="166" t="s">
        <v>6281</v>
      </c>
      <c r="K656" s="166"/>
      <c r="L656" s="166"/>
      <c r="M656" s="166"/>
      <c r="N656" s="166" t="s">
        <v>6281</v>
      </c>
      <c r="O656" s="166"/>
      <c r="P656" s="30"/>
    </row>
    <row r="657" spans="1:16" ht="12" customHeight="1">
      <c r="A657" s="200" t="s">
        <v>6827</v>
      </c>
      <c r="B657" s="166" t="s">
        <v>10812</v>
      </c>
      <c r="C657" s="166" t="s">
        <v>60</v>
      </c>
      <c r="D657" s="166" t="s">
        <v>8140</v>
      </c>
      <c r="E657" s="166" t="s">
        <v>10818</v>
      </c>
      <c r="F657" s="169">
        <v>30000</v>
      </c>
      <c r="G657" s="166"/>
      <c r="H657" s="166"/>
      <c r="I657" s="125" t="s">
        <v>10823</v>
      </c>
      <c r="J657" s="166" t="s">
        <v>10823</v>
      </c>
      <c r="K657" s="166"/>
      <c r="L657" s="166"/>
      <c r="M657" s="166"/>
      <c r="N657" s="166" t="s">
        <v>10823</v>
      </c>
      <c r="O657" s="166"/>
      <c r="P657" s="30"/>
    </row>
    <row r="658" spans="1:16" ht="12" customHeight="1">
      <c r="A658" s="200" t="s">
        <v>6827</v>
      </c>
      <c r="B658" s="166" t="s">
        <v>10813</v>
      </c>
      <c r="C658" s="166" t="s">
        <v>60</v>
      </c>
      <c r="D658" s="166" t="s">
        <v>6386</v>
      </c>
      <c r="E658" s="166" t="s">
        <v>10818</v>
      </c>
      <c r="F658" s="169">
        <v>20000</v>
      </c>
      <c r="G658" s="166"/>
      <c r="H658" s="166"/>
      <c r="I658" s="125" t="s">
        <v>10824</v>
      </c>
      <c r="J658" s="166" t="s">
        <v>10824</v>
      </c>
      <c r="K658" s="166"/>
      <c r="L658" s="166"/>
      <c r="M658" s="166"/>
      <c r="N658" s="166" t="s">
        <v>10824</v>
      </c>
      <c r="O658" s="166"/>
      <c r="P658" s="30"/>
    </row>
    <row r="659" spans="1:16" ht="12" customHeight="1">
      <c r="A659" s="200" t="s">
        <v>6827</v>
      </c>
      <c r="B659" s="166" t="s">
        <v>10814</v>
      </c>
      <c r="C659" s="166" t="s">
        <v>60</v>
      </c>
      <c r="D659" s="166" t="s">
        <v>6387</v>
      </c>
      <c r="E659" s="166" t="s">
        <v>10818</v>
      </c>
      <c r="F659" s="169">
        <v>20000</v>
      </c>
      <c r="G659" s="166"/>
      <c r="H659" s="166"/>
      <c r="I659" s="125" t="s">
        <v>10825</v>
      </c>
      <c r="J659" s="166" t="s">
        <v>10825</v>
      </c>
      <c r="K659" s="166"/>
      <c r="L659" s="166"/>
      <c r="M659" s="166"/>
      <c r="N659" s="166" t="s">
        <v>10825</v>
      </c>
      <c r="O659" s="166"/>
      <c r="P659" s="30"/>
    </row>
    <row r="660" spans="1:16" ht="12" customHeight="1">
      <c r="A660" s="200" t="s">
        <v>6827</v>
      </c>
      <c r="B660" s="166" t="s">
        <v>10815</v>
      </c>
      <c r="C660" s="166" t="s">
        <v>60</v>
      </c>
      <c r="D660" s="166" t="s">
        <v>6388</v>
      </c>
      <c r="E660" s="166" t="s">
        <v>10818</v>
      </c>
      <c r="F660" s="169">
        <v>20000</v>
      </c>
      <c r="G660" s="166"/>
      <c r="H660" s="166"/>
      <c r="I660" s="125" t="s">
        <v>10826</v>
      </c>
      <c r="J660" s="166" t="s">
        <v>10826</v>
      </c>
      <c r="K660" s="166"/>
      <c r="L660" s="166"/>
      <c r="M660" s="166"/>
      <c r="N660" s="166" t="s">
        <v>10826</v>
      </c>
      <c r="O660" s="166"/>
      <c r="P660" s="30"/>
    </row>
    <row r="661" spans="1:16" ht="12" customHeight="1">
      <c r="A661" s="200" t="s">
        <v>6827</v>
      </c>
      <c r="B661" s="166" t="s">
        <v>10877</v>
      </c>
      <c r="C661" s="166" t="s">
        <v>32</v>
      </c>
      <c r="D661" s="166" t="s">
        <v>8140</v>
      </c>
      <c r="E661" s="166" t="s">
        <v>10878</v>
      </c>
      <c r="F661" s="169">
        <v>4000</v>
      </c>
      <c r="G661" s="166"/>
      <c r="H661" s="166"/>
      <c r="I661" s="125"/>
      <c r="J661" s="166"/>
      <c r="K661" s="166"/>
      <c r="L661" s="166"/>
      <c r="M661" s="166" t="s">
        <v>10886</v>
      </c>
      <c r="N661" s="166"/>
      <c r="O661" s="166"/>
      <c r="P661" s="30"/>
    </row>
    <row r="662" spans="1:16" ht="12" customHeight="1">
      <c r="A662" s="200" t="s">
        <v>6827</v>
      </c>
      <c r="B662" s="166" t="s">
        <v>10879</v>
      </c>
      <c r="C662" s="166" t="s">
        <v>10876</v>
      </c>
      <c r="D662" s="166" t="s">
        <v>6386</v>
      </c>
      <c r="E662" s="166" t="s">
        <v>10880</v>
      </c>
      <c r="F662" s="169">
        <v>3000</v>
      </c>
      <c r="G662" s="166"/>
      <c r="H662" s="166"/>
      <c r="I662" s="125"/>
      <c r="J662" s="166"/>
      <c r="K662" s="166"/>
      <c r="L662" s="166"/>
      <c r="M662" s="166" t="s">
        <v>10887</v>
      </c>
      <c r="N662" s="166"/>
      <c r="O662" s="166"/>
      <c r="P662" s="30"/>
    </row>
    <row r="663" spans="1:16" ht="12" customHeight="1">
      <c r="A663" s="200" t="s">
        <v>6827</v>
      </c>
      <c r="B663" s="166" t="s">
        <v>10881</v>
      </c>
      <c r="C663" s="166" t="s">
        <v>10882</v>
      </c>
      <c r="D663" s="166" t="s">
        <v>6387</v>
      </c>
      <c r="E663" s="166" t="s">
        <v>10883</v>
      </c>
      <c r="F663" s="169">
        <v>3000</v>
      </c>
      <c r="G663" s="166"/>
      <c r="H663" s="166"/>
      <c r="I663" s="125"/>
      <c r="J663" s="166"/>
      <c r="K663" s="166"/>
      <c r="L663" s="166"/>
      <c r="M663" s="166" t="s">
        <v>10888</v>
      </c>
      <c r="N663" s="166"/>
      <c r="O663" s="166"/>
      <c r="P663" s="30"/>
    </row>
    <row r="664" spans="1:16" ht="12" customHeight="1">
      <c r="A664" s="200" t="s">
        <v>6827</v>
      </c>
      <c r="B664" s="166" t="s">
        <v>10884</v>
      </c>
      <c r="C664" s="166" t="s">
        <v>32</v>
      </c>
      <c r="D664" s="166" t="s">
        <v>6388</v>
      </c>
      <c r="E664" s="166" t="s">
        <v>10885</v>
      </c>
      <c r="F664" s="169">
        <v>3000</v>
      </c>
      <c r="G664" s="166"/>
      <c r="H664" s="166"/>
      <c r="I664" s="125"/>
      <c r="J664" s="166"/>
      <c r="K664" s="166"/>
      <c r="L664" s="166"/>
      <c r="M664" s="166" t="s">
        <v>10889</v>
      </c>
      <c r="N664" s="166"/>
      <c r="O664" s="166"/>
      <c r="P664" s="30"/>
    </row>
    <row r="665" spans="1:16" ht="12" customHeight="1">
      <c r="A665" s="192" t="s">
        <v>6813</v>
      </c>
      <c r="B665" s="166" t="s">
        <v>10909</v>
      </c>
      <c r="C665" s="166" t="s">
        <v>10892</v>
      </c>
      <c r="D665" s="166" t="s">
        <v>10893</v>
      </c>
      <c r="E665" s="166" t="s">
        <v>10910</v>
      </c>
      <c r="F665" s="169">
        <v>7200</v>
      </c>
      <c r="G665" s="166"/>
      <c r="H665" s="166"/>
      <c r="I665" s="125" t="s">
        <v>10905</v>
      </c>
      <c r="J665" s="166" t="s">
        <v>10905</v>
      </c>
      <c r="K665" s="166"/>
      <c r="L665" s="166"/>
      <c r="M665" s="166"/>
      <c r="N665" s="166"/>
      <c r="O665" s="166"/>
      <c r="P665" s="30"/>
    </row>
    <row r="666" spans="1:16" ht="12" customHeight="1">
      <c r="A666" s="192" t="s">
        <v>6827</v>
      </c>
      <c r="B666" s="166" t="s">
        <v>10911</v>
      </c>
      <c r="C666" s="166" t="s">
        <v>10892</v>
      </c>
      <c r="D666" s="166" t="s">
        <v>10893</v>
      </c>
      <c r="E666" s="166" t="s">
        <v>10912</v>
      </c>
      <c r="F666" s="169">
        <v>21000</v>
      </c>
      <c r="G666" s="125" t="s">
        <v>10906</v>
      </c>
      <c r="H666" s="166" t="s">
        <v>10906</v>
      </c>
      <c r="I666" s="125"/>
      <c r="J666" s="166"/>
      <c r="K666" s="166"/>
      <c r="L666" s="166"/>
      <c r="M666" s="166"/>
      <c r="N666" s="166"/>
      <c r="O666" s="166"/>
      <c r="P666" s="30"/>
    </row>
    <row r="667" spans="1:16" ht="12" customHeight="1">
      <c r="A667" s="192" t="s">
        <v>6827</v>
      </c>
      <c r="B667" s="166" t="s">
        <v>10913</v>
      </c>
      <c r="C667" s="166" t="s">
        <v>2332</v>
      </c>
      <c r="D667" s="166" t="s">
        <v>8137</v>
      </c>
      <c r="E667" s="166" t="s">
        <v>10907</v>
      </c>
      <c r="F667" s="169">
        <v>12500</v>
      </c>
      <c r="G667" s="166"/>
      <c r="H667" s="166"/>
      <c r="I667" s="125"/>
      <c r="J667" s="166"/>
      <c r="K667" s="166"/>
      <c r="L667" s="166"/>
      <c r="M667" s="166" t="s">
        <v>10908</v>
      </c>
      <c r="N667" s="166"/>
      <c r="O667" s="166"/>
      <c r="P667" s="30"/>
    </row>
    <row r="668" spans="1:16" ht="12" customHeight="1">
      <c r="A668" s="192" t="s">
        <v>6813</v>
      </c>
      <c r="B668" s="166" t="s">
        <v>10928</v>
      </c>
      <c r="C668" s="166" t="s">
        <v>2332</v>
      </c>
      <c r="D668" s="166" t="s">
        <v>8140</v>
      </c>
      <c r="E668" s="166" t="s">
        <v>10929</v>
      </c>
      <c r="F668" s="169">
        <v>18000</v>
      </c>
      <c r="G668" s="166"/>
      <c r="H668" s="166"/>
      <c r="I668" s="125"/>
      <c r="J668" s="166"/>
      <c r="K668" s="166"/>
      <c r="L668" s="166" t="s">
        <v>10924</v>
      </c>
      <c r="M668" s="166"/>
      <c r="N668" s="166"/>
      <c r="O668" s="166"/>
      <c r="P668" s="30"/>
    </row>
    <row r="669" spans="1:16" ht="12" customHeight="1">
      <c r="A669" s="192" t="s">
        <v>6813</v>
      </c>
      <c r="B669" s="166" t="s">
        <v>10930</v>
      </c>
      <c r="C669" s="166" t="s">
        <v>2332</v>
      </c>
      <c r="D669" s="166" t="s">
        <v>6386</v>
      </c>
      <c r="E669" s="166" t="s">
        <v>10929</v>
      </c>
      <c r="F669" s="169">
        <v>12000</v>
      </c>
      <c r="G669" s="166"/>
      <c r="H669" s="166"/>
      <c r="I669" s="125"/>
      <c r="J669" s="166"/>
      <c r="K669" s="166"/>
      <c r="L669" s="166" t="s">
        <v>10925</v>
      </c>
      <c r="M669" s="166"/>
      <c r="N669" s="166"/>
      <c r="O669" s="166"/>
      <c r="P669" s="30"/>
    </row>
    <row r="670" spans="1:16" ht="12" customHeight="1">
      <c r="A670" s="192" t="s">
        <v>6813</v>
      </c>
      <c r="B670" s="166" t="s">
        <v>10931</v>
      </c>
      <c r="C670" s="166" t="s">
        <v>2332</v>
      </c>
      <c r="D670" s="166" t="s">
        <v>6387</v>
      </c>
      <c r="E670" s="166" t="s">
        <v>10929</v>
      </c>
      <c r="F670" s="169">
        <v>12000</v>
      </c>
      <c r="G670" s="166"/>
      <c r="H670" s="166"/>
      <c r="I670" s="125"/>
      <c r="J670" s="166"/>
      <c r="K670" s="166"/>
      <c r="L670" s="166" t="s">
        <v>10926</v>
      </c>
      <c r="M670" s="166"/>
      <c r="N670" s="166"/>
      <c r="O670" s="166"/>
      <c r="P670" s="30"/>
    </row>
    <row r="671" spans="1:16" ht="12" customHeight="1">
      <c r="A671" s="192" t="s">
        <v>6813</v>
      </c>
      <c r="B671" s="166" t="s">
        <v>10932</v>
      </c>
      <c r="C671" s="166" t="s">
        <v>2332</v>
      </c>
      <c r="D671" s="166" t="s">
        <v>6388</v>
      </c>
      <c r="E671" s="166" t="s">
        <v>10929</v>
      </c>
      <c r="F671" s="169">
        <v>12000</v>
      </c>
      <c r="G671" s="166"/>
      <c r="H671" s="166"/>
      <c r="I671" s="125"/>
      <c r="J671" s="166"/>
      <c r="K671" s="166"/>
      <c r="L671" s="166" t="s">
        <v>10927</v>
      </c>
      <c r="M671" s="166"/>
      <c r="N671" s="166"/>
      <c r="O671" s="166"/>
      <c r="P671" s="30"/>
    </row>
    <row r="672" spans="1:16" ht="12" customHeight="1">
      <c r="A672" s="192" t="s">
        <v>6827</v>
      </c>
      <c r="B672" s="166" t="s">
        <v>10934</v>
      </c>
      <c r="C672" s="166" t="s">
        <v>32</v>
      </c>
      <c r="D672" s="166" t="s">
        <v>10935</v>
      </c>
      <c r="E672" s="166" t="s">
        <v>10936</v>
      </c>
      <c r="F672" s="169">
        <v>3000</v>
      </c>
      <c r="G672" s="166"/>
      <c r="H672" s="166"/>
      <c r="I672" s="125"/>
      <c r="J672" s="166" t="s">
        <v>10933</v>
      </c>
      <c r="K672" s="166"/>
      <c r="L672" s="166"/>
      <c r="M672" s="166"/>
      <c r="N672" s="166"/>
      <c r="O672" s="166"/>
      <c r="P672" s="30"/>
    </row>
    <row r="673" spans="1:18" ht="12" customHeight="1">
      <c r="A673" s="192" t="s">
        <v>6813</v>
      </c>
      <c r="B673" s="166" t="s">
        <v>10937</v>
      </c>
      <c r="C673" s="166" t="s">
        <v>10938</v>
      </c>
      <c r="D673" s="166" t="s">
        <v>10935</v>
      </c>
      <c r="E673" s="166" t="s">
        <v>10939</v>
      </c>
      <c r="F673" s="169">
        <v>20000</v>
      </c>
      <c r="G673" s="166"/>
      <c r="H673" s="166"/>
      <c r="I673" s="125" t="s">
        <v>754</v>
      </c>
      <c r="J673" s="166" t="s">
        <v>754</v>
      </c>
      <c r="K673" s="166"/>
      <c r="L673" s="166"/>
      <c r="M673" s="166"/>
      <c r="N673" s="166"/>
      <c r="O673" s="166"/>
      <c r="P673" s="30"/>
    </row>
    <row r="674" spans="1:18" ht="12" customHeight="1">
      <c r="A674" s="192" t="s">
        <v>6154</v>
      </c>
      <c r="B674" s="166" t="s">
        <v>11031</v>
      </c>
      <c r="C674" s="166" t="s">
        <v>32</v>
      </c>
      <c r="D674" s="166" t="s">
        <v>10993</v>
      </c>
      <c r="E674" s="166" t="s">
        <v>11032</v>
      </c>
      <c r="F674" s="169">
        <v>13300</v>
      </c>
      <c r="G674" s="166"/>
      <c r="H674" s="166"/>
      <c r="I674" s="125" t="s">
        <v>11030</v>
      </c>
      <c r="J674" s="166"/>
      <c r="K674" s="166"/>
      <c r="L674" s="166" t="s">
        <v>11030</v>
      </c>
      <c r="M674" s="166"/>
      <c r="N674" s="166"/>
      <c r="O674" s="166"/>
      <c r="P674" s="30"/>
    </row>
    <row r="675" spans="1:18" ht="12" customHeight="1">
      <c r="A675" s="192" t="s">
        <v>6154</v>
      </c>
      <c r="B675" s="166" t="s">
        <v>11033</v>
      </c>
      <c r="C675" s="166" t="s">
        <v>11025</v>
      </c>
      <c r="D675" s="166" t="s">
        <v>10993</v>
      </c>
      <c r="E675" s="166" t="s">
        <v>11034</v>
      </c>
      <c r="F675" s="169">
        <v>13300</v>
      </c>
      <c r="G675" s="166"/>
      <c r="H675" s="166"/>
      <c r="I675" s="125"/>
      <c r="J675" s="166"/>
      <c r="K675" s="166"/>
      <c r="L675" s="166"/>
      <c r="M675" s="166"/>
      <c r="N675" s="166"/>
      <c r="O675" s="166" t="s">
        <v>4949</v>
      </c>
      <c r="P675" s="30"/>
    </row>
    <row r="676" spans="1:18" ht="12" customHeight="1">
      <c r="A676" s="192" t="s">
        <v>6827</v>
      </c>
      <c r="B676" s="166" t="s">
        <v>11212</v>
      </c>
      <c r="C676" s="166" t="s">
        <v>11189</v>
      </c>
      <c r="D676" s="166" t="s">
        <v>8140</v>
      </c>
      <c r="E676" s="166" t="s">
        <v>11213</v>
      </c>
      <c r="F676" s="169">
        <v>25000</v>
      </c>
      <c r="G676" s="166"/>
      <c r="H676" s="166"/>
      <c r="I676" s="125" t="s">
        <v>11204</v>
      </c>
      <c r="J676" s="166"/>
      <c r="K676" s="166"/>
      <c r="L676" s="166"/>
      <c r="M676" s="166"/>
      <c r="N676" s="166"/>
      <c r="O676" s="166"/>
      <c r="P676" s="30"/>
    </row>
    <row r="677" spans="1:18" ht="12" customHeight="1">
      <c r="A677" s="192" t="s">
        <v>6827</v>
      </c>
      <c r="B677" s="166" t="s">
        <v>11195</v>
      </c>
      <c r="C677" s="166" t="s">
        <v>32</v>
      </c>
      <c r="D677" s="166" t="s">
        <v>6386</v>
      </c>
      <c r="E677" s="166" t="s">
        <v>11196</v>
      </c>
      <c r="F677" s="169">
        <v>12000</v>
      </c>
      <c r="G677" s="166"/>
      <c r="H677" s="166"/>
      <c r="I677" s="242" t="s">
        <v>11205</v>
      </c>
      <c r="J677" s="166"/>
      <c r="K677" s="166"/>
      <c r="L677" s="166"/>
      <c r="M677" s="166"/>
      <c r="N677" s="166"/>
      <c r="O677" s="166"/>
      <c r="P677" s="30"/>
      <c r="Q677" s="92"/>
      <c r="R677" s="92"/>
    </row>
    <row r="678" spans="1:18" ht="12" customHeight="1">
      <c r="A678" s="192" t="s">
        <v>6827</v>
      </c>
      <c r="B678" s="166" t="s">
        <v>11197</v>
      </c>
      <c r="C678" s="166" t="s">
        <v>32</v>
      </c>
      <c r="D678" s="166" t="s">
        <v>6387</v>
      </c>
      <c r="E678" s="166" t="s">
        <v>11196</v>
      </c>
      <c r="F678" s="169">
        <v>12000</v>
      </c>
      <c r="G678" s="166"/>
      <c r="H678" s="166"/>
      <c r="I678" s="242" t="s">
        <v>11206</v>
      </c>
      <c r="J678" s="166"/>
      <c r="K678" s="166"/>
      <c r="L678" s="166"/>
      <c r="M678" s="166"/>
      <c r="N678" s="166"/>
      <c r="O678" s="166"/>
      <c r="P678" s="30"/>
      <c r="Q678" s="92"/>
      <c r="R678" s="92"/>
    </row>
    <row r="679" spans="1:18" ht="12" customHeight="1">
      <c r="A679" s="192" t="s">
        <v>6827</v>
      </c>
      <c r="B679" s="166" t="s">
        <v>11198</v>
      </c>
      <c r="C679" s="166" t="s">
        <v>32</v>
      </c>
      <c r="D679" s="166" t="s">
        <v>6388</v>
      </c>
      <c r="E679" s="166" t="s">
        <v>11196</v>
      </c>
      <c r="F679" s="169">
        <v>12000</v>
      </c>
      <c r="G679" s="166"/>
      <c r="H679" s="166"/>
      <c r="I679" s="242" t="s">
        <v>11207</v>
      </c>
      <c r="J679" s="166"/>
      <c r="K679" s="166"/>
      <c r="L679" s="166"/>
      <c r="M679" s="166"/>
      <c r="N679" s="166"/>
      <c r="O679" s="166"/>
      <c r="P679" s="30"/>
      <c r="Q679" s="92"/>
      <c r="R679" s="92"/>
    </row>
    <row r="680" spans="1:18" ht="12" customHeight="1">
      <c r="A680" s="192" t="s">
        <v>6827</v>
      </c>
      <c r="B680" s="166" t="s">
        <v>11199</v>
      </c>
      <c r="C680" s="166" t="s">
        <v>32</v>
      </c>
      <c r="D680" s="166" t="s">
        <v>8140</v>
      </c>
      <c r="E680" s="166" t="s">
        <v>11200</v>
      </c>
      <c r="F680" s="169">
        <v>30000</v>
      </c>
      <c r="G680" s="166"/>
      <c r="H680" s="166"/>
      <c r="I680" s="242" t="s">
        <v>11208</v>
      </c>
      <c r="J680" s="166"/>
      <c r="K680" s="166"/>
      <c r="L680" s="166"/>
      <c r="M680" s="166"/>
      <c r="N680" s="166"/>
      <c r="O680" s="166"/>
      <c r="P680" s="30"/>
      <c r="Q680" s="92"/>
      <c r="R680" s="92"/>
    </row>
    <row r="681" spans="1:18" ht="12" customHeight="1">
      <c r="A681" s="192" t="s">
        <v>6827</v>
      </c>
      <c r="B681" s="166" t="s">
        <v>11201</v>
      </c>
      <c r="C681" s="166" t="s">
        <v>32</v>
      </c>
      <c r="D681" s="166" t="s">
        <v>6386</v>
      </c>
      <c r="E681" s="166" t="s">
        <v>11200</v>
      </c>
      <c r="F681" s="169">
        <v>20000</v>
      </c>
      <c r="G681" s="166"/>
      <c r="H681" s="166"/>
      <c r="I681" s="242" t="s">
        <v>11209</v>
      </c>
      <c r="J681" s="166"/>
      <c r="K681" s="166"/>
      <c r="L681" s="166"/>
      <c r="M681" s="166"/>
      <c r="N681" s="166"/>
      <c r="O681" s="166"/>
      <c r="P681" s="30"/>
      <c r="Q681" s="92"/>
      <c r="R681" s="92"/>
    </row>
    <row r="682" spans="1:18" ht="12" customHeight="1">
      <c r="A682" s="192" t="s">
        <v>6827</v>
      </c>
      <c r="B682" s="166" t="s">
        <v>11202</v>
      </c>
      <c r="C682" s="166" t="s">
        <v>32</v>
      </c>
      <c r="D682" s="166" t="s">
        <v>6387</v>
      </c>
      <c r="E682" s="166" t="s">
        <v>11200</v>
      </c>
      <c r="F682" s="169">
        <v>20000</v>
      </c>
      <c r="G682" s="166"/>
      <c r="H682" s="166"/>
      <c r="I682" s="242" t="s">
        <v>11210</v>
      </c>
      <c r="J682" s="166"/>
      <c r="K682" s="166"/>
      <c r="L682" s="166"/>
      <c r="M682" s="166"/>
      <c r="N682" s="166"/>
      <c r="O682" s="166"/>
      <c r="P682" s="30"/>
      <c r="Q682" s="92"/>
      <c r="R682" s="92"/>
    </row>
    <row r="683" spans="1:18" ht="12" customHeight="1">
      <c r="A683" s="192" t="s">
        <v>6827</v>
      </c>
      <c r="B683" s="166" t="s">
        <v>11203</v>
      </c>
      <c r="C683" s="166" t="s">
        <v>32</v>
      </c>
      <c r="D683" s="166" t="s">
        <v>6388</v>
      </c>
      <c r="E683" s="166" t="s">
        <v>11200</v>
      </c>
      <c r="F683" s="169">
        <v>20000</v>
      </c>
      <c r="G683" s="166"/>
      <c r="H683" s="166"/>
      <c r="I683" s="242" t="s">
        <v>11211</v>
      </c>
      <c r="J683" s="166"/>
      <c r="K683" s="166"/>
      <c r="L683" s="166"/>
      <c r="M683" s="166"/>
      <c r="N683" s="166"/>
      <c r="O683" s="166"/>
      <c r="P683" s="30"/>
      <c r="Q683" s="92"/>
      <c r="R683" s="92"/>
    </row>
    <row r="684" spans="1:18" ht="12" customHeight="1">
      <c r="A684" s="192" t="s">
        <v>6827</v>
      </c>
      <c r="B684" s="166" t="s">
        <v>11291</v>
      </c>
      <c r="C684" s="166" t="s">
        <v>8809</v>
      </c>
      <c r="D684" s="166" t="s">
        <v>8140</v>
      </c>
      <c r="E684" s="166" t="s">
        <v>11292</v>
      </c>
      <c r="F684" s="169">
        <v>4000</v>
      </c>
      <c r="G684" s="166"/>
      <c r="H684" s="166"/>
      <c r="I684" s="242" t="s">
        <v>5946</v>
      </c>
      <c r="J684" s="166"/>
      <c r="K684" s="166"/>
      <c r="L684" s="166"/>
      <c r="M684" s="166"/>
      <c r="N684" s="166" t="s">
        <v>5946</v>
      </c>
      <c r="O684" s="166"/>
      <c r="P684" s="30"/>
      <c r="Q684" s="92"/>
      <c r="R684" s="92"/>
    </row>
    <row r="685" spans="1:18" ht="12" customHeight="1">
      <c r="A685" s="192" t="s">
        <v>6827</v>
      </c>
      <c r="B685" s="166" t="s">
        <v>11293</v>
      </c>
      <c r="C685" s="166" t="s">
        <v>8809</v>
      </c>
      <c r="D685" s="166" t="s">
        <v>6386</v>
      </c>
      <c r="E685" s="166" t="s">
        <v>11292</v>
      </c>
      <c r="F685" s="169">
        <v>3000</v>
      </c>
      <c r="G685" s="166"/>
      <c r="H685" s="166"/>
      <c r="I685" s="242" t="s">
        <v>5947</v>
      </c>
      <c r="J685" s="166"/>
      <c r="K685" s="166"/>
      <c r="L685" s="166"/>
      <c r="M685" s="166"/>
      <c r="N685" s="166" t="s">
        <v>5947</v>
      </c>
      <c r="O685" s="166"/>
      <c r="P685" s="30"/>
      <c r="Q685" s="92"/>
      <c r="R685" s="92"/>
    </row>
    <row r="686" spans="1:18" ht="12" customHeight="1">
      <c r="A686" s="192" t="s">
        <v>6827</v>
      </c>
      <c r="B686" s="166" t="s">
        <v>11294</v>
      </c>
      <c r="C686" s="166" t="s">
        <v>8809</v>
      </c>
      <c r="D686" s="166" t="s">
        <v>6387</v>
      </c>
      <c r="E686" s="166" t="s">
        <v>11292</v>
      </c>
      <c r="F686" s="169">
        <v>3000</v>
      </c>
      <c r="G686" s="166"/>
      <c r="H686" s="166"/>
      <c r="I686" s="242" t="s">
        <v>5948</v>
      </c>
      <c r="J686" s="166"/>
      <c r="K686" s="166"/>
      <c r="L686" s="166"/>
      <c r="M686" s="166"/>
      <c r="N686" s="166" t="s">
        <v>5948</v>
      </c>
      <c r="O686" s="166"/>
      <c r="P686" s="30"/>
      <c r="Q686" s="92"/>
      <c r="R686" s="92"/>
    </row>
    <row r="687" spans="1:18" ht="12" customHeight="1">
      <c r="A687" s="192" t="s">
        <v>6827</v>
      </c>
      <c r="B687" s="166" t="s">
        <v>11295</v>
      </c>
      <c r="C687" s="166" t="s">
        <v>8809</v>
      </c>
      <c r="D687" s="166" t="s">
        <v>6388</v>
      </c>
      <c r="E687" s="166" t="s">
        <v>11292</v>
      </c>
      <c r="F687" s="169">
        <v>3000</v>
      </c>
      <c r="G687" s="166"/>
      <c r="H687" s="166"/>
      <c r="I687" s="242" t="s">
        <v>5949</v>
      </c>
      <c r="J687" s="166"/>
      <c r="K687" s="166"/>
      <c r="L687" s="166"/>
      <c r="M687" s="166"/>
      <c r="N687" s="166" t="s">
        <v>5949</v>
      </c>
      <c r="O687" s="166"/>
      <c r="P687" s="30"/>
      <c r="Q687" s="92"/>
      <c r="R687" s="92"/>
    </row>
    <row r="688" spans="1:18" ht="12" customHeight="1">
      <c r="A688" s="192" t="s">
        <v>6827</v>
      </c>
      <c r="B688" s="166" t="s">
        <v>11296</v>
      </c>
      <c r="C688" s="166" t="s">
        <v>8809</v>
      </c>
      <c r="D688" s="166" t="s">
        <v>8140</v>
      </c>
      <c r="E688" s="166" t="s">
        <v>11297</v>
      </c>
      <c r="F688" s="169">
        <v>2600</v>
      </c>
      <c r="G688" s="166"/>
      <c r="H688" s="166"/>
      <c r="I688" s="242" t="s">
        <v>5942</v>
      </c>
      <c r="J688" s="166"/>
      <c r="K688" s="166"/>
      <c r="L688" s="166"/>
      <c r="M688" s="166"/>
      <c r="N688" s="166" t="s">
        <v>5942</v>
      </c>
      <c r="O688" s="166"/>
      <c r="P688" s="30"/>
      <c r="Q688" s="92"/>
      <c r="R688" s="92"/>
    </row>
    <row r="689" spans="1:18" ht="12" customHeight="1">
      <c r="A689" s="192" t="s">
        <v>6827</v>
      </c>
      <c r="B689" s="166" t="s">
        <v>11298</v>
      </c>
      <c r="C689" s="166" t="s">
        <v>8809</v>
      </c>
      <c r="D689" s="166" t="s">
        <v>6386</v>
      </c>
      <c r="E689" s="166" t="s">
        <v>11297</v>
      </c>
      <c r="F689" s="169">
        <v>2200</v>
      </c>
      <c r="G689" s="166"/>
      <c r="H689" s="166"/>
      <c r="I689" s="242" t="s">
        <v>5943</v>
      </c>
      <c r="J689" s="166"/>
      <c r="K689" s="166"/>
      <c r="L689" s="166"/>
      <c r="M689" s="166"/>
      <c r="N689" s="166" t="s">
        <v>5943</v>
      </c>
      <c r="O689" s="166"/>
      <c r="P689" s="30"/>
      <c r="Q689" s="92"/>
      <c r="R689" s="92"/>
    </row>
    <row r="690" spans="1:18" ht="12" customHeight="1">
      <c r="A690" s="192" t="s">
        <v>6827</v>
      </c>
      <c r="B690" s="166" t="s">
        <v>11299</v>
      </c>
      <c r="C690" s="166" t="s">
        <v>8809</v>
      </c>
      <c r="D690" s="166" t="s">
        <v>6387</v>
      </c>
      <c r="E690" s="166" t="s">
        <v>11297</v>
      </c>
      <c r="F690" s="169">
        <v>2200</v>
      </c>
      <c r="G690" s="166"/>
      <c r="H690" s="166"/>
      <c r="I690" s="242" t="s">
        <v>5944</v>
      </c>
      <c r="J690" s="166"/>
      <c r="K690" s="166"/>
      <c r="L690" s="166"/>
      <c r="M690" s="166"/>
      <c r="N690" s="166" t="s">
        <v>5944</v>
      </c>
      <c r="O690" s="166"/>
      <c r="P690" s="30"/>
      <c r="Q690" s="92"/>
      <c r="R690" s="92"/>
    </row>
    <row r="691" spans="1:18" ht="12" customHeight="1">
      <c r="A691" s="192" t="s">
        <v>6827</v>
      </c>
      <c r="B691" s="166" t="s">
        <v>11300</v>
      </c>
      <c r="C691" s="166" t="s">
        <v>8809</v>
      </c>
      <c r="D691" s="166" t="s">
        <v>6388</v>
      </c>
      <c r="E691" s="166" t="s">
        <v>11297</v>
      </c>
      <c r="F691" s="169">
        <v>2200</v>
      </c>
      <c r="G691" s="166"/>
      <c r="H691" s="166"/>
      <c r="I691" s="242" t="s">
        <v>5945</v>
      </c>
      <c r="J691" s="166"/>
      <c r="K691" s="166"/>
      <c r="L691" s="166"/>
      <c r="M691" s="166"/>
      <c r="N691" s="166" t="s">
        <v>5945</v>
      </c>
      <c r="O691" s="166"/>
      <c r="P691" s="30"/>
      <c r="Q691" s="92"/>
      <c r="R691" s="92"/>
    </row>
  </sheetData>
  <autoFilter ref="A10:P691"/>
  <mergeCells count="8">
    <mergeCell ref="A9:A10"/>
    <mergeCell ref="D6:L6"/>
    <mergeCell ref="G9:O9"/>
    <mergeCell ref="B9:B10"/>
    <mergeCell ref="C9:C10"/>
    <mergeCell ref="D9:D10"/>
    <mergeCell ref="E9:E10"/>
    <mergeCell ref="F9:F10"/>
  </mergeCells>
  <phoneticPr fontId="8" type="noConversion"/>
  <conditionalFormatting sqref="B692:B1048576 B638:B641 B1:B2">
    <cfRule type="duplicateValues" dxfId="112" priority="86"/>
  </conditionalFormatting>
  <conditionalFormatting sqref="B692:B1048576 B638:B641">
    <cfRule type="duplicateValues" dxfId="111" priority="83"/>
  </conditionalFormatting>
  <conditionalFormatting sqref="B448:B457 B16:B437 B459:B470 B483:B528">
    <cfRule type="duplicateValues" dxfId="110" priority="73"/>
  </conditionalFormatting>
  <conditionalFormatting sqref="B438:B447">
    <cfRule type="duplicateValues" dxfId="109" priority="72"/>
  </conditionalFormatting>
  <conditionalFormatting sqref="B458">
    <cfRule type="duplicateValues" dxfId="108" priority="71"/>
  </conditionalFormatting>
  <conditionalFormatting sqref="I502:I513">
    <cfRule type="duplicateValues" dxfId="107" priority="70"/>
  </conditionalFormatting>
  <conditionalFormatting sqref="I502:I513">
    <cfRule type="duplicateValues" dxfId="106" priority="69"/>
  </conditionalFormatting>
  <conditionalFormatting sqref="N502:N513">
    <cfRule type="duplicateValues" dxfId="105" priority="68"/>
  </conditionalFormatting>
  <conditionalFormatting sqref="N502:N513">
    <cfRule type="duplicateValues" dxfId="104" priority="67"/>
  </conditionalFormatting>
  <conditionalFormatting sqref="I514:I525">
    <cfRule type="duplicateValues" dxfId="103" priority="66"/>
  </conditionalFormatting>
  <conditionalFormatting sqref="I514:I525">
    <cfRule type="duplicateValues" dxfId="102" priority="65"/>
  </conditionalFormatting>
  <conditionalFormatting sqref="N514:N525">
    <cfRule type="duplicateValues" dxfId="101" priority="64"/>
  </conditionalFormatting>
  <conditionalFormatting sqref="N514:N525">
    <cfRule type="duplicateValues" dxfId="100" priority="63"/>
  </conditionalFormatting>
  <conditionalFormatting sqref="B642:B647">
    <cfRule type="duplicateValues" dxfId="99" priority="53"/>
  </conditionalFormatting>
  <conditionalFormatting sqref="B642:B647">
    <cfRule type="duplicateValues" dxfId="98" priority="52"/>
  </conditionalFormatting>
  <conditionalFormatting sqref="B642:B647">
    <cfRule type="duplicateValues" dxfId="97" priority="54"/>
  </conditionalFormatting>
  <conditionalFormatting sqref="B648:B657">
    <cfRule type="duplicateValues" dxfId="96" priority="48"/>
  </conditionalFormatting>
  <conditionalFormatting sqref="B648:B657">
    <cfRule type="duplicateValues" dxfId="95" priority="47"/>
  </conditionalFormatting>
  <conditionalFormatting sqref="B648:B657">
    <cfRule type="duplicateValues" dxfId="94" priority="49"/>
  </conditionalFormatting>
  <conditionalFormatting sqref="B648:B657">
    <cfRule type="duplicateValues" dxfId="93" priority="50"/>
  </conditionalFormatting>
  <conditionalFormatting sqref="B632:B637">
    <cfRule type="duplicateValues" dxfId="92" priority="1311"/>
  </conditionalFormatting>
  <conditionalFormatting sqref="B16:B528">
    <cfRule type="duplicateValues" dxfId="91" priority="1449"/>
  </conditionalFormatting>
  <conditionalFormatting sqref="B16:B631">
    <cfRule type="duplicateValues" dxfId="90" priority="1451"/>
  </conditionalFormatting>
  <conditionalFormatting sqref="B16:B641">
    <cfRule type="duplicateValues" dxfId="89" priority="1453"/>
  </conditionalFormatting>
  <conditionalFormatting sqref="B16:B647">
    <cfRule type="duplicateValues" dxfId="88" priority="1455"/>
  </conditionalFormatting>
  <conditionalFormatting sqref="B665:B666">
    <cfRule type="duplicateValues" dxfId="87" priority="1470"/>
  </conditionalFormatting>
  <conditionalFormatting sqref="B658:B664">
    <cfRule type="duplicateValues" dxfId="86" priority="1476"/>
  </conditionalFormatting>
  <conditionalFormatting sqref="B16:B666">
    <cfRule type="duplicateValues" dxfId="85" priority="1478"/>
  </conditionalFormatting>
  <conditionalFormatting sqref="B667:B671">
    <cfRule type="duplicateValues" dxfId="84" priority="28"/>
  </conditionalFormatting>
  <conditionalFormatting sqref="B667:B671">
    <cfRule type="duplicateValues" dxfId="83" priority="29"/>
  </conditionalFormatting>
  <conditionalFormatting sqref="B16:B671">
    <cfRule type="duplicateValues" dxfId="82" priority="27"/>
  </conditionalFormatting>
  <conditionalFormatting sqref="B3:B15">
    <cfRule type="duplicateValues" dxfId="81" priority="25"/>
  </conditionalFormatting>
  <conditionalFormatting sqref="B3:B15">
    <cfRule type="duplicateValues" dxfId="80" priority="26"/>
  </conditionalFormatting>
  <conditionalFormatting sqref="B3:B15">
    <cfRule type="duplicateValues" dxfId="79" priority="24"/>
  </conditionalFormatting>
  <conditionalFormatting sqref="B672:B673">
    <cfRule type="duplicateValues" dxfId="78" priority="19"/>
  </conditionalFormatting>
  <conditionalFormatting sqref="B672:B673">
    <cfRule type="duplicateValues" dxfId="77" priority="20"/>
  </conditionalFormatting>
  <conditionalFormatting sqref="B672:B673">
    <cfRule type="duplicateValues" dxfId="76" priority="18"/>
  </conditionalFormatting>
  <conditionalFormatting sqref="B674:B675">
    <cfRule type="duplicateValues" dxfId="75" priority="15"/>
  </conditionalFormatting>
  <conditionalFormatting sqref="B674:B675">
    <cfRule type="duplicateValues" dxfId="74" priority="16"/>
  </conditionalFormatting>
  <conditionalFormatting sqref="B674:B675">
    <cfRule type="duplicateValues" dxfId="73" priority="14"/>
  </conditionalFormatting>
  <conditionalFormatting sqref="B677:B683">
    <cfRule type="duplicateValues" dxfId="72" priority="1594"/>
  </conditionalFormatting>
  <conditionalFormatting sqref="B684:B691">
    <cfRule type="duplicateValues" dxfId="71" priority="6"/>
  </conditionalFormatting>
  <conditionalFormatting sqref="B684:B691">
    <cfRule type="duplicateValues" dxfId="70" priority="5"/>
  </conditionalFormatting>
  <conditionalFormatting sqref="B676">
    <cfRule type="duplicateValues" dxfId="69" priority="1917"/>
  </conditionalFormatting>
  <conditionalFormatting sqref="B9:B683">
    <cfRule type="duplicateValues" dxfId="68" priority="1918"/>
  </conditionalFormatting>
  <conditionalFormatting sqref="A9:A10">
    <cfRule type="duplicateValues" dxfId="67" priority="2"/>
  </conditionalFormatting>
  <conditionalFormatting sqref="A9:A10">
    <cfRule type="duplicateValues" dxfId="66" priority="3"/>
  </conditionalFormatting>
  <conditionalFormatting sqref="A9:A10">
    <cfRule type="duplicateValues" dxfId="65" priority="1"/>
  </conditionalFormatting>
  <conditionalFormatting sqref="A9:A10">
    <cfRule type="duplicateValues" dxfId="64" priority="4"/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1"/>
  <sheetViews>
    <sheetView showGridLines="0" showZeros="0" zoomScale="90" zoomScaleNormal="90" zoomScaleSheetLayoutView="80" workbookViewId="0">
      <pane ySplit="10" topLeftCell="A11" activePane="bottomLeft" state="frozen"/>
      <selection pane="bottomLeft"/>
    </sheetView>
  </sheetViews>
  <sheetFormatPr defaultRowHeight="12.75"/>
  <cols>
    <col min="1" max="1" width="1.5" style="43" customWidth="1"/>
    <col min="2" max="2" width="3.5" style="54" customWidth="1"/>
    <col min="3" max="3" width="12.25" style="42" customWidth="1"/>
    <col min="4" max="4" width="10.375" style="43" customWidth="1"/>
    <col min="5" max="5" width="6.375" style="43" customWidth="1"/>
    <col min="6" max="6" width="38.375" style="55" customWidth="1"/>
    <col min="7" max="8" width="17" style="55" customWidth="1"/>
    <col min="9" max="9" width="17" style="42" customWidth="1"/>
    <col min="10" max="10" width="17" style="56" customWidth="1"/>
    <col min="11" max="16" width="17" style="43" customWidth="1"/>
    <col min="17" max="16384" width="9" style="43"/>
  </cols>
  <sheetData>
    <row r="1" spans="2:16" ht="33" customHeight="1">
      <c r="B1" s="44"/>
      <c r="C1" s="44"/>
      <c r="D1" s="44"/>
      <c r="E1" s="44"/>
      <c r="F1" s="45" t="s">
        <v>3446</v>
      </c>
      <c r="G1" s="44"/>
      <c r="H1" s="44"/>
      <c r="I1" s="44"/>
      <c r="J1" s="44"/>
      <c r="K1" s="44"/>
    </row>
    <row r="2" spans="2:16" ht="27" customHeight="1">
      <c r="B2" s="46" t="s">
        <v>3256</v>
      </c>
      <c r="C2" s="47"/>
      <c r="D2" s="47"/>
      <c r="E2" s="47"/>
      <c r="F2" s="47"/>
      <c r="G2" s="47"/>
      <c r="H2" s="47"/>
      <c r="I2" s="47"/>
      <c r="J2" s="47"/>
      <c r="K2" s="47"/>
    </row>
    <row r="3" spans="2:16" ht="20.25" customHeight="1">
      <c r="B3" s="47"/>
      <c r="C3" s="47"/>
      <c r="D3" s="47"/>
      <c r="E3" s="47"/>
      <c r="F3" s="47"/>
      <c r="G3" s="47"/>
      <c r="H3" s="47"/>
      <c r="I3" s="47"/>
      <c r="J3" s="47"/>
      <c r="K3" s="47"/>
    </row>
    <row r="4" spans="2:16" ht="20.25" customHeight="1">
      <c r="B4" s="48" t="s">
        <v>3444</v>
      </c>
      <c r="C4" s="47"/>
      <c r="D4" s="47"/>
      <c r="E4" s="47"/>
      <c r="F4" s="47"/>
      <c r="G4" s="47"/>
      <c r="H4" s="47"/>
      <c r="I4" s="47"/>
      <c r="J4" s="47"/>
      <c r="K4" s="47"/>
    </row>
    <row r="5" spans="2:16" ht="20.25" customHeight="1">
      <c r="B5" s="47"/>
      <c r="C5" s="47"/>
      <c r="D5" s="47"/>
      <c r="E5" s="47"/>
      <c r="F5" s="47"/>
      <c r="G5" s="47"/>
      <c r="H5" s="47"/>
      <c r="I5" s="47"/>
      <c r="J5" s="47"/>
      <c r="K5" s="47"/>
    </row>
    <row r="6" spans="2:16" ht="20.25" customHeight="1">
      <c r="B6" s="47"/>
      <c r="C6" s="47"/>
      <c r="D6" s="47"/>
      <c r="E6" s="289" t="s">
        <v>3445</v>
      </c>
      <c r="F6" s="289"/>
      <c r="G6" s="289"/>
      <c r="H6" s="289"/>
      <c r="I6" s="289"/>
      <c r="J6" s="289"/>
      <c r="K6" s="289"/>
      <c r="L6" s="289"/>
      <c r="M6" s="289"/>
    </row>
    <row r="7" spans="2:16" ht="17.25" customHeight="1">
      <c r="B7" s="49"/>
      <c r="C7" s="44"/>
      <c r="D7" s="44"/>
      <c r="E7" s="44"/>
      <c r="F7" s="44"/>
      <c r="G7" s="44"/>
      <c r="H7" s="44"/>
      <c r="I7" s="44"/>
      <c r="J7" s="44"/>
      <c r="K7" s="44"/>
    </row>
    <row r="8" spans="2:16" ht="13.5" customHeight="1">
      <c r="B8" s="44"/>
      <c r="C8" s="44"/>
      <c r="D8" s="44"/>
      <c r="E8" s="44"/>
      <c r="F8" s="44"/>
      <c r="G8" s="44"/>
      <c r="H8" s="44"/>
      <c r="I8" s="44"/>
      <c r="J8" s="44"/>
      <c r="K8" s="44"/>
    </row>
    <row r="9" spans="2:16" s="50" customFormat="1" ht="12.75" customHeight="1">
      <c r="B9" s="293" t="s">
        <v>3296</v>
      </c>
      <c r="C9" s="293" t="s">
        <v>3268</v>
      </c>
      <c r="D9" s="293" t="s">
        <v>3269</v>
      </c>
      <c r="E9" s="293" t="s">
        <v>3270</v>
      </c>
      <c r="F9" s="293" t="s">
        <v>3271</v>
      </c>
      <c r="G9" s="293" t="s">
        <v>3272</v>
      </c>
      <c r="H9" s="287" t="s">
        <v>8619</v>
      </c>
      <c r="I9" s="287"/>
      <c r="J9" s="287"/>
      <c r="K9" s="287"/>
      <c r="L9" s="287"/>
      <c r="M9" s="287"/>
      <c r="N9" s="287"/>
      <c r="O9" s="287"/>
      <c r="P9" s="287"/>
    </row>
    <row r="10" spans="2:16" ht="27.75" customHeight="1">
      <c r="B10" s="293"/>
      <c r="C10" s="293"/>
      <c r="D10" s="293"/>
      <c r="E10" s="293"/>
      <c r="F10" s="293"/>
      <c r="G10" s="293"/>
      <c r="H10" s="206" t="s">
        <v>3273</v>
      </c>
      <c r="I10" s="206" t="s">
        <v>3274</v>
      </c>
      <c r="J10" s="206" t="s">
        <v>3275</v>
      </c>
      <c r="K10" s="206" t="s">
        <v>3276</v>
      </c>
      <c r="L10" s="206" t="s">
        <v>3277</v>
      </c>
      <c r="M10" s="206" t="s">
        <v>3278</v>
      </c>
      <c r="N10" s="206" t="s">
        <v>3279</v>
      </c>
      <c r="O10" s="206" t="s">
        <v>3280</v>
      </c>
      <c r="P10" s="206" t="s">
        <v>3281</v>
      </c>
    </row>
    <row r="11" spans="2:16" s="51" customFormat="1" ht="13.5" customHeight="1">
      <c r="B11" s="207" t="s">
        <v>3294</v>
      </c>
      <c r="C11" s="208" t="s">
        <v>1834</v>
      </c>
      <c r="D11" s="139" t="s">
        <v>3</v>
      </c>
      <c r="E11" s="207" t="s">
        <v>2</v>
      </c>
      <c r="F11" s="209" t="s">
        <v>3079</v>
      </c>
      <c r="G11" s="210">
        <v>3500</v>
      </c>
      <c r="H11" s="211" t="s">
        <v>1023</v>
      </c>
      <c r="I11" s="211"/>
      <c r="J11" s="212" t="s">
        <v>1024</v>
      </c>
      <c r="K11" s="211"/>
      <c r="L11" s="212" t="s">
        <v>3298</v>
      </c>
      <c r="M11" s="213"/>
      <c r="N11" s="213"/>
      <c r="O11" s="213"/>
      <c r="P11" s="213"/>
    </row>
    <row r="12" spans="2:16" s="51" customFormat="1" ht="13.5" customHeight="1">
      <c r="B12" s="192" t="s">
        <v>6813</v>
      </c>
      <c r="C12" s="208" t="s">
        <v>1835</v>
      </c>
      <c r="D12" s="139" t="s">
        <v>3</v>
      </c>
      <c r="E12" s="207" t="s">
        <v>2</v>
      </c>
      <c r="F12" s="209" t="s">
        <v>3080</v>
      </c>
      <c r="G12" s="210">
        <v>7000</v>
      </c>
      <c r="H12" s="211" t="s">
        <v>1025</v>
      </c>
      <c r="I12" s="211"/>
      <c r="J12" s="212" t="s">
        <v>1026</v>
      </c>
      <c r="K12" s="211"/>
      <c r="L12" s="212" t="s">
        <v>3301</v>
      </c>
      <c r="M12" s="213"/>
      <c r="N12" s="213"/>
      <c r="O12" s="213"/>
      <c r="P12" s="213"/>
    </row>
    <row r="13" spans="2:16" s="51" customFormat="1" ht="13.5" customHeight="1">
      <c r="B13" s="192" t="s">
        <v>6813</v>
      </c>
      <c r="C13" s="208" t="s">
        <v>1064</v>
      </c>
      <c r="D13" s="139" t="s">
        <v>3</v>
      </c>
      <c r="E13" s="207" t="s">
        <v>2</v>
      </c>
      <c r="F13" s="209" t="s">
        <v>3081</v>
      </c>
      <c r="G13" s="210">
        <v>10000</v>
      </c>
      <c r="H13" s="211" t="s">
        <v>3302</v>
      </c>
      <c r="I13" s="211"/>
      <c r="J13" s="211"/>
      <c r="K13" s="211"/>
      <c r="L13" s="211"/>
      <c r="M13" s="213"/>
      <c r="N13" s="213"/>
      <c r="O13" s="213"/>
      <c r="P13" s="213"/>
    </row>
    <row r="14" spans="2:16" s="51" customFormat="1" ht="13.5" customHeight="1">
      <c r="B14" s="192" t="s">
        <v>6813</v>
      </c>
      <c r="C14" s="208" t="s">
        <v>1836</v>
      </c>
      <c r="D14" s="139" t="s">
        <v>3</v>
      </c>
      <c r="E14" s="207" t="s">
        <v>2</v>
      </c>
      <c r="F14" s="209" t="s">
        <v>3081</v>
      </c>
      <c r="G14" s="210">
        <v>12000</v>
      </c>
      <c r="H14" s="211" t="s">
        <v>1065</v>
      </c>
      <c r="I14" s="211"/>
      <c r="J14" s="211" t="s">
        <v>1837</v>
      </c>
      <c r="K14" s="211"/>
      <c r="L14" s="212" t="s">
        <v>3303</v>
      </c>
      <c r="M14" s="213"/>
      <c r="N14" s="213"/>
      <c r="O14" s="213"/>
      <c r="P14" s="213"/>
    </row>
    <row r="15" spans="2:16" s="51" customFormat="1" ht="13.5" customHeight="1">
      <c r="B15" s="192" t="s">
        <v>6813</v>
      </c>
      <c r="C15" s="208" t="s">
        <v>1387</v>
      </c>
      <c r="D15" s="139" t="s">
        <v>3</v>
      </c>
      <c r="E15" s="207" t="s">
        <v>2</v>
      </c>
      <c r="F15" s="209" t="s">
        <v>3082</v>
      </c>
      <c r="G15" s="210">
        <v>3000</v>
      </c>
      <c r="H15" s="211" t="s">
        <v>1019</v>
      </c>
      <c r="I15" s="211"/>
      <c r="J15" s="212" t="s">
        <v>1020</v>
      </c>
      <c r="K15" s="211"/>
      <c r="L15" s="212" t="s">
        <v>3304</v>
      </c>
      <c r="M15" s="213"/>
      <c r="N15" s="213"/>
      <c r="O15" s="213"/>
      <c r="P15" s="213"/>
    </row>
    <row r="16" spans="2:16" s="51" customFormat="1" ht="13.5" customHeight="1">
      <c r="B16" s="192" t="s">
        <v>6813</v>
      </c>
      <c r="C16" s="208" t="s">
        <v>1388</v>
      </c>
      <c r="D16" s="139" t="s">
        <v>3</v>
      </c>
      <c r="E16" s="207" t="s">
        <v>2</v>
      </c>
      <c r="F16" s="209" t="s">
        <v>3083</v>
      </c>
      <c r="G16" s="210">
        <v>7000</v>
      </c>
      <c r="H16" s="211" t="s">
        <v>1021</v>
      </c>
      <c r="I16" s="211"/>
      <c r="J16" s="212" t="s">
        <v>1022</v>
      </c>
      <c r="K16" s="211"/>
      <c r="L16" s="212" t="s">
        <v>3305</v>
      </c>
      <c r="M16" s="213"/>
      <c r="N16" s="213"/>
      <c r="O16" s="213"/>
      <c r="P16" s="213"/>
    </row>
    <row r="17" spans="2:16" s="51" customFormat="1" ht="13.5" customHeight="1">
      <c r="B17" s="192" t="s">
        <v>6813</v>
      </c>
      <c r="C17" s="208" t="s">
        <v>1838</v>
      </c>
      <c r="D17" s="139" t="s">
        <v>3</v>
      </c>
      <c r="E17" s="207" t="s">
        <v>2</v>
      </c>
      <c r="F17" s="209" t="s">
        <v>3084</v>
      </c>
      <c r="G17" s="210">
        <v>2500</v>
      </c>
      <c r="H17" s="211" t="s">
        <v>3300</v>
      </c>
      <c r="I17" s="211"/>
      <c r="J17" s="212" t="s">
        <v>3306</v>
      </c>
      <c r="K17" s="211"/>
      <c r="L17" s="212" t="s">
        <v>3307</v>
      </c>
      <c r="M17" s="213"/>
      <c r="N17" s="213"/>
      <c r="O17" s="213"/>
      <c r="P17" s="213"/>
    </row>
    <row r="18" spans="2:16" s="51" customFormat="1" ht="13.5" customHeight="1">
      <c r="B18" s="192" t="s">
        <v>6813</v>
      </c>
      <c r="C18" s="208" t="s">
        <v>1390</v>
      </c>
      <c r="D18" s="139" t="s">
        <v>3</v>
      </c>
      <c r="E18" s="207" t="s">
        <v>2</v>
      </c>
      <c r="F18" s="209" t="s">
        <v>3085</v>
      </c>
      <c r="G18" s="207">
        <v>7000</v>
      </c>
      <c r="H18" s="213"/>
      <c r="I18" s="213"/>
      <c r="J18" s="209" t="s">
        <v>3230</v>
      </c>
      <c r="K18" s="213"/>
      <c r="L18" s="213"/>
      <c r="M18" s="213"/>
      <c r="N18" s="213"/>
      <c r="O18" s="213"/>
      <c r="P18" s="213"/>
    </row>
    <row r="19" spans="2:16" s="51" customFormat="1" ht="13.5" customHeight="1">
      <c r="B19" s="192" t="s">
        <v>6813</v>
      </c>
      <c r="C19" s="208" t="s">
        <v>1391</v>
      </c>
      <c r="D19" s="139" t="s">
        <v>3</v>
      </c>
      <c r="E19" s="207" t="s">
        <v>2</v>
      </c>
      <c r="F19" s="209" t="s">
        <v>3086</v>
      </c>
      <c r="G19" s="207" t="s">
        <v>1841</v>
      </c>
      <c r="H19" s="213" t="s">
        <v>3231</v>
      </c>
      <c r="I19" s="213"/>
      <c r="J19" s="213" t="s">
        <v>3308</v>
      </c>
      <c r="K19" s="213" t="s">
        <v>3309</v>
      </c>
      <c r="L19" s="213" t="s">
        <v>3232</v>
      </c>
      <c r="M19" s="213"/>
      <c r="N19" s="213"/>
      <c r="O19" s="213"/>
      <c r="P19" s="213"/>
    </row>
    <row r="20" spans="2:16" s="51" customFormat="1" ht="13.5" customHeight="1">
      <c r="B20" s="192" t="s">
        <v>6813</v>
      </c>
      <c r="C20" s="208" t="s">
        <v>1389</v>
      </c>
      <c r="D20" s="139" t="s">
        <v>3</v>
      </c>
      <c r="E20" s="207" t="s">
        <v>2</v>
      </c>
      <c r="F20" s="209" t="s">
        <v>3087</v>
      </c>
      <c r="G20" s="210" t="s">
        <v>1839</v>
      </c>
      <c r="H20" s="211" t="s">
        <v>1027</v>
      </c>
      <c r="I20" s="211"/>
      <c r="J20" s="211" t="s">
        <v>1842</v>
      </c>
      <c r="K20" s="211"/>
      <c r="L20" s="211" t="s">
        <v>1840</v>
      </c>
      <c r="M20" s="213"/>
      <c r="N20" s="213"/>
      <c r="O20" s="213"/>
      <c r="P20" s="213"/>
    </row>
    <row r="21" spans="2:16" s="51" customFormat="1" ht="13.5" customHeight="1">
      <c r="B21" s="192" t="s">
        <v>6813</v>
      </c>
      <c r="C21" s="208" t="s">
        <v>1843</v>
      </c>
      <c r="D21" s="139" t="s">
        <v>3</v>
      </c>
      <c r="E21" s="207" t="s">
        <v>2</v>
      </c>
      <c r="F21" s="209" t="s">
        <v>8620</v>
      </c>
      <c r="G21" s="207">
        <v>10000</v>
      </c>
      <c r="H21" s="213"/>
      <c r="I21" s="213"/>
      <c r="J21" s="214" t="s">
        <v>3299</v>
      </c>
      <c r="K21" s="213"/>
      <c r="L21" s="213"/>
      <c r="M21" s="213"/>
      <c r="N21" s="213"/>
      <c r="O21" s="213"/>
      <c r="P21" s="213"/>
    </row>
    <row r="22" spans="2:16" s="51" customFormat="1" ht="13.5" customHeight="1">
      <c r="B22" s="192" t="s">
        <v>6813</v>
      </c>
      <c r="C22" s="208" t="s">
        <v>1844</v>
      </c>
      <c r="D22" s="139" t="s">
        <v>3</v>
      </c>
      <c r="E22" s="207" t="s">
        <v>2</v>
      </c>
      <c r="F22" s="209" t="s">
        <v>8621</v>
      </c>
      <c r="G22" s="207">
        <v>12000</v>
      </c>
      <c r="H22" s="213"/>
      <c r="I22" s="213"/>
      <c r="J22" s="214" t="s">
        <v>3310</v>
      </c>
      <c r="K22" s="213"/>
      <c r="L22" s="213"/>
      <c r="M22" s="213"/>
      <c r="N22" s="213"/>
      <c r="O22" s="213"/>
      <c r="P22" s="213"/>
    </row>
    <row r="23" spans="2:16" s="51" customFormat="1" ht="13.5" customHeight="1">
      <c r="B23" s="192" t="s">
        <v>6813</v>
      </c>
      <c r="C23" s="208" t="s">
        <v>1069</v>
      </c>
      <c r="D23" s="139" t="s">
        <v>3</v>
      </c>
      <c r="E23" s="207" t="s">
        <v>2</v>
      </c>
      <c r="F23" s="209" t="s">
        <v>3088</v>
      </c>
      <c r="G23" s="210">
        <v>2000</v>
      </c>
      <c r="H23" s="211" t="s">
        <v>1070</v>
      </c>
      <c r="I23" s="211"/>
      <c r="J23" s="211" t="s">
        <v>1071</v>
      </c>
      <c r="K23" s="211"/>
      <c r="L23" s="212" t="s">
        <v>3311</v>
      </c>
      <c r="M23" s="213"/>
      <c r="N23" s="213"/>
      <c r="O23" s="213"/>
      <c r="P23" s="213"/>
    </row>
    <row r="24" spans="2:16" s="51" customFormat="1" ht="13.5" customHeight="1">
      <c r="B24" s="192" t="s">
        <v>6813</v>
      </c>
      <c r="C24" s="208" t="s">
        <v>1072</v>
      </c>
      <c r="D24" s="139" t="s">
        <v>3</v>
      </c>
      <c r="E24" s="207" t="s">
        <v>2</v>
      </c>
      <c r="F24" s="209" t="s">
        <v>3089</v>
      </c>
      <c r="G24" s="207">
        <v>1500</v>
      </c>
      <c r="H24" s="213"/>
      <c r="I24" s="213"/>
      <c r="J24" s="213" t="s">
        <v>3312</v>
      </c>
      <c r="K24" s="213"/>
      <c r="L24" s="213"/>
      <c r="M24" s="213"/>
      <c r="N24" s="213"/>
      <c r="O24" s="213" t="s">
        <v>3312</v>
      </c>
      <c r="P24" s="213"/>
    </row>
    <row r="25" spans="2:16" s="51" customFormat="1" ht="13.5" customHeight="1">
      <c r="B25" s="192" t="s">
        <v>6813</v>
      </c>
      <c r="C25" s="208" t="s">
        <v>1073</v>
      </c>
      <c r="D25" s="139" t="s">
        <v>3</v>
      </c>
      <c r="E25" s="207" t="s">
        <v>2</v>
      </c>
      <c r="F25" s="209" t="s">
        <v>3089</v>
      </c>
      <c r="G25" s="207">
        <v>2500</v>
      </c>
      <c r="H25" s="213"/>
      <c r="I25" s="213"/>
      <c r="J25" s="213" t="s">
        <v>1074</v>
      </c>
      <c r="K25" s="213"/>
      <c r="L25" s="213"/>
      <c r="M25" s="213"/>
      <c r="N25" s="213"/>
      <c r="O25" s="213" t="s">
        <v>1074</v>
      </c>
      <c r="P25" s="213"/>
    </row>
    <row r="26" spans="2:16" s="51" customFormat="1" ht="13.5" customHeight="1">
      <c r="B26" s="192" t="s">
        <v>6813</v>
      </c>
      <c r="C26" s="208" t="s">
        <v>1845</v>
      </c>
      <c r="D26" s="139" t="s">
        <v>3</v>
      </c>
      <c r="E26" s="207" t="s">
        <v>2</v>
      </c>
      <c r="F26" s="209" t="s">
        <v>3090</v>
      </c>
      <c r="G26" s="207">
        <v>12000</v>
      </c>
      <c r="H26" s="211" t="s">
        <v>3313</v>
      </c>
      <c r="I26" s="211"/>
      <c r="J26" s="211" t="s">
        <v>1075</v>
      </c>
      <c r="K26" s="213"/>
      <c r="L26" s="213"/>
      <c r="M26" s="213"/>
      <c r="N26" s="213"/>
      <c r="O26" s="213"/>
      <c r="P26" s="213"/>
    </row>
    <row r="27" spans="2:16" s="52" customFormat="1">
      <c r="B27" s="192" t="s">
        <v>6827</v>
      </c>
      <c r="C27" s="208" t="s">
        <v>1846</v>
      </c>
      <c r="D27" s="139" t="s">
        <v>3</v>
      </c>
      <c r="E27" s="207" t="s">
        <v>2</v>
      </c>
      <c r="F27" s="209" t="s">
        <v>3091</v>
      </c>
      <c r="G27" s="207">
        <v>3000</v>
      </c>
      <c r="H27" s="209" t="s">
        <v>3314</v>
      </c>
      <c r="I27" s="213"/>
      <c r="J27" s="209" t="s">
        <v>3315</v>
      </c>
      <c r="K27" s="213"/>
      <c r="L27" s="209" t="s">
        <v>3316</v>
      </c>
      <c r="M27" s="213"/>
      <c r="N27" s="213"/>
      <c r="O27" s="213"/>
      <c r="P27" s="213"/>
    </row>
    <row r="28" spans="2:16" s="52" customFormat="1">
      <c r="B28" s="192" t="s">
        <v>6827</v>
      </c>
      <c r="C28" s="208" t="s">
        <v>1847</v>
      </c>
      <c r="D28" s="139" t="s">
        <v>3</v>
      </c>
      <c r="E28" s="207" t="s">
        <v>2</v>
      </c>
      <c r="F28" s="209" t="s">
        <v>3091</v>
      </c>
      <c r="G28" s="207">
        <v>7000</v>
      </c>
      <c r="H28" s="209" t="s">
        <v>3317</v>
      </c>
      <c r="I28" s="213"/>
      <c r="J28" s="209" t="s">
        <v>3318</v>
      </c>
      <c r="K28" s="213"/>
      <c r="L28" s="209" t="s">
        <v>3319</v>
      </c>
      <c r="M28" s="213"/>
      <c r="N28" s="213"/>
      <c r="O28" s="213"/>
      <c r="P28" s="209" t="s">
        <v>1848</v>
      </c>
    </row>
    <row r="29" spans="2:16" s="52" customFormat="1">
      <c r="B29" s="192" t="s">
        <v>6827</v>
      </c>
      <c r="C29" s="208" t="s">
        <v>1849</v>
      </c>
      <c r="D29" s="139" t="s">
        <v>3</v>
      </c>
      <c r="E29" s="207" t="s">
        <v>2</v>
      </c>
      <c r="F29" s="209" t="s">
        <v>3092</v>
      </c>
      <c r="G29" s="207">
        <v>12000</v>
      </c>
      <c r="H29" s="209" t="s">
        <v>3320</v>
      </c>
      <c r="I29" s="213"/>
      <c r="J29" s="209" t="s">
        <v>3321</v>
      </c>
      <c r="K29" s="213"/>
      <c r="L29" s="209" t="s">
        <v>3322</v>
      </c>
      <c r="M29" s="213"/>
      <c r="N29" s="213"/>
      <c r="O29" s="213"/>
      <c r="P29" s="209" t="s">
        <v>1850</v>
      </c>
    </row>
    <row r="30" spans="2:16" s="52" customFormat="1">
      <c r="B30" s="192" t="s">
        <v>6813</v>
      </c>
      <c r="C30" s="208" t="s">
        <v>1851</v>
      </c>
      <c r="D30" s="139" t="s">
        <v>3</v>
      </c>
      <c r="E30" s="207" t="s">
        <v>2</v>
      </c>
      <c r="F30" s="209" t="s">
        <v>3093</v>
      </c>
      <c r="G30" s="210">
        <v>25000</v>
      </c>
      <c r="H30" s="211" t="s">
        <v>1155</v>
      </c>
      <c r="I30" s="211"/>
      <c r="J30" s="211" t="s">
        <v>1156</v>
      </c>
      <c r="K30" s="211"/>
      <c r="L30" s="211" t="s">
        <v>3323</v>
      </c>
      <c r="M30" s="213"/>
      <c r="N30" s="213"/>
      <c r="O30" s="213"/>
      <c r="P30" s="213"/>
    </row>
    <row r="31" spans="2:16" s="52" customFormat="1">
      <c r="B31" s="192" t="s">
        <v>6813</v>
      </c>
      <c r="C31" s="208" t="s">
        <v>1853</v>
      </c>
      <c r="D31" s="139" t="s">
        <v>3</v>
      </c>
      <c r="E31" s="207" t="s">
        <v>2</v>
      </c>
      <c r="F31" s="209" t="s">
        <v>3094</v>
      </c>
      <c r="G31" s="207">
        <v>25000</v>
      </c>
      <c r="H31" s="213" t="s">
        <v>1066</v>
      </c>
      <c r="I31" s="213"/>
      <c r="J31" s="213" t="s">
        <v>1067</v>
      </c>
      <c r="K31" s="213"/>
      <c r="L31" s="213" t="s">
        <v>1068</v>
      </c>
      <c r="M31" s="213"/>
      <c r="N31" s="213"/>
      <c r="O31" s="213"/>
      <c r="P31" s="213"/>
    </row>
    <row r="32" spans="2:16" s="52" customFormat="1">
      <c r="B32" s="192" t="s">
        <v>6813</v>
      </c>
      <c r="C32" s="208" t="s">
        <v>1854</v>
      </c>
      <c r="D32" s="139" t="s">
        <v>3</v>
      </c>
      <c r="E32" s="207" t="s">
        <v>2</v>
      </c>
      <c r="F32" s="209" t="s">
        <v>3095</v>
      </c>
      <c r="G32" s="210">
        <v>25000</v>
      </c>
      <c r="H32" s="211"/>
      <c r="I32" s="211"/>
      <c r="J32" s="211" t="s">
        <v>3324</v>
      </c>
      <c r="K32" s="211"/>
      <c r="L32" s="211" t="s">
        <v>3325</v>
      </c>
      <c r="M32" s="213"/>
      <c r="N32" s="213"/>
      <c r="O32" s="213"/>
      <c r="P32" s="213"/>
    </row>
    <row r="33" spans="2:16" s="52" customFormat="1">
      <c r="B33" s="192" t="s">
        <v>6813</v>
      </c>
      <c r="C33" s="208" t="s">
        <v>1855</v>
      </c>
      <c r="D33" s="139" t="s">
        <v>3</v>
      </c>
      <c r="E33" s="207" t="s">
        <v>2</v>
      </c>
      <c r="F33" s="209" t="s">
        <v>8620</v>
      </c>
      <c r="G33" s="210">
        <v>25000</v>
      </c>
      <c r="H33" s="211" t="s">
        <v>3326</v>
      </c>
      <c r="I33" s="211"/>
      <c r="J33" s="211" t="s">
        <v>3326</v>
      </c>
      <c r="K33" s="211"/>
      <c r="L33" s="213"/>
      <c r="M33" s="213"/>
      <c r="N33" s="213"/>
      <c r="O33" s="213"/>
      <c r="P33" s="213"/>
    </row>
    <row r="34" spans="2:16" s="52" customFormat="1">
      <c r="B34" s="192" t="s">
        <v>6813</v>
      </c>
      <c r="C34" s="208" t="s">
        <v>1864</v>
      </c>
      <c r="D34" s="139" t="s">
        <v>8622</v>
      </c>
      <c r="E34" s="215" t="s">
        <v>6385</v>
      </c>
      <c r="F34" s="209" t="s">
        <v>3096</v>
      </c>
      <c r="G34" s="210">
        <v>7000</v>
      </c>
      <c r="H34" s="211"/>
      <c r="I34" s="211"/>
      <c r="J34" s="211" t="s">
        <v>3327</v>
      </c>
      <c r="K34" s="213"/>
      <c r="L34" s="213"/>
      <c r="M34" s="213"/>
      <c r="N34" s="213"/>
      <c r="O34" s="213"/>
      <c r="P34" s="213"/>
    </row>
    <row r="35" spans="2:16" s="52" customFormat="1">
      <c r="B35" s="192" t="s">
        <v>6813</v>
      </c>
      <c r="C35" s="208" t="s">
        <v>1865</v>
      </c>
      <c r="D35" s="139" t="s">
        <v>8622</v>
      </c>
      <c r="E35" s="215" t="s">
        <v>6386</v>
      </c>
      <c r="F35" s="209" t="s">
        <v>3096</v>
      </c>
      <c r="G35" s="210">
        <v>7300</v>
      </c>
      <c r="H35" s="211"/>
      <c r="I35" s="211"/>
      <c r="J35" s="211" t="s">
        <v>3328</v>
      </c>
      <c r="K35" s="213"/>
      <c r="L35" s="213"/>
      <c r="M35" s="213"/>
      <c r="N35" s="213"/>
      <c r="O35" s="213"/>
      <c r="P35" s="213"/>
    </row>
    <row r="36" spans="2:16" s="52" customFormat="1">
      <c r="B36" s="192" t="s">
        <v>6813</v>
      </c>
      <c r="C36" s="208" t="s">
        <v>1866</v>
      </c>
      <c r="D36" s="139" t="s">
        <v>8622</v>
      </c>
      <c r="E36" s="215" t="s">
        <v>6387</v>
      </c>
      <c r="F36" s="209" t="s">
        <v>3096</v>
      </c>
      <c r="G36" s="210">
        <v>7300</v>
      </c>
      <c r="H36" s="211"/>
      <c r="I36" s="211"/>
      <c r="J36" s="211" t="s">
        <v>3329</v>
      </c>
      <c r="K36" s="213"/>
      <c r="L36" s="213"/>
      <c r="M36" s="213"/>
      <c r="N36" s="213"/>
      <c r="O36" s="213"/>
      <c r="P36" s="213"/>
    </row>
    <row r="37" spans="2:16" s="52" customFormat="1">
      <c r="B37" s="192" t="s">
        <v>6813</v>
      </c>
      <c r="C37" s="208" t="s">
        <v>1867</v>
      </c>
      <c r="D37" s="139" t="s">
        <v>8622</v>
      </c>
      <c r="E37" s="215" t="s">
        <v>6388</v>
      </c>
      <c r="F37" s="209" t="s">
        <v>3096</v>
      </c>
      <c r="G37" s="210">
        <v>7300</v>
      </c>
      <c r="H37" s="211"/>
      <c r="I37" s="211"/>
      <c r="J37" s="211" t="s">
        <v>3330</v>
      </c>
      <c r="K37" s="213"/>
      <c r="L37" s="213"/>
      <c r="M37" s="213"/>
      <c r="N37" s="213"/>
      <c r="O37" s="213"/>
      <c r="P37" s="213"/>
    </row>
    <row r="38" spans="2:16" s="52" customFormat="1">
      <c r="B38" s="192" t="s">
        <v>6813</v>
      </c>
      <c r="C38" s="208" t="s">
        <v>1868</v>
      </c>
      <c r="D38" s="139" t="s">
        <v>8622</v>
      </c>
      <c r="E38" s="215" t="s">
        <v>6385</v>
      </c>
      <c r="F38" s="209" t="s">
        <v>8623</v>
      </c>
      <c r="G38" s="210">
        <v>22500</v>
      </c>
      <c r="H38" s="211"/>
      <c r="I38" s="211"/>
      <c r="J38" s="211" t="s">
        <v>3331</v>
      </c>
      <c r="K38" s="211" t="s">
        <v>3332</v>
      </c>
      <c r="L38" s="213"/>
      <c r="M38" s="213"/>
      <c r="N38" s="213"/>
      <c r="O38" s="213"/>
      <c r="P38" s="213"/>
    </row>
    <row r="39" spans="2:16" s="52" customFormat="1">
      <c r="B39" s="192" t="s">
        <v>6813</v>
      </c>
      <c r="C39" s="208" t="s">
        <v>1869</v>
      </c>
      <c r="D39" s="139" t="s">
        <v>8622</v>
      </c>
      <c r="E39" s="215" t="s">
        <v>6386</v>
      </c>
      <c r="F39" s="209" t="s">
        <v>8623</v>
      </c>
      <c r="G39" s="210">
        <v>22000</v>
      </c>
      <c r="H39" s="211"/>
      <c r="I39" s="211"/>
      <c r="J39" s="211" t="s">
        <v>3333</v>
      </c>
      <c r="K39" s="211" t="s">
        <v>3334</v>
      </c>
      <c r="L39" s="213"/>
      <c r="M39" s="213"/>
      <c r="N39" s="213"/>
      <c r="O39" s="213"/>
      <c r="P39" s="213"/>
    </row>
    <row r="40" spans="2:16" s="52" customFormat="1">
      <c r="B40" s="192" t="s">
        <v>6813</v>
      </c>
      <c r="C40" s="208" t="s">
        <v>1870</v>
      </c>
      <c r="D40" s="139" t="s">
        <v>8622</v>
      </c>
      <c r="E40" s="215" t="s">
        <v>6387</v>
      </c>
      <c r="F40" s="209" t="s">
        <v>8623</v>
      </c>
      <c r="G40" s="210">
        <v>22000</v>
      </c>
      <c r="H40" s="211"/>
      <c r="I40" s="211"/>
      <c r="J40" s="211" t="s">
        <v>3335</v>
      </c>
      <c r="K40" s="211" t="s">
        <v>3336</v>
      </c>
      <c r="L40" s="213"/>
      <c r="M40" s="213"/>
      <c r="N40" s="213"/>
      <c r="O40" s="213"/>
      <c r="P40" s="213"/>
    </row>
    <row r="41" spans="2:16" s="52" customFormat="1">
      <c r="B41" s="192" t="s">
        <v>6813</v>
      </c>
      <c r="C41" s="208" t="s">
        <v>1871</v>
      </c>
      <c r="D41" s="139" t="s">
        <v>8622</v>
      </c>
      <c r="E41" s="215" t="s">
        <v>6388</v>
      </c>
      <c r="F41" s="209" t="s">
        <v>8623</v>
      </c>
      <c r="G41" s="210">
        <v>22000</v>
      </c>
      <c r="H41" s="211"/>
      <c r="I41" s="211"/>
      <c r="J41" s="211" t="s">
        <v>3337</v>
      </c>
      <c r="K41" s="211" t="s">
        <v>3338</v>
      </c>
      <c r="L41" s="213"/>
      <c r="M41" s="213"/>
      <c r="N41" s="213"/>
      <c r="O41" s="213"/>
      <c r="P41" s="213"/>
    </row>
    <row r="42" spans="2:16" s="52" customFormat="1">
      <c r="B42" s="192" t="s">
        <v>6813</v>
      </c>
      <c r="C42" s="208" t="s">
        <v>1880</v>
      </c>
      <c r="D42" s="139" t="s">
        <v>8622</v>
      </c>
      <c r="E42" s="215" t="s">
        <v>6385</v>
      </c>
      <c r="F42" s="209" t="s">
        <v>3097</v>
      </c>
      <c r="G42" s="210">
        <v>10000</v>
      </c>
      <c r="H42" s="211" t="s">
        <v>1076</v>
      </c>
      <c r="I42" s="211"/>
      <c r="J42" s="211" t="s">
        <v>3347</v>
      </c>
      <c r="K42" s="211"/>
      <c r="L42" s="211" t="s">
        <v>3348</v>
      </c>
      <c r="M42" s="213"/>
      <c r="N42" s="213"/>
      <c r="O42" s="213"/>
      <c r="P42" s="213"/>
    </row>
    <row r="43" spans="2:16" s="52" customFormat="1">
      <c r="B43" s="192" t="s">
        <v>6813</v>
      </c>
      <c r="C43" s="208" t="s">
        <v>1881</v>
      </c>
      <c r="D43" s="139" t="s">
        <v>8622</v>
      </c>
      <c r="E43" s="215" t="s">
        <v>6386</v>
      </c>
      <c r="F43" s="209" t="s">
        <v>3097</v>
      </c>
      <c r="G43" s="210">
        <v>10000</v>
      </c>
      <c r="H43" s="211" t="s">
        <v>1077</v>
      </c>
      <c r="I43" s="211"/>
      <c r="J43" s="211" t="s">
        <v>3349</v>
      </c>
      <c r="K43" s="211"/>
      <c r="L43" s="211" t="s">
        <v>3350</v>
      </c>
      <c r="M43" s="213"/>
      <c r="N43" s="213"/>
      <c r="O43" s="213"/>
      <c r="P43" s="213"/>
    </row>
    <row r="44" spans="2:16" s="52" customFormat="1">
      <c r="B44" s="192" t="s">
        <v>6813</v>
      </c>
      <c r="C44" s="208" t="s">
        <v>1882</v>
      </c>
      <c r="D44" s="139" t="s">
        <v>8622</v>
      </c>
      <c r="E44" s="215" t="s">
        <v>6387</v>
      </c>
      <c r="F44" s="209" t="s">
        <v>3097</v>
      </c>
      <c r="G44" s="210">
        <v>10000</v>
      </c>
      <c r="H44" s="211" t="s">
        <v>1078</v>
      </c>
      <c r="I44" s="211"/>
      <c r="J44" s="211" t="s">
        <v>3351</v>
      </c>
      <c r="K44" s="211"/>
      <c r="L44" s="211" t="s">
        <v>3352</v>
      </c>
      <c r="M44" s="213"/>
      <c r="N44" s="213"/>
      <c r="O44" s="213"/>
      <c r="P44" s="213"/>
    </row>
    <row r="45" spans="2:16" s="52" customFormat="1">
      <c r="B45" s="192" t="s">
        <v>6813</v>
      </c>
      <c r="C45" s="208" t="s">
        <v>1883</v>
      </c>
      <c r="D45" s="139" t="s">
        <v>8622</v>
      </c>
      <c r="E45" s="215" t="s">
        <v>6388</v>
      </c>
      <c r="F45" s="209" t="s">
        <v>3097</v>
      </c>
      <c r="G45" s="210">
        <v>10000</v>
      </c>
      <c r="H45" s="211" t="s">
        <v>1079</v>
      </c>
      <c r="I45" s="211"/>
      <c r="J45" s="211" t="s">
        <v>3353</v>
      </c>
      <c r="K45" s="211"/>
      <c r="L45" s="211" t="s">
        <v>3354</v>
      </c>
      <c r="M45" s="213"/>
      <c r="N45" s="213"/>
      <c r="O45" s="213"/>
      <c r="P45" s="213"/>
    </row>
    <row r="46" spans="2:16" s="52" customFormat="1">
      <c r="B46" s="192" t="s">
        <v>6813</v>
      </c>
      <c r="C46" s="208" t="s">
        <v>1124</v>
      </c>
      <c r="D46" s="139" t="s">
        <v>8622</v>
      </c>
      <c r="E46" s="215" t="s">
        <v>6385</v>
      </c>
      <c r="F46" s="209" t="s">
        <v>3098</v>
      </c>
      <c r="G46" s="210">
        <v>7000</v>
      </c>
      <c r="H46" s="211"/>
      <c r="I46" s="211"/>
      <c r="J46" s="211" t="s">
        <v>1125</v>
      </c>
      <c r="K46" s="213"/>
      <c r="L46" s="213"/>
      <c r="M46" s="213"/>
      <c r="N46" s="213"/>
      <c r="O46" s="213"/>
      <c r="P46" s="213"/>
    </row>
    <row r="47" spans="2:16" s="52" customFormat="1">
      <c r="B47" s="192" t="s">
        <v>6813</v>
      </c>
      <c r="C47" s="208" t="s">
        <v>1126</v>
      </c>
      <c r="D47" s="139" t="s">
        <v>8622</v>
      </c>
      <c r="E47" s="215" t="s">
        <v>6386</v>
      </c>
      <c r="F47" s="209" t="s">
        <v>3098</v>
      </c>
      <c r="G47" s="210">
        <v>7300</v>
      </c>
      <c r="H47" s="211"/>
      <c r="I47" s="211"/>
      <c r="J47" s="211" t="s">
        <v>1127</v>
      </c>
      <c r="K47" s="213"/>
      <c r="L47" s="213"/>
      <c r="M47" s="213"/>
      <c r="N47" s="213"/>
      <c r="O47" s="213"/>
      <c r="P47" s="213"/>
    </row>
    <row r="48" spans="2:16" s="52" customFormat="1">
      <c r="B48" s="192" t="s">
        <v>6813</v>
      </c>
      <c r="C48" s="208" t="s">
        <v>1128</v>
      </c>
      <c r="D48" s="139" t="s">
        <v>8622</v>
      </c>
      <c r="E48" s="215" t="s">
        <v>6387</v>
      </c>
      <c r="F48" s="209" t="s">
        <v>3098</v>
      </c>
      <c r="G48" s="210">
        <v>7300</v>
      </c>
      <c r="H48" s="211"/>
      <c r="I48" s="211"/>
      <c r="J48" s="211" t="s">
        <v>1129</v>
      </c>
      <c r="K48" s="213"/>
      <c r="L48" s="213"/>
      <c r="M48" s="213"/>
      <c r="N48" s="213"/>
      <c r="O48" s="213"/>
      <c r="P48" s="213"/>
    </row>
    <row r="49" spans="2:16" s="52" customFormat="1">
      <c r="B49" s="192" t="s">
        <v>6813</v>
      </c>
      <c r="C49" s="208" t="s">
        <v>1130</v>
      </c>
      <c r="D49" s="139" t="s">
        <v>8622</v>
      </c>
      <c r="E49" s="215" t="s">
        <v>6388</v>
      </c>
      <c r="F49" s="209" t="s">
        <v>3098</v>
      </c>
      <c r="G49" s="210">
        <v>7300</v>
      </c>
      <c r="H49" s="211"/>
      <c r="I49" s="211"/>
      <c r="J49" s="211" t="s">
        <v>1131</v>
      </c>
      <c r="K49" s="213"/>
      <c r="L49" s="213"/>
      <c r="M49" s="213"/>
      <c r="N49" s="213"/>
      <c r="O49" s="213"/>
      <c r="P49" s="213"/>
    </row>
    <row r="50" spans="2:16" s="52" customFormat="1">
      <c r="B50" s="192" t="s">
        <v>6813</v>
      </c>
      <c r="C50" s="208" t="s">
        <v>1132</v>
      </c>
      <c r="D50" s="139" t="s">
        <v>8622</v>
      </c>
      <c r="E50" s="215" t="s">
        <v>6385</v>
      </c>
      <c r="F50" s="209" t="s">
        <v>3099</v>
      </c>
      <c r="G50" s="207">
        <v>8000</v>
      </c>
      <c r="H50" s="213" t="s">
        <v>1133</v>
      </c>
      <c r="I50" s="213"/>
      <c r="J50" s="213" t="s">
        <v>1134</v>
      </c>
      <c r="K50" s="213"/>
      <c r="L50" s="213" t="s">
        <v>1135</v>
      </c>
      <c r="M50" s="213"/>
      <c r="N50" s="213"/>
      <c r="O50" s="213"/>
      <c r="P50" s="213"/>
    </row>
    <row r="51" spans="2:16" s="52" customFormat="1">
      <c r="B51" s="192" t="s">
        <v>6813</v>
      </c>
      <c r="C51" s="208" t="s">
        <v>1136</v>
      </c>
      <c r="D51" s="139" t="s">
        <v>8622</v>
      </c>
      <c r="E51" s="215" t="s">
        <v>6386</v>
      </c>
      <c r="F51" s="209" t="s">
        <v>3099</v>
      </c>
      <c r="G51" s="207">
        <v>8000</v>
      </c>
      <c r="H51" s="213" t="s">
        <v>1137</v>
      </c>
      <c r="I51" s="213"/>
      <c r="J51" s="213" t="s">
        <v>1138</v>
      </c>
      <c r="K51" s="213"/>
      <c r="L51" s="213" t="s">
        <v>1139</v>
      </c>
      <c r="M51" s="213"/>
      <c r="N51" s="213"/>
      <c r="O51" s="213"/>
      <c r="P51" s="213"/>
    </row>
    <row r="52" spans="2:16" s="52" customFormat="1">
      <c r="B52" s="192" t="s">
        <v>6813</v>
      </c>
      <c r="C52" s="208" t="s">
        <v>1140</v>
      </c>
      <c r="D52" s="139" t="s">
        <v>8622</v>
      </c>
      <c r="E52" s="215" t="s">
        <v>6387</v>
      </c>
      <c r="F52" s="209" t="s">
        <v>3099</v>
      </c>
      <c r="G52" s="207">
        <v>8000</v>
      </c>
      <c r="H52" s="213" t="s">
        <v>1141</v>
      </c>
      <c r="I52" s="213"/>
      <c r="J52" s="213" t="s">
        <v>1142</v>
      </c>
      <c r="K52" s="213"/>
      <c r="L52" s="213" t="s">
        <v>1143</v>
      </c>
      <c r="M52" s="213"/>
      <c r="N52" s="213"/>
      <c r="O52" s="213"/>
      <c r="P52" s="213"/>
    </row>
    <row r="53" spans="2:16" s="52" customFormat="1">
      <c r="B53" s="192" t="s">
        <v>6813</v>
      </c>
      <c r="C53" s="208" t="s">
        <v>1144</v>
      </c>
      <c r="D53" s="139" t="s">
        <v>8622</v>
      </c>
      <c r="E53" s="215" t="s">
        <v>6388</v>
      </c>
      <c r="F53" s="209" t="s">
        <v>3099</v>
      </c>
      <c r="G53" s="207">
        <v>8000</v>
      </c>
      <c r="H53" s="213" t="s">
        <v>1145</v>
      </c>
      <c r="I53" s="213"/>
      <c r="J53" s="213" t="s">
        <v>1146</v>
      </c>
      <c r="K53" s="213"/>
      <c r="L53" s="213" t="s">
        <v>1147</v>
      </c>
      <c r="M53" s="213"/>
      <c r="N53" s="213"/>
      <c r="O53" s="213"/>
      <c r="P53" s="213"/>
    </row>
    <row r="54" spans="2:16" s="52" customFormat="1">
      <c r="B54" s="192" t="s">
        <v>6813</v>
      </c>
      <c r="C54" s="208" t="s">
        <v>1888</v>
      </c>
      <c r="D54" s="139" t="s">
        <v>8622</v>
      </c>
      <c r="E54" s="215" t="s">
        <v>6385</v>
      </c>
      <c r="F54" s="209" t="s">
        <v>3100</v>
      </c>
      <c r="G54" s="210">
        <v>6000</v>
      </c>
      <c r="H54" s="211" t="s">
        <v>1108</v>
      </c>
      <c r="I54" s="211"/>
      <c r="J54" s="211" t="s">
        <v>1109</v>
      </c>
      <c r="K54" s="211"/>
      <c r="L54" s="211" t="s">
        <v>1110</v>
      </c>
      <c r="M54" s="213"/>
      <c r="N54" s="213"/>
      <c r="O54" s="213"/>
      <c r="P54" s="213"/>
    </row>
    <row r="55" spans="2:16" s="52" customFormat="1">
      <c r="B55" s="192" t="s">
        <v>6813</v>
      </c>
      <c r="C55" s="208" t="s">
        <v>1889</v>
      </c>
      <c r="D55" s="139" t="s">
        <v>8622</v>
      </c>
      <c r="E55" s="215" t="s">
        <v>6386</v>
      </c>
      <c r="F55" s="209" t="s">
        <v>3100</v>
      </c>
      <c r="G55" s="210">
        <v>6000</v>
      </c>
      <c r="H55" s="211" t="s">
        <v>1111</v>
      </c>
      <c r="I55" s="211"/>
      <c r="J55" s="211" t="s">
        <v>1112</v>
      </c>
      <c r="K55" s="211"/>
      <c r="L55" s="211" t="s">
        <v>1113</v>
      </c>
      <c r="M55" s="213"/>
      <c r="N55" s="213"/>
      <c r="O55" s="213"/>
      <c r="P55" s="213"/>
    </row>
    <row r="56" spans="2:16" s="52" customFormat="1">
      <c r="B56" s="192" t="s">
        <v>6813</v>
      </c>
      <c r="C56" s="208" t="s">
        <v>1890</v>
      </c>
      <c r="D56" s="139" t="s">
        <v>8622</v>
      </c>
      <c r="E56" s="215" t="s">
        <v>6387</v>
      </c>
      <c r="F56" s="209" t="s">
        <v>3100</v>
      </c>
      <c r="G56" s="210">
        <v>6000</v>
      </c>
      <c r="H56" s="211" t="s">
        <v>1114</v>
      </c>
      <c r="I56" s="211"/>
      <c r="J56" s="211" t="s">
        <v>1115</v>
      </c>
      <c r="K56" s="211"/>
      <c r="L56" s="211" t="s">
        <v>1116</v>
      </c>
      <c r="M56" s="213"/>
      <c r="N56" s="213"/>
      <c r="O56" s="213"/>
      <c r="P56" s="213"/>
    </row>
    <row r="57" spans="2:16" s="52" customFormat="1">
      <c r="B57" s="192" t="s">
        <v>6813</v>
      </c>
      <c r="C57" s="208" t="s">
        <v>1891</v>
      </c>
      <c r="D57" s="139" t="s">
        <v>8622</v>
      </c>
      <c r="E57" s="215" t="s">
        <v>6388</v>
      </c>
      <c r="F57" s="209" t="s">
        <v>3100</v>
      </c>
      <c r="G57" s="210">
        <v>6000</v>
      </c>
      <c r="H57" s="211" t="s">
        <v>1117</v>
      </c>
      <c r="I57" s="211"/>
      <c r="J57" s="211" t="s">
        <v>1118</v>
      </c>
      <c r="K57" s="211"/>
      <c r="L57" s="211" t="s">
        <v>1119</v>
      </c>
      <c r="M57" s="213"/>
      <c r="N57" s="213"/>
      <c r="O57" s="213"/>
      <c r="P57" s="213"/>
    </row>
    <row r="58" spans="2:16" s="52" customFormat="1">
      <c r="B58" s="192" t="s">
        <v>6813</v>
      </c>
      <c r="C58" s="208" t="s">
        <v>1161</v>
      </c>
      <c r="D58" s="139" t="s">
        <v>8622</v>
      </c>
      <c r="E58" s="215" t="s">
        <v>6385</v>
      </c>
      <c r="F58" s="209" t="s">
        <v>8624</v>
      </c>
      <c r="G58" s="210">
        <v>9500</v>
      </c>
      <c r="H58" s="211" t="s">
        <v>3355</v>
      </c>
      <c r="I58" s="211"/>
      <c r="J58" s="211" t="s">
        <v>1162</v>
      </c>
      <c r="K58" s="211"/>
      <c r="L58" s="211" t="s">
        <v>3356</v>
      </c>
      <c r="M58" s="213"/>
      <c r="N58" s="213"/>
      <c r="O58" s="213"/>
      <c r="P58" s="213"/>
    </row>
    <row r="59" spans="2:16" s="52" customFormat="1">
      <c r="B59" s="192" t="s">
        <v>6813</v>
      </c>
      <c r="C59" s="208" t="s">
        <v>1163</v>
      </c>
      <c r="D59" s="139" t="s">
        <v>8622</v>
      </c>
      <c r="E59" s="215" t="s">
        <v>6386</v>
      </c>
      <c r="F59" s="209" t="s">
        <v>8624</v>
      </c>
      <c r="G59" s="210">
        <v>10000</v>
      </c>
      <c r="H59" s="211" t="s">
        <v>3357</v>
      </c>
      <c r="I59" s="211"/>
      <c r="J59" s="211" t="s">
        <v>1164</v>
      </c>
      <c r="K59" s="211"/>
      <c r="L59" s="211" t="s">
        <v>3358</v>
      </c>
      <c r="M59" s="213"/>
      <c r="N59" s="213"/>
      <c r="O59" s="213"/>
      <c r="P59" s="213"/>
    </row>
    <row r="60" spans="2:16" s="52" customFormat="1">
      <c r="B60" s="192" t="s">
        <v>6813</v>
      </c>
      <c r="C60" s="208" t="s">
        <v>1165</v>
      </c>
      <c r="D60" s="139" t="s">
        <v>8622</v>
      </c>
      <c r="E60" s="215" t="s">
        <v>6387</v>
      </c>
      <c r="F60" s="209" t="s">
        <v>8624</v>
      </c>
      <c r="G60" s="210">
        <v>10000</v>
      </c>
      <c r="H60" s="211" t="s">
        <v>3359</v>
      </c>
      <c r="I60" s="211"/>
      <c r="J60" s="211" t="s">
        <v>1166</v>
      </c>
      <c r="K60" s="211"/>
      <c r="L60" s="211" t="s">
        <v>3360</v>
      </c>
      <c r="M60" s="213"/>
      <c r="N60" s="213"/>
      <c r="O60" s="213"/>
      <c r="P60" s="213"/>
    </row>
    <row r="61" spans="2:16" s="52" customFormat="1">
      <c r="B61" s="192" t="s">
        <v>6813</v>
      </c>
      <c r="C61" s="208" t="s">
        <v>1167</v>
      </c>
      <c r="D61" s="139" t="s">
        <v>8622</v>
      </c>
      <c r="E61" s="215" t="s">
        <v>6388</v>
      </c>
      <c r="F61" s="209" t="s">
        <v>8624</v>
      </c>
      <c r="G61" s="210">
        <v>10000</v>
      </c>
      <c r="H61" s="211" t="s">
        <v>3361</v>
      </c>
      <c r="I61" s="211"/>
      <c r="J61" s="211" t="s">
        <v>1168</v>
      </c>
      <c r="K61" s="211"/>
      <c r="L61" s="211" t="s">
        <v>3362</v>
      </c>
      <c r="M61" s="213"/>
      <c r="N61" s="213"/>
      <c r="O61" s="213"/>
      <c r="P61" s="213"/>
    </row>
    <row r="62" spans="2:16" s="52" customFormat="1">
      <c r="B62" s="192" t="s">
        <v>6813</v>
      </c>
      <c r="C62" s="208" t="s">
        <v>1896</v>
      </c>
      <c r="D62" s="139" t="s">
        <v>8622</v>
      </c>
      <c r="E62" s="215" t="s">
        <v>6385</v>
      </c>
      <c r="F62" s="209" t="s">
        <v>3101</v>
      </c>
      <c r="G62" s="210">
        <v>15000</v>
      </c>
      <c r="H62" s="211"/>
      <c r="I62" s="211"/>
      <c r="J62" s="211" t="s">
        <v>3363</v>
      </c>
      <c r="K62" s="213"/>
      <c r="L62" s="213"/>
      <c r="M62" s="213"/>
      <c r="N62" s="213"/>
      <c r="O62" s="213"/>
      <c r="P62" s="213"/>
    </row>
    <row r="63" spans="2:16" s="52" customFormat="1">
      <c r="B63" s="192" t="s">
        <v>6813</v>
      </c>
      <c r="C63" s="208" t="s">
        <v>1897</v>
      </c>
      <c r="D63" s="139" t="s">
        <v>8622</v>
      </c>
      <c r="E63" s="215" t="s">
        <v>6386</v>
      </c>
      <c r="F63" s="209" t="s">
        <v>3101</v>
      </c>
      <c r="G63" s="210">
        <v>15000</v>
      </c>
      <c r="H63" s="211"/>
      <c r="I63" s="211"/>
      <c r="J63" s="211" t="s">
        <v>3364</v>
      </c>
      <c r="K63" s="213"/>
      <c r="L63" s="213"/>
      <c r="M63" s="213"/>
      <c r="N63" s="213"/>
      <c r="O63" s="213"/>
      <c r="P63" s="213"/>
    </row>
    <row r="64" spans="2:16" s="52" customFormat="1">
      <c r="B64" s="192" t="s">
        <v>6813</v>
      </c>
      <c r="C64" s="208" t="s">
        <v>1898</v>
      </c>
      <c r="D64" s="139" t="s">
        <v>8622</v>
      </c>
      <c r="E64" s="215" t="s">
        <v>6387</v>
      </c>
      <c r="F64" s="209" t="s">
        <v>3101</v>
      </c>
      <c r="G64" s="210">
        <v>15000</v>
      </c>
      <c r="H64" s="211"/>
      <c r="I64" s="211"/>
      <c r="J64" s="211" t="s">
        <v>3365</v>
      </c>
      <c r="K64" s="213"/>
      <c r="L64" s="213"/>
      <c r="M64" s="213"/>
      <c r="N64" s="213"/>
      <c r="O64" s="213"/>
      <c r="P64" s="213"/>
    </row>
    <row r="65" spans="2:16" s="52" customFormat="1">
      <c r="B65" s="192" t="s">
        <v>6813</v>
      </c>
      <c r="C65" s="208" t="s">
        <v>1899</v>
      </c>
      <c r="D65" s="139" t="s">
        <v>8622</v>
      </c>
      <c r="E65" s="215" t="s">
        <v>6388</v>
      </c>
      <c r="F65" s="209" t="s">
        <v>3101</v>
      </c>
      <c r="G65" s="210">
        <v>15000</v>
      </c>
      <c r="H65" s="211"/>
      <c r="I65" s="211"/>
      <c r="J65" s="211" t="s">
        <v>3366</v>
      </c>
      <c r="K65" s="213"/>
      <c r="L65" s="213"/>
      <c r="M65" s="213"/>
      <c r="N65" s="213"/>
      <c r="O65" s="213"/>
      <c r="P65" s="213"/>
    </row>
    <row r="66" spans="2:16" s="52" customFormat="1">
      <c r="B66" s="192" t="s">
        <v>6813</v>
      </c>
      <c r="C66" s="208" t="s">
        <v>1088</v>
      </c>
      <c r="D66" s="139" t="s">
        <v>8622</v>
      </c>
      <c r="E66" s="215" t="s">
        <v>6385</v>
      </c>
      <c r="F66" s="209" t="s">
        <v>3102</v>
      </c>
      <c r="G66" s="210">
        <v>15000</v>
      </c>
      <c r="H66" s="211" t="s">
        <v>1089</v>
      </c>
      <c r="I66" s="211"/>
      <c r="J66" s="211" t="s">
        <v>1090</v>
      </c>
      <c r="K66" s="211"/>
      <c r="L66" s="211" t="s">
        <v>3367</v>
      </c>
      <c r="M66" s="213"/>
      <c r="N66" s="213"/>
      <c r="O66" s="213"/>
      <c r="P66" s="213"/>
    </row>
    <row r="67" spans="2:16" s="52" customFormat="1">
      <c r="B67" s="192" t="s">
        <v>6813</v>
      </c>
      <c r="C67" s="208" t="s">
        <v>1091</v>
      </c>
      <c r="D67" s="139" t="s">
        <v>8622</v>
      </c>
      <c r="E67" s="215" t="s">
        <v>6386</v>
      </c>
      <c r="F67" s="209" t="s">
        <v>3102</v>
      </c>
      <c r="G67" s="210">
        <v>15000</v>
      </c>
      <c r="H67" s="211" t="s">
        <v>1092</v>
      </c>
      <c r="I67" s="211"/>
      <c r="J67" s="211" t="s">
        <v>1093</v>
      </c>
      <c r="K67" s="211"/>
      <c r="L67" s="211" t="s">
        <v>3368</v>
      </c>
      <c r="M67" s="213"/>
      <c r="N67" s="213"/>
      <c r="O67" s="213"/>
      <c r="P67" s="213"/>
    </row>
    <row r="68" spans="2:16" s="52" customFormat="1">
      <c r="B68" s="192" t="s">
        <v>6813</v>
      </c>
      <c r="C68" s="208" t="s">
        <v>1094</v>
      </c>
      <c r="D68" s="139" t="s">
        <v>8622</v>
      </c>
      <c r="E68" s="215" t="s">
        <v>6387</v>
      </c>
      <c r="F68" s="209" t="s">
        <v>3102</v>
      </c>
      <c r="G68" s="210">
        <v>15000</v>
      </c>
      <c r="H68" s="211" t="s">
        <v>1095</v>
      </c>
      <c r="I68" s="211"/>
      <c r="J68" s="211" t="s">
        <v>1096</v>
      </c>
      <c r="K68" s="211"/>
      <c r="L68" s="211" t="s">
        <v>3369</v>
      </c>
      <c r="M68" s="213"/>
      <c r="N68" s="213"/>
      <c r="O68" s="213"/>
      <c r="P68" s="213"/>
    </row>
    <row r="69" spans="2:16" s="52" customFormat="1">
      <c r="B69" s="192" t="s">
        <v>6813</v>
      </c>
      <c r="C69" s="208" t="s">
        <v>1097</v>
      </c>
      <c r="D69" s="139" t="s">
        <v>8622</v>
      </c>
      <c r="E69" s="215" t="s">
        <v>6388</v>
      </c>
      <c r="F69" s="209" t="s">
        <v>3102</v>
      </c>
      <c r="G69" s="210">
        <v>15000</v>
      </c>
      <c r="H69" s="211" t="s">
        <v>1098</v>
      </c>
      <c r="I69" s="211"/>
      <c r="J69" s="211" t="s">
        <v>1099</v>
      </c>
      <c r="K69" s="211"/>
      <c r="L69" s="211" t="s">
        <v>3370</v>
      </c>
      <c r="M69" s="213"/>
      <c r="N69" s="213"/>
      <c r="O69" s="213"/>
      <c r="P69" s="213"/>
    </row>
    <row r="70" spans="2:16" s="52" customFormat="1">
      <c r="B70" s="192" t="s">
        <v>6813</v>
      </c>
      <c r="C70" s="208" t="s">
        <v>1900</v>
      </c>
      <c r="D70" s="139" t="s">
        <v>8622</v>
      </c>
      <c r="E70" s="215" t="s">
        <v>6385</v>
      </c>
      <c r="F70" s="209" t="s">
        <v>3096</v>
      </c>
      <c r="G70" s="210">
        <v>7000</v>
      </c>
      <c r="H70" s="211"/>
      <c r="I70" s="211"/>
      <c r="J70" s="211" t="s">
        <v>3327</v>
      </c>
      <c r="K70" s="213"/>
      <c r="L70" s="213"/>
      <c r="M70" s="213"/>
      <c r="N70" s="213"/>
      <c r="O70" s="213"/>
      <c r="P70" s="213"/>
    </row>
    <row r="71" spans="2:16" s="52" customFormat="1">
      <c r="B71" s="192" t="s">
        <v>6813</v>
      </c>
      <c r="C71" s="208" t="s">
        <v>1901</v>
      </c>
      <c r="D71" s="139" t="s">
        <v>8622</v>
      </c>
      <c r="E71" s="215" t="s">
        <v>6386</v>
      </c>
      <c r="F71" s="209" t="s">
        <v>3096</v>
      </c>
      <c r="G71" s="210">
        <v>7300</v>
      </c>
      <c r="H71" s="211"/>
      <c r="I71" s="211"/>
      <c r="J71" s="211" t="s">
        <v>3328</v>
      </c>
      <c r="K71" s="213"/>
      <c r="L71" s="213"/>
      <c r="M71" s="213"/>
      <c r="N71" s="213"/>
      <c r="O71" s="213"/>
      <c r="P71" s="213"/>
    </row>
    <row r="72" spans="2:16" s="52" customFormat="1">
      <c r="B72" s="192" t="s">
        <v>6813</v>
      </c>
      <c r="C72" s="208" t="s">
        <v>1902</v>
      </c>
      <c r="D72" s="139" t="s">
        <v>8622</v>
      </c>
      <c r="E72" s="215" t="s">
        <v>6387</v>
      </c>
      <c r="F72" s="209" t="s">
        <v>3096</v>
      </c>
      <c r="G72" s="210">
        <v>7300</v>
      </c>
      <c r="H72" s="211"/>
      <c r="I72" s="211"/>
      <c r="J72" s="211" t="s">
        <v>3329</v>
      </c>
      <c r="K72" s="213"/>
      <c r="L72" s="213"/>
      <c r="M72" s="213"/>
      <c r="N72" s="213"/>
      <c r="O72" s="213"/>
      <c r="P72" s="213"/>
    </row>
    <row r="73" spans="2:16" s="52" customFormat="1">
      <c r="B73" s="192" t="s">
        <v>6813</v>
      </c>
      <c r="C73" s="208" t="s">
        <v>1903</v>
      </c>
      <c r="D73" s="139" t="s">
        <v>8622</v>
      </c>
      <c r="E73" s="215" t="s">
        <v>6388</v>
      </c>
      <c r="F73" s="209" t="s">
        <v>3096</v>
      </c>
      <c r="G73" s="210">
        <v>7300</v>
      </c>
      <c r="H73" s="211"/>
      <c r="I73" s="211"/>
      <c r="J73" s="211" t="s">
        <v>3330</v>
      </c>
      <c r="K73" s="213"/>
      <c r="L73" s="213"/>
      <c r="M73" s="213"/>
      <c r="N73" s="213"/>
      <c r="O73" s="213"/>
      <c r="P73" s="213"/>
    </row>
    <row r="74" spans="2:16" s="52" customFormat="1">
      <c r="B74" s="192" t="s">
        <v>6813</v>
      </c>
      <c r="C74" s="208" t="s">
        <v>4472</v>
      </c>
      <c r="D74" s="139" t="s">
        <v>8625</v>
      </c>
      <c r="E74" s="207" t="s">
        <v>8626</v>
      </c>
      <c r="F74" s="209" t="s">
        <v>4473</v>
      </c>
      <c r="G74" s="210">
        <v>17000</v>
      </c>
      <c r="H74" s="153">
        <v>52114502</v>
      </c>
      <c r="I74" s="153"/>
      <c r="J74" s="153">
        <v>9004079</v>
      </c>
      <c r="K74" s="211"/>
      <c r="L74" s="211"/>
      <c r="M74" s="213"/>
      <c r="N74" s="213"/>
      <c r="O74" s="213"/>
      <c r="P74" s="213"/>
    </row>
    <row r="75" spans="2:16" s="52" customFormat="1">
      <c r="B75" s="192" t="s">
        <v>6813</v>
      </c>
      <c r="C75" s="208" t="s">
        <v>1176</v>
      </c>
      <c r="D75" s="139" t="s">
        <v>8622</v>
      </c>
      <c r="E75" s="207" t="s">
        <v>2</v>
      </c>
      <c r="F75" s="209" t="s">
        <v>3105</v>
      </c>
      <c r="G75" s="207">
        <v>20000</v>
      </c>
      <c r="H75" s="213"/>
      <c r="I75" s="213"/>
      <c r="J75" s="213" t="s">
        <v>3374</v>
      </c>
      <c r="K75" s="213"/>
      <c r="L75" s="213"/>
      <c r="M75" s="213"/>
      <c r="N75" s="213"/>
      <c r="O75" s="213"/>
      <c r="P75" s="213"/>
    </row>
    <row r="76" spans="2:16" s="52" customFormat="1">
      <c r="B76" s="192" t="s">
        <v>6813</v>
      </c>
      <c r="C76" s="208" t="s">
        <v>1056</v>
      </c>
      <c r="D76" s="139" t="s">
        <v>3</v>
      </c>
      <c r="E76" s="215" t="s">
        <v>6385</v>
      </c>
      <c r="F76" s="209" t="s">
        <v>3106</v>
      </c>
      <c r="G76" s="210">
        <v>2200</v>
      </c>
      <c r="H76" s="211"/>
      <c r="I76" s="211"/>
      <c r="J76" s="211" t="s">
        <v>1057</v>
      </c>
      <c r="K76" s="211">
        <v>44973544</v>
      </c>
      <c r="L76" s="211" t="s">
        <v>3375</v>
      </c>
      <c r="M76" s="213"/>
      <c r="N76" s="213"/>
      <c r="O76" s="213"/>
      <c r="P76" s="213"/>
    </row>
    <row r="77" spans="2:16" s="52" customFormat="1">
      <c r="B77" s="192" t="s">
        <v>6813</v>
      </c>
      <c r="C77" s="208" t="s">
        <v>1058</v>
      </c>
      <c r="D77" s="139" t="s">
        <v>3</v>
      </c>
      <c r="E77" s="215" t="s">
        <v>6386</v>
      </c>
      <c r="F77" s="209" t="s">
        <v>3106</v>
      </c>
      <c r="G77" s="210">
        <v>1500</v>
      </c>
      <c r="H77" s="211"/>
      <c r="I77" s="211"/>
      <c r="J77" s="211" t="s">
        <v>1059</v>
      </c>
      <c r="K77" s="211">
        <v>44973543</v>
      </c>
      <c r="L77" s="211" t="s">
        <v>3376</v>
      </c>
      <c r="M77" s="213"/>
      <c r="N77" s="213"/>
      <c r="O77" s="213"/>
      <c r="P77" s="213"/>
    </row>
    <row r="78" spans="2:16" s="52" customFormat="1">
      <c r="B78" s="192" t="s">
        <v>6813</v>
      </c>
      <c r="C78" s="208" t="s">
        <v>1060</v>
      </c>
      <c r="D78" s="139" t="s">
        <v>3</v>
      </c>
      <c r="E78" s="215" t="s">
        <v>6387</v>
      </c>
      <c r="F78" s="209" t="s">
        <v>3106</v>
      </c>
      <c r="G78" s="210">
        <v>1500</v>
      </c>
      <c r="H78" s="211"/>
      <c r="I78" s="211"/>
      <c r="J78" s="211" t="s">
        <v>1061</v>
      </c>
      <c r="K78" s="211">
        <v>44973542</v>
      </c>
      <c r="L78" s="211" t="s">
        <v>3377</v>
      </c>
      <c r="M78" s="213"/>
      <c r="N78" s="213"/>
      <c r="O78" s="213"/>
      <c r="P78" s="213"/>
    </row>
    <row r="79" spans="2:16" s="52" customFormat="1">
      <c r="B79" s="192" t="s">
        <v>6813</v>
      </c>
      <c r="C79" s="208" t="s">
        <v>1062</v>
      </c>
      <c r="D79" s="139" t="s">
        <v>3</v>
      </c>
      <c r="E79" s="215" t="s">
        <v>6388</v>
      </c>
      <c r="F79" s="209" t="s">
        <v>3106</v>
      </c>
      <c r="G79" s="210">
        <v>1500</v>
      </c>
      <c r="H79" s="211"/>
      <c r="I79" s="211"/>
      <c r="J79" s="211" t="s">
        <v>1063</v>
      </c>
      <c r="K79" s="211">
        <v>44973541</v>
      </c>
      <c r="L79" s="211" t="s">
        <v>3378</v>
      </c>
      <c r="M79" s="213"/>
      <c r="N79" s="213"/>
      <c r="O79" s="213"/>
      <c r="P79" s="213"/>
    </row>
    <row r="80" spans="2:16" s="52" customFormat="1">
      <c r="B80" s="192" t="s">
        <v>6813</v>
      </c>
      <c r="C80" s="208" t="s">
        <v>1906</v>
      </c>
      <c r="D80" s="139" t="s">
        <v>3</v>
      </c>
      <c r="E80" s="215" t="s">
        <v>6385</v>
      </c>
      <c r="F80" s="209" t="s">
        <v>3107</v>
      </c>
      <c r="G80" s="210">
        <v>3500</v>
      </c>
      <c r="H80" s="211"/>
      <c r="I80" s="211"/>
      <c r="J80" s="211" t="s">
        <v>3379</v>
      </c>
      <c r="K80" s="213"/>
      <c r="L80" s="213"/>
      <c r="M80" s="213"/>
      <c r="N80" s="213"/>
      <c r="O80" s="213"/>
      <c r="P80" s="213"/>
    </row>
    <row r="81" spans="2:16" s="52" customFormat="1">
      <c r="B81" s="192" t="s">
        <v>6813</v>
      </c>
      <c r="C81" s="208" t="s">
        <v>1907</v>
      </c>
      <c r="D81" s="139" t="s">
        <v>3</v>
      </c>
      <c r="E81" s="215" t="s">
        <v>6386</v>
      </c>
      <c r="F81" s="209" t="s">
        <v>3107</v>
      </c>
      <c r="G81" s="210">
        <v>2000</v>
      </c>
      <c r="H81" s="211"/>
      <c r="I81" s="211"/>
      <c r="J81" s="211" t="s">
        <v>3380</v>
      </c>
      <c r="K81" s="213"/>
      <c r="L81" s="213"/>
      <c r="M81" s="213"/>
      <c r="N81" s="213"/>
      <c r="O81" s="213"/>
      <c r="P81" s="213"/>
    </row>
    <row r="82" spans="2:16" s="52" customFormat="1">
      <c r="B82" s="192" t="s">
        <v>6813</v>
      </c>
      <c r="C82" s="208" t="s">
        <v>1908</v>
      </c>
      <c r="D82" s="139" t="s">
        <v>3</v>
      </c>
      <c r="E82" s="215" t="s">
        <v>6387</v>
      </c>
      <c r="F82" s="209" t="s">
        <v>3107</v>
      </c>
      <c r="G82" s="210">
        <v>2000</v>
      </c>
      <c r="H82" s="211"/>
      <c r="I82" s="211"/>
      <c r="J82" s="211" t="s">
        <v>3381</v>
      </c>
      <c r="K82" s="213"/>
      <c r="L82" s="213"/>
      <c r="M82" s="213"/>
      <c r="N82" s="213"/>
      <c r="O82" s="213"/>
      <c r="P82" s="213"/>
    </row>
    <row r="83" spans="2:16" s="52" customFormat="1">
      <c r="B83" s="192" t="s">
        <v>6813</v>
      </c>
      <c r="C83" s="208" t="s">
        <v>1909</v>
      </c>
      <c r="D83" s="139" t="s">
        <v>3</v>
      </c>
      <c r="E83" s="215" t="s">
        <v>6388</v>
      </c>
      <c r="F83" s="209" t="s">
        <v>3107</v>
      </c>
      <c r="G83" s="210">
        <v>2000</v>
      </c>
      <c r="H83" s="211"/>
      <c r="I83" s="211"/>
      <c r="J83" s="211" t="s">
        <v>3382</v>
      </c>
      <c r="K83" s="213"/>
      <c r="L83" s="213"/>
      <c r="M83" s="213"/>
      <c r="N83" s="213"/>
      <c r="O83" s="213"/>
      <c r="P83" s="213"/>
    </row>
    <row r="84" spans="2:16" s="52" customFormat="1">
      <c r="B84" s="192" t="s">
        <v>6813</v>
      </c>
      <c r="C84" s="208" t="s">
        <v>1910</v>
      </c>
      <c r="D84" s="139" t="s">
        <v>3</v>
      </c>
      <c r="E84" s="215" t="s">
        <v>6385</v>
      </c>
      <c r="F84" s="209" t="s">
        <v>3108</v>
      </c>
      <c r="G84" s="207">
        <v>5000</v>
      </c>
      <c r="H84" s="213" t="s">
        <v>3339</v>
      </c>
      <c r="I84" s="213"/>
      <c r="J84" s="213" t="s">
        <v>3383</v>
      </c>
      <c r="K84" s="213"/>
      <c r="L84" s="213" t="s">
        <v>3384</v>
      </c>
      <c r="M84" s="213"/>
      <c r="N84" s="213"/>
      <c r="O84" s="213"/>
      <c r="P84" s="213"/>
    </row>
    <row r="85" spans="2:16" s="52" customFormat="1">
      <c r="B85" s="192" t="s">
        <v>6813</v>
      </c>
      <c r="C85" s="208" t="s">
        <v>1911</v>
      </c>
      <c r="D85" s="139" t="s">
        <v>3</v>
      </c>
      <c r="E85" s="215" t="s">
        <v>6386</v>
      </c>
      <c r="F85" s="209" t="s">
        <v>3108</v>
      </c>
      <c r="G85" s="207">
        <v>5000</v>
      </c>
      <c r="H85" s="213" t="s">
        <v>3340</v>
      </c>
      <c r="I85" s="213"/>
      <c r="J85" s="213" t="s">
        <v>3385</v>
      </c>
      <c r="K85" s="213"/>
      <c r="L85" s="213" t="s">
        <v>3386</v>
      </c>
      <c r="M85" s="213"/>
      <c r="N85" s="213"/>
      <c r="O85" s="213"/>
      <c r="P85" s="213"/>
    </row>
    <row r="86" spans="2:16" s="52" customFormat="1">
      <c r="B86" s="192" t="s">
        <v>6813</v>
      </c>
      <c r="C86" s="208" t="s">
        <v>1912</v>
      </c>
      <c r="D86" s="139" t="s">
        <v>3</v>
      </c>
      <c r="E86" s="215" t="s">
        <v>6387</v>
      </c>
      <c r="F86" s="209" t="s">
        <v>3108</v>
      </c>
      <c r="G86" s="207">
        <v>5000</v>
      </c>
      <c r="H86" s="213" t="s">
        <v>3341</v>
      </c>
      <c r="I86" s="213"/>
      <c r="J86" s="213" t="s">
        <v>3387</v>
      </c>
      <c r="K86" s="213"/>
      <c r="L86" s="213" t="s">
        <v>3388</v>
      </c>
      <c r="M86" s="213"/>
      <c r="N86" s="213"/>
      <c r="O86" s="213"/>
      <c r="P86" s="213"/>
    </row>
    <row r="87" spans="2:16" s="52" customFormat="1">
      <c r="B87" s="192" t="s">
        <v>6813</v>
      </c>
      <c r="C87" s="208" t="s">
        <v>1913</v>
      </c>
      <c r="D87" s="139" t="s">
        <v>3</v>
      </c>
      <c r="E87" s="215" t="s">
        <v>6388</v>
      </c>
      <c r="F87" s="209" t="s">
        <v>3108</v>
      </c>
      <c r="G87" s="207">
        <v>5000</v>
      </c>
      <c r="H87" s="213" t="s">
        <v>3342</v>
      </c>
      <c r="I87" s="213"/>
      <c r="J87" s="213" t="s">
        <v>3389</v>
      </c>
      <c r="K87" s="213"/>
      <c r="L87" s="213" t="s">
        <v>3390</v>
      </c>
      <c r="M87" s="213"/>
      <c r="N87" s="213"/>
      <c r="O87" s="213"/>
      <c r="P87" s="213"/>
    </row>
    <row r="88" spans="2:16" s="52" customFormat="1">
      <c r="B88" s="192" t="s">
        <v>6813</v>
      </c>
      <c r="C88" s="208" t="s">
        <v>1914</v>
      </c>
      <c r="D88" s="139" t="s">
        <v>3</v>
      </c>
      <c r="E88" s="215" t="s">
        <v>6385</v>
      </c>
      <c r="F88" s="209" t="s">
        <v>3109</v>
      </c>
      <c r="G88" s="210">
        <v>3500</v>
      </c>
      <c r="H88" s="211" t="s">
        <v>1008</v>
      </c>
      <c r="I88" s="211"/>
      <c r="J88" s="211" t="s">
        <v>3379</v>
      </c>
      <c r="K88" s="211"/>
      <c r="L88" s="213"/>
      <c r="M88" s="213"/>
      <c r="N88" s="213"/>
      <c r="O88" s="213"/>
      <c r="P88" s="213"/>
    </row>
    <row r="89" spans="2:16" s="52" customFormat="1">
      <c r="B89" s="192" t="s">
        <v>6813</v>
      </c>
      <c r="C89" s="208" t="s">
        <v>1915</v>
      </c>
      <c r="D89" s="139" t="s">
        <v>3</v>
      </c>
      <c r="E89" s="215" t="s">
        <v>6386</v>
      </c>
      <c r="F89" s="209" t="s">
        <v>3109</v>
      </c>
      <c r="G89" s="210">
        <v>3000</v>
      </c>
      <c r="H89" s="211" t="s">
        <v>3391</v>
      </c>
      <c r="I89" s="211"/>
      <c r="J89" s="211" t="s">
        <v>1916</v>
      </c>
      <c r="K89" s="211"/>
      <c r="L89" s="213"/>
      <c r="M89" s="213"/>
      <c r="N89" s="213"/>
      <c r="O89" s="213"/>
      <c r="P89" s="213"/>
    </row>
    <row r="90" spans="2:16" s="52" customFormat="1">
      <c r="B90" s="192" t="s">
        <v>6813</v>
      </c>
      <c r="C90" s="208" t="s">
        <v>1917</v>
      </c>
      <c r="D90" s="139" t="s">
        <v>3</v>
      </c>
      <c r="E90" s="215" t="s">
        <v>6387</v>
      </c>
      <c r="F90" s="209" t="s">
        <v>3109</v>
      </c>
      <c r="G90" s="210">
        <v>3000</v>
      </c>
      <c r="H90" s="211" t="s">
        <v>3392</v>
      </c>
      <c r="I90" s="211"/>
      <c r="J90" s="211" t="s">
        <v>1918</v>
      </c>
      <c r="K90" s="213"/>
      <c r="L90" s="213"/>
      <c r="M90" s="213"/>
      <c r="N90" s="213"/>
      <c r="O90" s="213"/>
      <c r="P90" s="213"/>
    </row>
    <row r="91" spans="2:16" s="52" customFormat="1">
      <c r="B91" s="192" t="s">
        <v>6813</v>
      </c>
      <c r="C91" s="208" t="s">
        <v>1919</v>
      </c>
      <c r="D91" s="139" t="s">
        <v>3</v>
      </c>
      <c r="E91" s="215" t="s">
        <v>6388</v>
      </c>
      <c r="F91" s="209" t="s">
        <v>3109</v>
      </c>
      <c r="G91" s="210">
        <v>3000</v>
      </c>
      <c r="H91" s="211" t="s">
        <v>3393</v>
      </c>
      <c r="I91" s="211"/>
      <c r="J91" s="211" t="s">
        <v>1920</v>
      </c>
      <c r="K91" s="213"/>
      <c r="L91" s="213"/>
      <c r="M91" s="213"/>
      <c r="N91" s="213"/>
      <c r="O91" s="213"/>
      <c r="P91" s="213"/>
    </row>
    <row r="92" spans="2:16" s="52" customFormat="1">
      <c r="B92" s="192" t="s">
        <v>6813</v>
      </c>
      <c r="C92" s="208" t="s">
        <v>1921</v>
      </c>
      <c r="D92" s="139" t="s">
        <v>3</v>
      </c>
      <c r="E92" s="215" t="s">
        <v>6385</v>
      </c>
      <c r="F92" s="209" t="s">
        <v>8627</v>
      </c>
      <c r="G92" s="210">
        <v>5000</v>
      </c>
      <c r="H92" s="211" t="s">
        <v>1922</v>
      </c>
      <c r="I92" s="211"/>
      <c r="J92" s="211" t="s">
        <v>1923</v>
      </c>
      <c r="K92" s="211"/>
      <c r="L92" s="211" t="s">
        <v>1924</v>
      </c>
      <c r="M92" s="213"/>
      <c r="N92" s="213"/>
      <c r="O92" s="213"/>
      <c r="P92" s="213"/>
    </row>
    <row r="93" spans="2:16" s="52" customFormat="1">
      <c r="B93" s="192" t="s">
        <v>6813</v>
      </c>
      <c r="C93" s="208" t="s">
        <v>1925</v>
      </c>
      <c r="D93" s="139" t="s">
        <v>3</v>
      </c>
      <c r="E93" s="215" t="s">
        <v>6386</v>
      </c>
      <c r="F93" s="209" t="s">
        <v>8627</v>
      </c>
      <c r="G93" s="210">
        <v>5000</v>
      </c>
      <c r="H93" s="211" t="s">
        <v>1926</v>
      </c>
      <c r="I93" s="211"/>
      <c r="J93" s="211" t="s">
        <v>1927</v>
      </c>
      <c r="K93" s="211"/>
      <c r="L93" s="211" t="s">
        <v>1928</v>
      </c>
      <c r="M93" s="213"/>
      <c r="N93" s="213"/>
      <c r="O93" s="213"/>
      <c r="P93" s="213"/>
    </row>
    <row r="94" spans="2:16" s="52" customFormat="1">
      <c r="B94" s="192" t="s">
        <v>6813</v>
      </c>
      <c r="C94" s="208" t="s">
        <v>1929</v>
      </c>
      <c r="D94" s="139" t="s">
        <v>3</v>
      </c>
      <c r="E94" s="215" t="s">
        <v>6387</v>
      </c>
      <c r="F94" s="209" t="s">
        <v>8627</v>
      </c>
      <c r="G94" s="210">
        <v>5000</v>
      </c>
      <c r="H94" s="211" t="s">
        <v>1930</v>
      </c>
      <c r="I94" s="211"/>
      <c r="J94" s="211" t="s">
        <v>1931</v>
      </c>
      <c r="K94" s="211"/>
      <c r="L94" s="211" t="s">
        <v>1932</v>
      </c>
      <c r="M94" s="213"/>
      <c r="N94" s="213"/>
      <c r="O94" s="213"/>
      <c r="P94" s="213"/>
    </row>
    <row r="95" spans="2:16" s="52" customFormat="1">
      <c r="B95" s="192" t="s">
        <v>6813</v>
      </c>
      <c r="C95" s="208" t="s">
        <v>1933</v>
      </c>
      <c r="D95" s="139" t="s">
        <v>3</v>
      </c>
      <c r="E95" s="215" t="s">
        <v>6388</v>
      </c>
      <c r="F95" s="209" t="s">
        <v>8627</v>
      </c>
      <c r="G95" s="210">
        <v>5000</v>
      </c>
      <c r="H95" s="211" t="s">
        <v>1934</v>
      </c>
      <c r="I95" s="211"/>
      <c r="J95" s="211" t="s">
        <v>1935</v>
      </c>
      <c r="K95" s="211"/>
      <c r="L95" s="211" t="s">
        <v>1936</v>
      </c>
      <c r="M95" s="213"/>
      <c r="N95" s="213"/>
      <c r="O95" s="213"/>
      <c r="P95" s="213"/>
    </row>
    <row r="96" spans="2:16" s="52" customFormat="1">
      <c r="B96" s="192" t="s">
        <v>6813</v>
      </c>
      <c r="C96" s="208" t="s">
        <v>1419</v>
      </c>
      <c r="D96" s="139" t="s">
        <v>3</v>
      </c>
      <c r="E96" s="215" t="s">
        <v>6385</v>
      </c>
      <c r="F96" s="209" t="s">
        <v>3110</v>
      </c>
      <c r="G96" s="210">
        <v>6000</v>
      </c>
      <c r="H96" s="211" t="s">
        <v>3343</v>
      </c>
      <c r="I96" s="211"/>
      <c r="J96" s="211" t="s">
        <v>1009</v>
      </c>
      <c r="K96" s="211"/>
      <c r="L96" s="211" t="s">
        <v>3394</v>
      </c>
      <c r="M96" s="213"/>
      <c r="N96" s="213"/>
      <c r="O96" s="213"/>
      <c r="P96" s="213"/>
    </row>
    <row r="97" spans="2:16" s="52" customFormat="1">
      <c r="B97" s="192" t="s">
        <v>6813</v>
      </c>
      <c r="C97" s="208" t="s">
        <v>1420</v>
      </c>
      <c r="D97" s="139" t="s">
        <v>3</v>
      </c>
      <c r="E97" s="215" t="s">
        <v>6386</v>
      </c>
      <c r="F97" s="209" t="s">
        <v>3110</v>
      </c>
      <c r="G97" s="210">
        <v>2000</v>
      </c>
      <c r="H97" s="211" t="s">
        <v>3344</v>
      </c>
      <c r="I97" s="211"/>
      <c r="J97" s="211" t="s">
        <v>1010</v>
      </c>
      <c r="K97" s="211"/>
      <c r="L97" s="211" t="s">
        <v>3395</v>
      </c>
      <c r="M97" s="213"/>
      <c r="N97" s="213"/>
      <c r="O97" s="213"/>
      <c r="P97" s="213"/>
    </row>
    <row r="98" spans="2:16" s="52" customFormat="1">
      <c r="B98" s="192" t="s">
        <v>6813</v>
      </c>
      <c r="C98" s="208" t="s">
        <v>1421</v>
      </c>
      <c r="D98" s="139" t="s">
        <v>3</v>
      </c>
      <c r="E98" s="215" t="s">
        <v>6387</v>
      </c>
      <c r="F98" s="209" t="s">
        <v>3110</v>
      </c>
      <c r="G98" s="210">
        <v>2000</v>
      </c>
      <c r="H98" s="211" t="s">
        <v>3345</v>
      </c>
      <c r="I98" s="211"/>
      <c r="J98" s="211" t="s">
        <v>1011</v>
      </c>
      <c r="K98" s="211"/>
      <c r="L98" s="211" t="s">
        <v>3396</v>
      </c>
      <c r="M98" s="213"/>
      <c r="N98" s="213"/>
      <c r="O98" s="213"/>
      <c r="P98" s="213"/>
    </row>
    <row r="99" spans="2:16" s="52" customFormat="1">
      <c r="B99" s="192" t="s">
        <v>6813</v>
      </c>
      <c r="C99" s="208" t="s">
        <v>1422</v>
      </c>
      <c r="D99" s="139" t="s">
        <v>3</v>
      </c>
      <c r="E99" s="215" t="s">
        <v>6388</v>
      </c>
      <c r="F99" s="209" t="s">
        <v>3110</v>
      </c>
      <c r="G99" s="210">
        <v>2000</v>
      </c>
      <c r="H99" s="211" t="s">
        <v>3346</v>
      </c>
      <c r="I99" s="211"/>
      <c r="J99" s="211" t="s">
        <v>1012</v>
      </c>
      <c r="K99" s="211"/>
      <c r="L99" s="211" t="s">
        <v>3397</v>
      </c>
      <c r="M99" s="213"/>
      <c r="N99" s="213"/>
      <c r="O99" s="213"/>
      <c r="P99" s="213"/>
    </row>
    <row r="100" spans="2:16" s="52" customFormat="1">
      <c r="B100" s="192" t="s">
        <v>6813</v>
      </c>
      <c r="C100" s="208" t="s">
        <v>1415</v>
      </c>
      <c r="D100" s="139" t="s">
        <v>3</v>
      </c>
      <c r="E100" s="215" t="s">
        <v>6385</v>
      </c>
      <c r="F100" s="209" t="s">
        <v>3111</v>
      </c>
      <c r="G100" s="210">
        <v>6000</v>
      </c>
      <c r="H100" s="211" t="s">
        <v>3343</v>
      </c>
      <c r="I100" s="213"/>
      <c r="J100" s="213"/>
      <c r="K100" s="213"/>
      <c r="L100" s="213"/>
      <c r="M100" s="213"/>
      <c r="N100" s="213"/>
      <c r="O100" s="213"/>
      <c r="P100" s="213"/>
    </row>
    <row r="101" spans="2:16" s="52" customFormat="1">
      <c r="B101" s="192" t="s">
        <v>6813</v>
      </c>
      <c r="C101" s="208" t="s">
        <v>1416</v>
      </c>
      <c r="D101" s="139" t="s">
        <v>3</v>
      </c>
      <c r="E101" s="215" t="s">
        <v>6386</v>
      </c>
      <c r="F101" s="209" t="s">
        <v>3111</v>
      </c>
      <c r="G101" s="210">
        <v>5000</v>
      </c>
      <c r="H101" s="211" t="s">
        <v>3344</v>
      </c>
      <c r="I101" s="213"/>
      <c r="J101" s="213"/>
      <c r="K101" s="213"/>
      <c r="L101" s="213"/>
      <c r="M101" s="213"/>
      <c r="N101" s="213"/>
      <c r="O101" s="213"/>
      <c r="P101" s="213"/>
    </row>
    <row r="102" spans="2:16" s="52" customFormat="1">
      <c r="B102" s="192" t="s">
        <v>6813</v>
      </c>
      <c r="C102" s="208" t="s">
        <v>1417</v>
      </c>
      <c r="D102" s="139" t="s">
        <v>3</v>
      </c>
      <c r="E102" s="215" t="s">
        <v>6387</v>
      </c>
      <c r="F102" s="209" t="s">
        <v>3111</v>
      </c>
      <c r="G102" s="210">
        <v>5000</v>
      </c>
      <c r="H102" s="211" t="s">
        <v>3345</v>
      </c>
      <c r="I102" s="213"/>
      <c r="J102" s="213"/>
      <c r="K102" s="213"/>
      <c r="L102" s="213"/>
      <c r="M102" s="213"/>
      <c r="N102" s="213"/>
      <c r="O102" s="213"/>
      <c r="P102" s="213"/>
    </row>
    <row r="103" spans="2:16" s="52" customFormat="1">
      <c r="B103" s="192" t="s">
        <v>6813</v>
      </c>
      <c r="C103" s="208" t="s">
        <v>1418</v>
      </c>
      <c r="D103" s="139" t="s">
        <v>3</v>
      </c>
      <c r="E103" s="215" t="s">
        <v>6388</v>
      </c>
      <c r="F103" s="209" t="s">
        <v>3111</v>
      </c>
      <c r="G103" s="210">
        <v>5000</v>
      </c>
      <c r="H103" s="211" t="s">
        <v>3346</v>
      </c>
      <c r="I103" s="213"/>
      <c r="J103" s="213"/>
      <c r="K103" s="213"/>
      <c r="L103" s="213"/>
      <c r="M103" s="213"/>
      <c r="N103" s="213"/>
      <c r="O103" s="213"/>
      <c r="P103" s="213"/>
    </row>
    <row r="104" spans="2:16" s="52" customFormat="1">
      <c r="B104" s="192" t="s">
        <v>6813</v>
      </c>
      <c r="C104" s="208" t="s">
        <v>1423</v>
      </c>
      <c r="D104" s="139" t="s">
        <v>3</v>
      </c>
      <c r="E104" s="215" t="s">
        <v>6385</v>
      </c>
      <c r="F104" s="209" t="s">
        <v>3112</v>
      </c>
      <c r="G104" s="210">
        <v>8000</v>
      </c>
      <c r="H104" s="211" t="s">
        <v>3233</v>
      </c>
      <c r="I104" s="211"/>
      <c r="J104" s="211" t="s">
        <v>3234</v>
      </c>
      <c r="K104" s="213"/>
      <c r="L104" s="213"/>
      <c r="M104" s="213"/>
      <c r="N104" s="213"/>
      <c r="O104" s="213"/>
      <c r="P104" s="213"/>
    </row>
    <row r="105" spans="2:16" s="52" customFormat="1">
      <c r="B105" s="192" t="s">
        <v>6813</v>
      </c>
      <c r="C105" s="208" t="s">
        <v>1424</v>
      </c>
      <c r="D105" s="139" t="s">
        <v>3</v>
      </c>
      <c r="E105" s="215" t="s">
        <v>6386</v>
      </c>
      <c r="F105" s="209" t="s">
        <v>3112</v>
      </c>
      <c r="G105" s="210">
        <v>2000</v>
      </c>
      <c r="H105" s="211" t="s">
        <v>1013</v>
      </c>
      <c r="I105" s="211"/>
      <c r="J105" s="211" t="s">
        <v>1014</v>
      </c>
      <c r="K105" s="213"/>
      <c r="L105" s="213"/>
      <c r="M105" s="213"/>
      <c r="N105" s="213"/>
      <c r="O105" s="213"/>
      <c r="P105" s="213"/>
    </row>
    <row r="106" spans="2:16" s="52" customFormat="1">
      <c r="B106" s="192" t="s">
        <v>6813</v>
      </c>
      <c r="C106" s="208" t="s">
        <v>1425</v>
      </c>
      <c r="D106" s="139" t="s">
        <v>3</v>
      </c>
      <c r="E106" s="215" t="s">
        <v>6387</v>
      </c>
      <c r="F106" s="209" t="s">
        <v>3112</v>
      </c>
      <c r="G106" s="210">
        <v>2000</v>
      </c>
      <c r="H106" s="211" t="s">
        <v>1015</v>
      </c>
      <c r="I106" s="211"/>
      <c r="J106" s="211" t="s">
        <v>1016</v>
      </c>
      <c r="K106" s="213"/>
      <c r="L106" s="213"/>
      <c r="M106" s="213"/>
      <c r="N106" s="213"/>
      <c r="O106" s="213"/>
      <c r="P106" s="213"/>
    </row>
    <row r="107" spans="2:16" s="52" customFormat="1">
      <c r="B107" s="192" t="s">
        <v>6813</v>
      </c>
      <c r="C107" s="208" t="s">
        <v>1426</v>
      </c>
      <c r="D107" s="139" t="s">
        <v>3</v>
      </c>
      <c r="E107" s="215" t="s">
        <v>6388</v>
      </c>
      <c r="F107" s="209" t="s">
        <v>3112</v>
      </c>
      <c r="G107" s="210">
        <v>2000</v>
      </c>
      <c r="H107" s="211" t="s">
        <v>1017</v>
      </c>
      <c r="I107" s="211"/>
      <c r="J107" s="211" t="s">
        <v>1018</v>
      </c>
      <c r="K107" s="213"/>
      <c r="L107" s="213"/>
      <c r="M107" s="213"/>
      <c r="N107" s="213"/>
      <c r="O107" s="213"/>
      <c r="P107" s="213"/>
    </row>
    <row r="108" spans="2:16" s="52" customFormat="1">
      <c r="B108" s="192" t="s">
        <v>6813</v>
      </c>
      <c r="C108" s="208" t="s">
        <v>1937</v>
      </c>
      <c r="D108" s="139" t="s">
        <v>3</v>
      </c>
      <c r="E108" s="215" t="s">
        <v>6385</v>
      </c>
      <c r="F108" s="209" t="s">
        <v>8628</v>
      </c>
      <c r="G108" s="210">
        <v>8000</v>
      </c>
      <c r="H108" s="211" t="s">
        <v>3398</v>
      </c>
      <c r="I108" s="211"/>
      <c r="J108" s="211" t="s">
        <v>1942</v>
      </c>
      <c r="K108" s="211"/>
      <c r="L108" s="213"/>
      <c r="M108" s="213"/>
      <c r="N108" s="213"/>
      <c r="O108" s="213"/>
      <c r="P108" s="213"/>
    </row>
    <row r="109" spans="2:16" s="52" customFormat="1">
      <c r="B109" s="192" t="s">
        <v>6813</v>
      </c>
      <c r="C109" s="208" t="s">
        <v>1938</v>
      </c>
      <c r="D109" s="139" t="s">
        <v>3</v>
      </c>
      <c r="E109" s="215" t="s">
        <v>6386</v>
      </c>
      <c r="F109" s="209" t="s">
        <v>8628</v>
      </c>
      <c r="G109" s="210">
        <v>6000</v>
      </c>
      <c r="H109" s="211" t="s">
        <v>3399</v>
      </c>
      <c r="I109" s="211"/>
      <c r="J109" s="211" t="s">
        <v>3400</v>
      </c>
      <c r="K109" s="211"/>
      <c r="L109" s="213"/>
      <c r="M109" s="213"/>
      <c r="N109" s="213"/>
      <c r="O109" s="213"/>
      <c r="P109" s="213"/>
    </row>
    <row r="110" spans="2:16" s="52" customFormat="1">
      <c r="B110" s="192" t="s">
        <v>6813</v>
      </c>
      <c r="C110" s="208" t="s">
        <v>1939</v>
      </c>
      <c r="D110" s="139" t="s">
        <v>3</v>
      </c>
      <c r="E110" s="215" t="s">
        <v>6387</v>
      </c>
      <c r="F110" s="209" t="s">
        <v>8628</v>
      </c>
      <c r="G110" s="210">
        <v>6000</v>
      </c>
      <c r="H110" s="211" t="s">
        <v>3401</v>
      </c>
      <c r="I110" s="211"/>
      <c r="J110" s="211" t="s">
        <v>3402</v>
      </c>
      <c r="K110" s="211"/>
      <c r="L110" s="213"/>
      <c r="M110" s="213"/>
      <c r="N110" s="213"/>
      <c r="O110" s="213"/>
      <c r="P110" s="213"/>
    </row>
    <row r="111" spans="2:16" s="52" customFormat="1">
      <c r="B111" s="192" t="s">
        <v>6813</v>
      </c>
      <c r="C111" s="208" t="s">
        <v>1940</v>
      </c>
      <c r="D111" s="139" t="s">
        <v>3</v>
      </c>
      <c r="E111" s="215" t="s">
        <v>6388</v>
      </c>
      <c r="F111" s="209" t="s">
        <v>8628</v>
      </c>
      <c r="G111" s="210">
        <v>6000</v>
      </c>
      <c r="H111" s="211" t="s">
        <v>3403</v>
      </c>
      <c r="I111" s="211"/>
      <c r="J111" s="211" t="s">
        <v>3404</v>
      </c>
      <c r="K111" s="211"/>
      <c r="L111" s="213"/>
      <c r="M111" s="213"/>
      <c r="N111" s="213"/>
      <c r="O111" s="213"/>
      <c r="P111" s="213"/>
    </row>
    <row r="112" spans="2:16" s="52" customFormat="1">
      <c r="B112" s="192" t="s">
        <v>6813</v>
      </c>
      <c r="C112" s="208" t="s">
        <v>1941</v>
      </c>
      <c r="D112" s="139" t="s">
        <v>3</v>
      </c>
      <c r="E112" s="215" t="s">
        <v>6385</v>
      </c>
      <c r="F112" s="209" t="s">
        <v>3113</v>
      </c>
      <c r="G112" s="210">
        <v>8000</v>
      </c>
      <c r="H112" s="211"/>
      <c r="I112" s="211"/>
      <c r="J112" s="211" t="s">
        <v>1942</v>
      </c>
      <c r="K112" s="213"/>
      <c r="L112" s="213"/>
      <c r="M112" s="213"/>
      <c r="N112" s="213"/>
      <c r="O112" s="213"/>
      <c r="P112" s="213"/>
    </row>
    <row r="113" spans="2:16" s="52" customFormat="1">
      <c r="B113" s="192" t="s">
        <v>6813</v>
      </c>
      <c r="C113" s="208" t="s">
        <v>1943</v>
      </c>
      <c r="D113" s="139" t="s">
        <v>3</v>
      </c>
      <c r="E113" s="215" t="s">
        <v>6386</v>
      </c>
      <c r="F113" s="209" t="s">
        <v>3113</v>
      </c>
      <c r="G113" s="210">
        <v>6000</v>
      </c>
      <c r="H113" s="211"/>
      <c r="I113" s="211"/>
      <c r="J113" s="211" t="s">
        <v>3400</v>
      </c>
      <c r="K113" s="213"/>
      <c r="L113" s="213"/>
      <c r="M113" s="213"/>
      <c r="N113" s="213"/>
      <c r="O113" s="213"/>
      <c r="P113" s="213"/>
    </row>
    <row r="114" spans="2:16" s="52" customFormat="1">
      <c r="B114" s="192" t="s">
        <v>6813</v>
      </c>
      <c r="C114" s="208" t="s">
        <v>1944</v>
      </c>
      <c r="D114" s="139" t="s">
        <v>3</v>
      </c>
      <c r="E114" s="215" t="s">
        <v>6387</v>
      </c>
      <c r="F114" s="209" t="s">
        <v>3113</v>
      </c>
      <c r="G114" s="210">
        <v>6000</v>
      </c>
      <c r="H114" s="211"/>
      <c r="I114" s="211"/>
      <c r="J114" s="211" t="s">
        <v>3402</v>
      </c>
      <c r="K114" s="213"/>
      <c r="L114" s="213"/>
      <c r="M114" s="213"/>
      <c r="N114" s="213"/>
      <c r="O114" s="213"/>
      <c r="P114" s="213"/>
    </row>
    <row r="115" spans="2:16" s="52" customFormat="1">
      <c r="B115" s="192" t="s">
        <v>6813</v>
      </c>
      <c r="C115" s="208" t="s">
        <v>1945</v>
      </c>
      <c r="D115" s="139" t="s">
        <v>3</v>
      </c>
      <c r="E115" s="215" t="s">
        <v>6388</v>
      </c>
      <c r="F115" s="209" t="s">
        <v>3113</v>
      </c>
      <c r="G115" s="210">
        <v>6000</v>
      </c>
      <c r="H115" s="211"/>
      <c r="I115" s="211"/>
      <c r="J115" s="211" t="s">
        <v>3404</v>
      </c>
      <c r="K115" s="213"/>
      <c r="L115" s="213"/>
      <c r="M115" s="213"/>
      <c r="N115" s="213"/>
      <c r="O115" s="213"/>
      <c r="P115" s="213"/>
    </row>
    <row r="116" spans="2:16" s="52" customFormat="1">
      <c r="B116" s="192" t="s">
        <v>6813</v>
      </c>
      <c r="C116" s="208" t="s">
        <v>1036</v>
      </c>
      <c r="D116" s="139" t="s">
        <v>3</v>
      </c>
      <c r="E116" s="215" t="s">
        <v>6385</v>
      </c>
      <c r="F116" s="209" t="s">
        <v>8629</v>
      </c>
      <c r="G116" s="210">
        <v>8000</v>
      </c>
      <c r="H116" s="211" t="s">
        <v>1037</v>
      </c>
      <c r="I116" s="211" t="s">
        <v>1037</v>
      </c>
      <c r="J116" s="211" t="s">
        <v>1038</v>
      </c>
      <c r="K116" s="211" t="s">
        <v>1038</v>
      </c>
      <c r="L116" s="211" t="s">
        <v>3405</v>
      </c>
      <c r="M116" s="213"/>
      <c r="N116" s="213"/>
      <c r="O116" s="213"/>
      <c r="P116" s="213"/>
    </row>
    <row r="117" spans="2:16" s="52" customFormat="1">
      <c r="B117" s="192" t="s">
        <v>6813</v>
      </c>
      <c r="C117" s="208" t="s">
        <v>1039</v>
      </c>
      <c r="D117" s="139" t="s">
        <v>3</v>
      </c>
      <c r="E117" s="215" t="s">
        <v>6386</v>
      </c>
      <c r="F117" s="209" t="s">
        <v>8629</v>
      </c>
      <c r="G117" s="210">
        <v>6000</v>
      </c>
      <c r="H117" s="211" t="s">
        <v>1046</v>
      </c>
      <c r="I117" s="211" t="s">
        <v>1046</v>
      </c>
      <c r="J117" s="211" t="s">
        <v>1041</v>
      </c>
      <c r="K117" s="211" t="s">
        <v>1041</v>
      </c>
      <c r="L117" s="211" t="s">
        <v>3406</v>
      </c>
      <c r="M117" s="213"/>
      <c r="N117" s="213"/>
      <c r="O117" s="213"/>
      <c r="P117" s="213"/>
    </row>
    <row r="118" spans="2:16" s="52" customFormat="1">
      <c r="B118" s="192" t="s">
        <v>6813</v>
      </c>
      <c r="C118" s="208" t="s">
        <v>1042</v>
      </c>
      <c r="D118" s="139" t="s">
        <v>3</v>
      </c>
      <c r="E118" s="215" t="s">
        <v>6387</v>
      </c>
      <c r="F118" s="209" t="s">
        <v>8629</v>
      </c>
      <c r="G118" s="210">
        <v>6000</v>
      </c>
      <c r="H118" s="211" t="s">
        <v>1043</v>
      </c>
      <c r="I118" s="211" t="s">
        <v>1043</v>
      </c>
      <c r="J118" s="211" t="s">
        <v>1044</v>
      </c>
      <c r="K118" s="211" t="s">
        <v>1044</v>
      </c>
      <c r="L118" s="211" t="s">
        <v>3407</v>
      </c>
      <c r="M118" s="213"/>
      <c r="N118" s="213"/>
      <c r="O118" s="213"/>
      <c r="P118" s="213"/>
    </row>
    <row r="119" spans="2:16" s="52" customFormat="1">
      <c r="B119" s="192" t="s">
        <v>6813</v>
      </c>
      <c r="C119" s="208" t="s">
        <v>1045</v>
      </c>
      <c r="D119" s="139" t="s">
        <v>3</v>
      </c>
      <c r="E119" s="215" t="s">
        <v>6388</v>
      </c>
      <c r="F119" s="209" t="s">
        <v>8629</v>
      </c>
      <c r="G119" s="210">
        <v>6000</v>
      </c>
      <c r="H119" s="211" t="s">
        <v>1040</v>
      </c>
      <c r="I119" s="211" t="s">
        <v>1040</v>
      </c>
      <c r="J119" s="211" t="s">
        <v>1047</v>
      </c>
      <c r="K119" s="211" t="s">
        <v>1047</v>
      </c>
      <c r="L119" s="211" t="s">
        <v>3408</v>
      </c>
      <c r="M119" s="213"/>
      <c r="N119" s="213"/>
      <c r="O119" s="213"/>
      <c r="P119" s="213"/>
    </row>
    <row r="120" spans="2:16" s="52" customFormat="1">
      <c r="B120" s="192" t="s">
        <v>6813</v>
      </c>
      <c r="C120" s="208" t="s">
        <v>1048</v>
      </c>
      <c r="D120" s="139" t="s">
        <v>3</v>
      </c>
      <c r="E120" s="215" t="s">
        <v>6385</v>
      </c>
      <c r="F120" s="209" t="s">
        <v>3114</v>
      </c>
      <c r="G120" s="210">
        <v>11000</v>
      </c>
      <c r="H120" s="211" t="s">
        <v>1049</v>
      </c>
      <c r="I120" s="211"/>
      <c r="J120" s="211" t="s">
        <v>3409</v>
      </c>
      <c r="K120" s="211"/>
      <c r="L120" s="211" t="s">
        <v>3410</v>
      </c>
      <c r="M120" s="213"/>
      <c r="N120" s="213"/>
      <c r="O120" s="213"/>
      <c r="P120" s="213"/>
    </row>
    <row r="121" spans="2:16" s="52" customFormat="1">
      <c r="B121" s="192" t="s">
        <v>6813</v>
      </c>
      <c r="C121" s="208" t="s">
        <v>1050</v>
      </c>
      <c r="D121" s="139" t="s">
        <v>3</v>
      </c>
      <c r="E121" s="215" t="s">
        <v>6386</v>
      </c>
      <c r="F121" s="209" t="s">
        <v>3114</v>
      </c>
      <c r="G121" s="210" t="s">
        <v>8630</v>
      </c>
      <c r="H121" s="211" t="s">
        <v>1051</v>
      </c>
      <c r="I121" s="211"/>
      <c r="J121" s="211" t="s">
        <v>3411</v>
      </c>
      <c r="K121" s="211"/>
      <c r="L121" s="211" t="s">
        <v>3412</v>
      </c>
      <c r="M121" s="213"/>
      <c r="N121" s="213"/>
      <c r="O121" s="213"/>
      <c r="P121" s="213"/>
    </row>
    <row r="122" spans="2:16" s="52" customFormat="1">
      <c r="B122" s="192" t="s">
        <v>6813</v>
      </c>
      <c r="C122" s="208" t="s">
        <v>1052</v>
      </c>
      <c r="D122" s="139" t="s">
        <v>3</v>
      </c>
      <c r="E122" s="215" t="s">
        <v>6387</v>
      </c>
      <c r="F122" s="209" t="s">
        <v>3114</v>
      </c>
      <c r="G122" s="210" t="s">
        <v>8630</v>
      </c>
      <c r="H122" s="211" t="s">
        <v>1053</v>
      </c>
      <c r="I122" s="211"/>
      <c r="J122" s="211" t="s">
        <v>3413</v>
      </c>
      <c r="K122" s="211"/>
      <c r="L122" s="211" t="s">
        <v>3414</v>
      </c>
      <c r="M122" s="213"/>
      <c r="N122" s="213"/>
      <c r="O122" s="213"/>
      <c r="P122" s="213"/>
    </row>
    <row r="123" spans="2:16" s="52" customFormat="1">
      <c r="B123" s="192" t="s">
        <v>6813</v>
      </c>
      <c r="C123" s="208" t="s">
        <v>1054</v>
      </c>
      <c r="D123" s="139" t="s">
        <v>3</v>
      </c>
      <c r="E123" s="215" t="s">
        <v>6388</v>
      </c>
      <c r="F123" s="209" t="s">
        <v>3114</v>
      </c>
      <c r="G123" s="210" t="s">
        <v>8630</v>
      </c>
      <c r="H123" s="211" t="s">
        <v>1055</v>
      </c>
      <c r="I123" s="211"/>
      <c r="J123" s="211" t="s">
        <v>3415</v>
      </c>
      <c r="K123" s="211"/>
      <c r="L123" s="211" t="s">
        <v>3416</v>
      </c>
      <c r="M123" s="213"/>
      <c r="N123" s="213"/>
      <c r="O123" s="213"/>
      <c r="P123" s="213"/>
    </row>
    <row r="124" spans="2:16" s="52" customFormat="1">
      <c r="B124" s="192" t="s">
        <v>6813</v>
      </c>
      <c r="C124" s="208" t="s">
        <v>1080</v>
      </c>
      <c r="D124" s="139" t="s">
        <v>3</v>
      </c>
      <c r="E124" s="215" t="s">
        <v>6385</v>
      </c>
      <c r="F124" s="209" t="s">
        <v>3115</v>
      </c>
      <c r="G124" s="210">
        <v>5000</v>
      </c>
      <c r="H124" s="211" t="s">
        <v>1081</v>
      </c>
      <c r="I124" s="211"/>
      <c r="J124" s="211" t="s">
        <v>1081</v>
      </c>
      <c r="K124" s="211"/>
      <c r="L124" s="211" t="s">
        <v>1081</v>
      </c>
      <c r="M124" s="213"/>
      <c r="N124" s="213"/>
      <c r="O124" s="213"/>
      <c r="P124" s="213"/>
    </row>
    <row r="125" spans="2:16" s="52" customFormat="1">
      <c r="B125" s="192" t="s">
        <v>6813</v>
      </c>
      <c r="C125" s="208" t="s">
        <v>1082</v>
      </c>
      <c r="D125" s="139" t="s">
        <v>3</v>
      </c>
      <c r="E125" s="215" t="s">
        <v>6386</v>
      </c>
      <c r="F125" s="209" t="s">
        <v>3115</v>
      </c>
      <c r="G125" s="210">
        <v>5000</v>
      </c>
      <c r="H125" s="211" t="s">
        <v>1083</v>
      </c>
      <c r="I125" s="211"/>
      <c r="J125" s="211" t="s">
        <v>1083</v>
      </c>
      <c r="K125" s="211"/>
      <c r="L125" s="211" t="s">
        <v>1083</v>
      </c>
      <c r="M125" s="213"/>
      <c r="N125" s="213"/>
      <c r="O125" s="213"/>
      <c r="P125" s="213"/>
    </row>
    <row r="126" spans="2:16" s="52" customFormat="1">
      <c r="B126" s="192" t="s">
        <v>6813</v>
      </c>
      <c r="C126" s="208" t="s">
        <v>1084</v>
      </c>
      <c r="D126" s="139" t="s">
        <v>3</v>
      </c>
      <c r="E126" s="215" t="s">
        <v>6387</v>
      </c>
      <c r="F126" s="209" t="s">
        <v>3115</v>
      </c>
      <c r="G126" s="210">
        <v>5000</v>
      </c>
      <c r="H126" s="211" t="s">
        <v>1085</v>
      </c>
      <c r="I126" s="211"/>
      <c r="J126" s="211" t="s">
        <v>1085</v>
      </c>
      <c r="K126" s="211"/>
      <c r="L126" s="211" t="s">
        <v>1085</v>
      </c>
      <c r="M126" s="213"/>
      <c r="N126" s="213"/>
      <c r="O126" s="213"/>
      <c r="P126" s="213"/>
    </row>
    <row r="127" spans="2:16" s="52" customFormat="1">
      <c r="B127" s="192" t="s">
        <v>6813</v>
      </c>
      <c r="C127" s="208" t="s">
        <v>1086</v>
      </c>
      <c r="D127" s="139" t="s">
        <v>3</v>
      </c>
      <c r="E127" s="215" t="s">
        <v>6388</v>
      </c>
      <c r="F127" s="209" t="s">
        <v>3115</v>
      </c>
      <c r="G127" s="210">
        <v>5000</v>
      </c>
      <c r="H127" s="211" t="s">
        <v>1087</v>
      </c>
      <c r="I127" s="211"/>
      <c r="J127" s="211" t="s">
        <v>1087</v>
      </c>
      <c r="K127" s="211"/>
      <c r="L127" s="211" t="s">
        <v>1087</v>
      </c>
      <c r="M127" s="213"/>
      <c r="N127" s="213"/>
      <c r="O127" s="213"/>
      <c r="P127" s="213"/>
    </row>
    <row r="128" spans="2:16" s="52" customFormat="1">
      <c r="B128" s="192" t="s">
        <v>6813</v>
      </c>
      <c r="C128" s="208" t="s">
        <v>1028</v>
      </c>
      <c r="D128" s="139" t="s">
        <v>3</v>
      </c>
      <c r="E128" s="215" t="s">
        <v>6385</v>
      </c>
      <c r="F128" s="209" t="s">
        <v>3116</v>
      </c>
      <c r="G128" s="210">
        <v>6000</v>
      </c>
      <c r="H128" s="211" t="s">
        <v>1029</v>
      </c>
      <c r="I128" s="211"/>
      <c r="J128" s="211" t="s">
        <v>1029</v>
      </c>
      <c r="K128" s="211"/>
      <c r="L128" s="211" t="s">
        <v>1029</v>
      </c>
      <c r="M128" s="213"/>
      <c r="N128" s="213"/>
      <c r="O128" s="213"/>
      <c r="P128" s="213"/>
    </row>
    <row r="129" spans="2:16" s="52" customFormat="1">
      <c r="B129" s="192" t="s">
        <v>6813</v>
      </c>
      <c r="C129" s="208" t="s">
        <v>1030</v>
      </c>
      <c r="D129" s="139" t="s">
        <v>3</v>
      </c>
      <c r="E129" s="215" t="s">
        <v>6386</v>
      </c>
      <c r="F129" s="209" t="s">
        <v>3116</v>
      </c>
      <c r="G129" s="210">
        <v>5000</v>
      </c>
      <c r="H129" s="211" t="s">
        <v>1031</v>
      </c>
      <c r="I129" s="211"/>
      <c r="J129" s="212" t="s">
        <v>1031</v>
      </c>
      <c r="K129" s="211"/>
      <c r="L129" s="212" t="s">
        <v>1031</v>
      </c>
      <c r="M129" s="213"/>
      <c r="N129" s="213"/>
      <c r="O129" s="213"/>
      <c r="P129" s="213"/>
    </row>
    <row r="130" spans="2:16" s="52" customFormat="1">
      <c r="B130" s="192" t="s">
        <v>6813</v>
      </c>
      <c r="C130" s="208" t="s">
        <v>1032</v>
      </c>
      <c r="D130" s="139" t="s">
        <v>3</v>
      </c>
      <c r="E130" s="215" t="s">
        <v>6387</v>
      </c>
      <c r="F130" s="209" t="s">
        <v>3116</v>
      </c>
      <c r="G130" s="210">
        <v>5000</v>
      </c>
      <c r="H130" s="211" t="s">
        <v>1033</v>
      </c>
      <c r="I130" s="211"/>
      <c r="J130" s="212" t="s">
        <v>1033</v>
      </c>
      <c r="K130" s="211"/>
      <c r="L130" s="212" t="s">
        <v>1033</v>
      </c>
      <c r="M130" s="213"/>
      <c r="N130" s="213"/>
      <c r="O130" s="213"/>
      <c r="P130" s="213"/>
    </row>
    <row r="131" spans="2:16" s="52" customFormat="1">
      <c r="B131" s="192" t="s">
        <v>6813</v>
      </c>
      <c r="C131" s="208" t="s">
        <v>1034</v>
      </c>
      <c r="D131" s="139" t="s">
        <v>3</v>
      </c>
      <c r="E131" s="215" t="s">
        <v>6388</v>
      </c>
      <c r="F131" s="209" t="s">
        <v>3116</v>
      </c>
      <c r="G131" s="210">
        <v>5000</v>
      </c>
      <c r="H131" s="211" t="s">
        <v>1035</v>
      </c>
      <c r="I131" s="211"/>
      <c r="J131" s="212" t="s">
        <v>1035</v>
      </c>
      <c r="K131" s="211"/>
      <c r="L131" s="212" t="s">
        <v>1035</v>
      </c>
      <c r="M131" s="213"/>
      <c r="N131" s="213"/>
      <c r="O131" s="213"/>
      <c r="P131" s="213"/>
    </row>
    <row r="132" spans="2:16" s="52" customFormat="1">
      <c r="B132" s="192" t="s">
        <v>6813</v>
      </c>
      <c r="C132" s="208" t="s">
        <v>1946</v>
      </c>
      <c r="D132" s="139" t="s">
        <v>3</v>
      </c>
      <c r="E132" s="215" t="s">
        <v>6385</v>
      </c>
      <c r="F132" s="209" t="s">
        <v>3117</v>
      </c>
      <c r="G132" s="210">
        <v>6000</v>
      </c>
      <c r="H132" s="211" t="s">
        <v>3398</v>
      </c>
      <c r="I132" s="212" t="s">
        <v>3398</v>
      </c>
      <c r="J132" s="213"/>
      <c r="K132" s="213"/>
      <c r="L132" s="213"/>
      <c r="M132" s="213"/>
      <c r="N132" s="213"/>
      <c r="O132" s="213"/>
      <c r="P132" s="213"/>
    </row>
    <row r="133" spans="2:16" s="52" customFormat="1">
      <c r="B133" s="192" t="s">
        <v>6813</v>
      </c>
      <c r="C133" s="208" t="s">
        <v>1947</v>
      </c>
      <c r="D133" s="139" t="s">
        <v>3</v>
      </c>
      <c r="E133" s="215" t="s">
        <v>6386</v>
      </c>
      <c r="F133" s="209" t="s">
        <v>3117</v>
      </c>
      <c r="G133" s="210">
        <v>5000</v>
      </c>
      <c r="H133" s="211" t="s">
        <v>3399</v>
      </c>
      <c r="I133" s="212" t="s">
        <v>3399</v>
      </c>
      <c r="J133" s="213"/>
      <c r="K133" s="213"/>
      <c r="L133" s="213"/>
      <c r="M133" s="213"/>
      <c r="N133" s="213"/>
      <c r="O133" s="213"/>
      <c r="P133" s="213"/>
    </row>
    <row r="134" spans="2:16" s="52" customFormat="1">
      <c r="B134" s="192" t="s">
        <v>6813</v>
      </c>
      <c r="C134" s="208" t="s">
        <v>1948</v>
      </c>
      <c r="D134" s="139" t="s">
        <v>3</v>
      </c>
      <c r="E134" s="215" t="s">
        <v>6387</v>
      </c>
      <c r="F134" s="209" t="s">
        <v>3117</v>
      </c>
      <c r="G134" s="210">
        <v>5000</v>
      </c>
      <c r="H134" s="211" t="s">
        <v>3401</v>
      </c>
      <c r="I134" s="212" t="s">
        <v>3401</v>
      </c>
      <c r="J134" s="213"/>
      <c r="K134" s="213"/>
      <c r="L134" s="213"/>
      <c r="M134" s="213"/>
      <c r="N134" s="213"/>
      <c r="O134" s="213"/>
      <c r="P134" s="213"/>
    </row>
    <row r="135" spans="2:16" s="52" customFormat="1">
      <c r="B135" s="192" t="s">
        <v>6813</v>
      </c>
      <c r="C135" s="208" t="s">
        <v>1949</v>
      </c>
      <c r="D135" s="139" t="s">
        <v>3</v>
      </c>
      <c r="E135" s="215" t="s">
        <v>6388</v>
      </c>
      <c r="F135" s="209" t="s">
        <v>3117</v>
      </c>
      <c r="G135" s="210">
        <v>5000</v>
      </c>
      <c r="H135" s="211" t="s">
        <v>3403</v>
      </c>
      <c r="I135" s="212" t="s">
        <v>3403</v>
      </c>
      <c r="J135" s="213"/>
      <c r="K135" s="213"/>
      <c r="L135" s="213"/>
      <c r="M135" s="213"/>
      <c r="N135" s="213"/>
      <c r="O135" s="213"/>
      <c r="P135" s="213"/>
    </row>
    <row r="136" spans="2:16" s="52" customFormat="1">
      <c r="B136" s="192" t="s">
        <v>6813</v>
      </c>
      <c r="C136" s="208" t="s">
        <v>1950</v>
      </c>
      <c r="D136" s="139" t="s">
        <v>3</v>
      </c>
      <c r="E136" s="215" t="s">
        <v>6385</v>
      </c>
      <c r="F136" s="209" t="s">
        <v>3118</v>
      </c>
      <c r="G136" s="210">
        <v>8000</v>
      </c>
      <c r="H136" s="211" t="s">
        <v>3398</v>
      </c>
      <c r="I136" s="213"/>
      <c r="J136" s="213"/>
      <c r="K136" s="213"/>
      <c r="L136" s="213"/>
      <c r="M136" s="213"/>
      <c r="N136" s="213"/>
      <c r="O136" s="213"/>
      <c r="P136" s="213"/>
    </row>
    <row r="137" spans="2:16" s="52" customFormat="1">
      <c r="B137" s="192" t="s">
        <v>6813</v>
      </c>
      <c r="C137" s="208" t="s">
        <v>1951</v>
      </c>
      <c r="D137" s="139" t="s">
        <v>3</v>
      </c>
      <c r="E137" s="215" t="s">
        <v>6386</v>
      </c>
      <c r="F137" s="209" t="s">
        <v>3118</v>
      </c>
      <c r="G137" s="210">
        <v>6000</v>
      </c>
      <c r="H137" s="211" t="s">
        <v>3399</v>
      </c>
      <c r="I137" s="213"/>
      <c r="J137" s="213"/>
      <c r="K137" s="213"/>
      <c r="L137" s="213"/>
      <c r="M137" s="213"/>
      <c r="N137" s="213"/>
      <c r="O137" s="213"/>
      <c r="P137" s="213"/>
    </row>
    <row r="138" spans="2:16" s="52" customFormat="1">
      <c r="B138" s="192" t="s">
        <v>6813</v>
      </c>
      <c r="C138" s="208" t="s">
        <v>1952</v>
      </c>
      <c r="D138" s="139" t="s">
        <v>3</v>
      </c>
      <c r="E138" s="215" t="s">
        <v>6387</v>
      </c>
      <c r="F138" s="209" t="s">
        <v>3118</v>
      </c>
      <c r="G138" s="210">
        <v>6000</v>
      </c>
      <c r="H138" s="211" t="s">
        <v>3401</v>
      </c>
      <c r="I138" s="213"/>
      <c r="J138" s="213"/>
      <c r="K138" s="213"/>
      <c r="L138" s="213"/>
      <c r="M138" s="213"/>
      <c r="N138" s="213"/>
      <c r="O138" s="213"/>
      <c r="P138" s="213"/>
    </row>
    <row r="139" spans="2:16" s="52" customFormat="1">
      <c r="B139" s="192" t="s">
        <v>6813</v>
      </c>
      <c r="C139" s="208" t="s">
        <v>1953</v>
      </c>
      <c r="D139" s="139" t="s">
        <v>3</v>
      </c>
      <c r="E139" s="215" t="s">
        <v>6388</v>
      </c>
      <c r="F139" s="209" t="s">
        <v>3118</v>
      </c>
      <c r="G139" s="210">
        <v>6000</v>
      </c>
      <c r="H139" s="211" t="s">
        <v>3403</v>
      </c>
      <c r="I139" s="213"/>
      <c r="J139" s="213"/>
      <c r="K139" s="213"/>
      <c r="L139" s="213"/>
      <c r="M139" s="213"/>
      <c r="N139" s="213"/>
      <c r="O139" s="213"/>
      <c r="P139" s="213"/>
    </row>
    <row r="140" spans="2:16" s="52" customFormat="1">
      <c r="B140" s="192" t="s">
        <v>6813</v>
      </c>
      <c r="C140" s="208" t="s">
        <v>1959</v>
      </c>
      <c r="D140" s="139" t="s">
        <v>3</v>
      </c>
      <c r="E140" s="207" t="s">
        <v>2</v>
      </c>
      <c r="F140" s="209" t="s">
        <v>3104</v>
      </c>
      <c r="G140" s="216">
        <v>15000</v>
      </c>
      <c r="H140" s="209" t="s">
        <v>3372</v>
      </c>
      <c r="I140" s="209"/>
      <c r="J140" s="217" t="s">
        <v>3349</v>
      </c>
      <c r="K140" s="213"/>
      <c r="L140" s="213"/>
      <c r="M140" s="213"/>
      <c r="N140" s="213"/>
      <c r="O140" s="213"/>
      <c r="P140" s="213"/>
    </row>
    <row r="141" spans="2:16" s="52" customFormat="1">
      <c r="B141" s="192" t="s">
        <v>6813</v>
      </c>
      <c r="C141" s="208" t="s">
        <v>1960</v>
      </c>
      <c r="D141" s="139" t="s">
        <v>3</v>
      </c>
      <c r="E141" s="207" t="s">
        <v>2</v>
      </c>
      <c r="F141" s="209" t="s">
        <v>8632</v>
      </c>
      <c r="G141" s="216">
        <v>22000</v>
      </c>
      <c r="H141" s="209" t="s">
        <v>3373</v>
      </c>
      <c r="I141" s="209"/>
      <c r="J141" s="217" t="s">
        <v>1154</v>
      </c>
      <c r="K141" s="213"/>
      <c r="L141" s="213"/>
      <c r="M141" s="213"/>
      <c r="N141" s="213"/>
      <c r="O141" s="213"/>
      <c r="P141" s="213"/>
    </row>
    <row r="142" spans="2:16" s="52" customFormat="1">
      <c r="B142" s="192" t="s">
        <v>6813</v>
      </c>
      <c r="C142" s="208" t="s">
        <v>1961</v>
      </c>
      <c r="D142" s="139" t="s">
        <v>3</v>
      </c>
      <c r="E142" s="207" t="s">
        <v>2</v>
      </c>
      <c r="F142" s="209" t="s">
        <v>3103</v>
      </c>
      <c r="G142" s="216">
        <v>11000</v>
      </c>
      <c r="H142" s="209" t="s">
        <v>3371</v>
      </c>
      <c r="I142" s="209"/>
      <c r="J142" s="217" t="s">
        <v>1148</v>
      </c>
      <c r="K142" s="213"/>
      <c r="L142" s="213" t="s">
        <v>1148</v>
      </c>
      <c r="M142" s="213"/>
      <c r="N142" s="213"/>
      <c r="O142" s="213"/>
      <c r="P142" s="213"/>
    </row>
    <row r="143" spans="2:16" s="52" customFormat="1">
      <c r="B143" s="192" t="s">
        <v>6813</v>
      </c>
      <c r="C143" s="208" t="s">
        <v>4329</v>
      </c>
      <c r="D143" s="139" t="s">
        <v>3</v>
      </c>
      <c r="E143" s="215" t="s">
        <v>6385</v>
      </c>
      <c r="F143" s="209" t="s">
        <v>4333</v>
      </c>
      <c r="G143" s="216">
        <v>6000</v>
      </c>
      <c r="H143" s="209">
        <v>43324477</v>
      </c>
      <c r="I143" s="209"/>
      <c r="J143" s="217"/>
      <c r="K143" s="213"/>
      <c r="L143" s="213"/>
      <c r="M143" s="213"/>
      <c r="N143" s="213"/>
      <c r="O143" s="213"/>
      <c r="P143" s="213"/>
    </row>
    <row r="144" spans="2:16" s="52" customFormat="1">
      <c r="B144" s="192" t="s">
        <v>6813</v>
      </c>
      <c r="C144" s="208" t="s">
        <v>4330</v>
      </c>
      <c r="D144" s="139" t="s">
        <v>3</v>
      </c>
      <c r="E144" s="215" t="s">
        <v>6386</v>
      </c>
      <c r="F144" s="209" t="s">
        <v>4333</v>
      </c>
      <c r="G144" s="216">
        <v>5000</v>
      </c>
      <c r="H144" s="209">
        <v>43324476</v>
      </c>
      <c r="I144" s="209"/>
      <c r="J144" s="217"/>
      <c r="K144" s="213"/>
      <c r="L144" s="213"/>
      <c r="M144" s="213"/>
      <c r="N144" s="213"/>
      <c r="O144" s="213"/>
      <c r="P144" s="213"/>
    </row>
    <row r="145" spans="2:16" s="52" customFormat="1">
      <c r="B145" s="192" t="s">
        <v>6813</v>
      </c>
      <c r="C145" s="208" t="s">
        <v>4331</v>
      </c>
      <c r="D145" s="139" t="s">
        <v>3</v>
      </c>
      <c r="E145" s="215" t="s">
        <v>6387</v>
      </c>
      <c r="F145" s="209" t="s">
        <v>4333</v>
      </c>
      <c r="G145" s="216">
        <v>5000</v>
      </c>
      <c r="H145" s="209">
        <v>43324475</v>
      </c>
      <c r="I145" s="209"/>
      <c r="J145" s="217"/>
      <c r="K145" s="213"/>
      <c r="L145" s="213"/>
      <c r="M145" s="213"/>
      <c r="N145" s="213"/>
      <c r="O145" s="213"/>
      <c r="P145" s="213"/>
    </row>
    <row r="146" spans="2:16" s="52" customFormat="1">
      <c r="B146" s="192" t="s">
        <v>6813</v>
      </c>
      <c r="C146" s="208" t="s">
        <v>4332</v>
      </c>
      <c r="D146" s="139" t="s">
        <v>3</v>
      </c>
      <c r="E146" s="215" t="s">
        <v>6388</v>
      </c>
      <c r="F146" s="209" t="s">
        <v>4333</v>
      </c>
      <c r="G146" s="216">
        <v>5000</v>
      </c>
      <c r="H146" s="209">
        <v>43324474</v>
      </c>
      <c r="I146" s="209"/>
      <c r="J146" s="217"/>
      <c r="K146" s="213"/>
      <c r="L146" s="213"/>
      <c r="M146" s="213"/>
      <c r="N146" s="213"/>
      <c r="O146" s="213"/>
      <c r="P146" s="213"/>
    </row>
    <row r="147" spans="2:16" s="52" customFormat="1">
      <c r="B147" s="192" t="s">
        <v>6813</v>
      </c>
      <c r="C147" s="208" t="s">
        <v>4370</v>
      </c>
      <c r="D147" s="139" t="s">
        <v>8631</v>
      </c>
      <c r="E147" s="215" t="s">
        <v>6385</v>
      </c>
      <c r="F147" s="209" t="s">
        <v>4378</v>
      </c>
      <c r="G147" s="216">
        <v>30000</v>
      </c>
      <c r="H147" s="209"/>
      <c r="I147" s="209"/>
      <c r="J147" s="217">
        <v>44844408</v>
      </c>
      <c r="K147" s="213"/>
      <c r="L147" s="213"/>
      <c r="M147" s="213"/>
      <c r="N147" s="213"/>
      <c r="O147" s="213"/>
      <c r="P147" s="213"/>
    </row>
    <row r="148" spans="2:16" s="52" customFormat="1">
      <c r="B148" s="192" t="s">
        <v>6813</v>
      </c>
      <c r="C148" s="208" t="s">
        <v>4371</v>
      </c>
      <c r="D148" s="139" t="s">
        <v>8631</v>
      </c>
      <c r="E148" s="215" t="s">
        <v>6386</v>
      </c>
      <c r="F148" s="209" t="s">
        <v>4378</v>
      </c>
      <c r="G148" s="216">
        <v>30000</v>
      </c>
      <c r="H148" s="209"/>
      <c r="I148" s="209"/>
      <c r="J148" s="217">
        <v>44844407</v>
      </c>
      <c r="K148" s="213"/>
      <c r="L148" s="213"/>
      <c r="M148" s="213"/>
      <c r="N148" s="213"/>
      <c r="O148" s="213"/>
      <c r="P148" s="213"/>
    </row>
    <row r="149" spans="2:16" s="52" customFormat="1">
      <c r="B149" s="192" t="s">
        <v>6813</v>
      </c>
      <c r="C149" s="208" t="s">
        <v>4372</v>
      </c>
      <c r="D149" s="139" t="s">
        <v>8631</v>
      </c>
      <c r="E149" s="215" t="s">
        <v>6387</v>
      </c>
      <c r="F149" s="209" t="s">
        <v>4378</v>
      </c>
      <c r="G149" s="216">
        <v>30000</v>
      </c>
      <c r="H149" s="209"/>
      <c r="I149" s="209"/>
      <c r="J149" s="217">
        <v>44844406</v>
      </c>
      <c r="K149" s="213"/>
      <c r="L149" s="213"/>
      <c r="M149" s="213"/>
      <c r="N149" s="213"/>
      <c r="O149" s="213"/>
      <c r="P149" s="213"/>
    </row>
    <row r="150" spans="2:16" s="52" customFormat="1">
      <c r="B150" s="192" t="s">
        <v>6813</v>
      </c>
      <c r="C150" s="208" t="s">
        <v>4373</v>
      </c>
      <c r="D150" s="139" t="s">
        <v>8631</v>
      </c>
      <c r="E150" s="215" t="s">
        <v>6388</v>
      </c>
      <c r="F150" s="209" t="s">
        <v>4378</v>
      </c>
      <c r="G150" s="216">
        <v>30000</v>
      </c>
      <c r="H150" s="209"/>
      <c r="I150" s="209"/>
      <c r="J150" s="217">
        <v>44844405</v>
      </c>
      <c r="K150" s="213"/>
      <c r="L150" s="213"/>
      <c r="M150" s="213"/>
      <c r="N150" s="213"/>
      <c r="O150" s="213"/>
      <c r="P150" s="213"/>
    </row>
    <row r="151" spans="2:16" s="52" customFormat="1">
      <c r="B151" s="192" t="s">
        <v>6813</v>
      </c>
      <c r="C151" s="208" t="s">
        <v>4374</v>
      </c>
      <c r="D151" s="139" t="s">
        <v>8633</v>
      </c>
      <c r="E151" s="215" t="s">
        <v>6385</v>
      </c>
      <c r="F151" s="209" t="s">
        <v>4379</v>
      </c>
      <c r="G151" s="216">
        <v>8000</v>
      </c>
      <c r="H151" s="209"/>
      <c r="I151" s="209"/>
      <c r="J151" s="217">
        <v>45396304</v>
      </c>
      <c r="K151" s="213"/>
      <c r="L151" s="213"/>
      <c r="M151" s="213"/>
      <c r="N151" s="213"/>
      <c r="O151" s="213"/>
      <c r="P151" s="213"/>
    </row>
    <row r="152" spans="2:16" s="52" customFormat="1">
      <c r="B152" s="192" t="s">
        <v>6813</v>
      </c>
      <c r="C152" s="208" t="s">
        <v>4375</v>
      </c>
      <c r="D152" s="139" t="s">
        <v>8633</v>
      </c>
      <c r="E152" s="215" t="s">
        <v>6386</v>
      </c>
      <c r="F152" s="209" t="s">
        <v>4379</v>
      </c>
      <c r="G152" s="216">
        <v>6000</v>
      </c>
      <c r="H152" s="209"/>
      <c r="I152" s="209"/>
      <c r="J152" s="217">
        <v>45396303</v>
      </c>
      <c r="K152" s="213"/>
      <c r="L152" s="213"/>
      <c r="M152" s="213"/>
      <c r="N152" s="213"/>
      <c r="O152" s="213"/>
      <c r="P152" s="213"/>
    </row>
    <row r="153" spans="2:16" s="52" customFormat="1">
      <c r="B153" s="192" t="s">
        <v>6813</v>
      </c>
      <c r="C153" s="208" t="s">
        <v>4376</v>
      </c>
      <c r="D153" s="139" t="s">
        <v>8633</v>
      </c>
      <c r="E153" s="215" t="s">
        <v>6387</v>
      </c>
      <c r="F153" s="209" t="s">
        <v>4379</v>
      </c>
      <c r="G153" s="216">
        <v>6000</v>
      </c>
      <c r="H153" s="209"/>
      <c r="I153" s="209"/>
      <c r="J153" s="217">
        <v>45396302</v>
      </c>
      <c r="K153" s="213"/>
      <c r="L153" s="213"/>
      <c r="M153" s="213"/>
      <c r="N153" s="213"/>
      <c r="O153" s="213"/>
      <c r="P153" s="213"/>
    </row>
    <row r="154" spans="2:16" s="52" customFormat="1">
      <c r="B154" s="192" t="s">
        <v>6813</v>
      </c>
      <c r="C154" s="208" t="s">
        <v>4377</v>
      </c>
      <c r="D154" s="139" t="s">
        <v>8633</v>
      </c>
      <c r="E154" s="215" t="s">
        <v>6388</v>
      </c>
      <c r="F154" s="209" t="s">
        <v>4379</v>
      </c>
      <c r="G154" s="216">
        <v>6000</v>
      </c>
      <c r="H154" s="209"/>
      <c r="I154" s="209"/>
      <c r="J154" s="217">
        <v>45396301</v>
      </c>
      <c r="K154" s="213"/>
      <c r="L154" s="213"/>
      <c r="M154" s="213"/>
      <c r="N154" s="213"/>
      <c r="O154" s="213"/>
      <c r="P154" s="213"/>
    </row>
    <row r="155" spans="2:16" s="52" customFormat="1">
      <c r="B155" s="192" t="s">
        <v>6813</v>
      </c>
      <c r="C155" s="208" t="s">
        <v>4474</v>
      </c>
      <c r="D155" s="139" t="s">
        <v>8633</v>
      </c>
      <c r="E155" s="215" t="s">
        <v>6385</v>
      </c>
      <c r="F155" s="153" t="s">
        <v>8634</v>
      </c>
      <c r="G155" s="216">
        <v>5000</v>
      </c>
      <c r="H155" s="209">
        <v>43324469</v>
      </c>
      <c r="I155" s="209"/>
      <c r="J155" s="217"/>
      <c r="K155" s="213"/>
      <c r="L155" s="213"/>
      <c r="M155" s="213"/>
      <c r="N155" s="213"/>
      <c r="O155" s="213"/>
      <c r="P155" s="213"/>
    </row>
    <row r="156" spans="2:16" s="52" customFormat="1">
      <c r="B156" s="192" t="s">
        <v>6813</v>
      </c>
      <c r="C156" s="208" t="s">
        <v>8635</v>
      </c>
      <c r="D156" s="139" t="s">
        <v>8633</v>
      </c>
      <c r="E156" s="215" t="s">
        <v>6386</v>
      </c>
      <c r="F156" s="153" t="s">
        <v>8634</v>
      </c>
      <c r="G156" s="216">
        <v>4000</v>
      </c>
      <c r="H156" s="209">
        <v>43324468</v>
      </c>
      <c r="I156" s="209"/>
      <c r="J156" s="217"/>
      <c r="K156" s="213"/>
      <c r="L156" s="213"/>
      <c r="M156" s="213"/>
      <c r="N156" s="213"/>
      <c r="O156" s="213"/>
      <c r="P156" s="213"/>
    </row>
    <row r="157" spans="2:16" s="52" customFormat="1">
      <c r="B157" s="192" t="s">
        <v>6813</v>
      </c>
      <c r="C157" s="208" t="s">
        <v>4475</v>
      </c>
      <c r="D157" s="139" t="s">
        <v>3</v>
      </c>
      <c r="E157" s="215" t="s">
        <v>6387</v>
      </c>
      <c r="F157" s="153" t="s">
        <v>4481</v>
      </c>
      <c r="G157" s="216">
        <v>4000</v>
      </c>
      <c r="H157" s="209">
        <v>43324467</v>
      </c>
      <c r="I157" s="209"/>
      <c r="J157" s="217"/>
      <c r="K157" s="213"/>
      <c r="L157" s="213"/>
      <c r="M157" s="213"/>
      <c r="N157" s="213"/>
      <c r="O157" s="213"/>
      <c r="P157" s="213"/>
    </row>
    <row r="158" spans="2:16" s="52" customFormat="1">
      <c r="B158" s="192" t="s">
        <v>6813</v>
      </c>
      <c r="C158" s="208" t="s">
        <v>4476</v>
      </c>
      <c r="D158" s="139" t="s">
        <v>3</v>
      </c>
      <c r="E158" s="215" t="s">
        <v>6388</v>
      </c>
      <c r="F158" s="153" t="s">
        <v>4481</v>
      </c>
      <c r="G158" s="216">
        <v>4000</v>
      </c>
      <c r="H158" s="209">
        <v>43324466</v>
      </c>
      <c r="I158" s="209"/>
      <c r="J158" s="217"/>
      <c r="K158" s="213"/>
      <c r="L158" s="213"/>
      <c r="M158" s="213"/>
      <c r="N158" s="213"/>
      <c r="O158" s="213"/>
      <c r="P158" s="213"/>
    </row>
    <row r="159" spans="2:16" s="52" customFormat="1">
      <c r="B159" s="192" t="s">
        <v>6813</v>
      </c>
      <c r="C159" s="208" t="s">
        <v>4536</v>
      </c>
      <c r="D159" s="139" t="s">
        <v>3</v>
      </c>
      <c r="E159" s="207" t="s">
        <v>2</v>
      </c>
      <c r="F159" s="153" t="s">
        <v>4537</v>
      </c>
      <c r="G159" s="216">
        <v>10000</v>
      </c>
      <c r="H159" s="209">
        <v>44574901</v>
      </c>
      <c r="I159" s="209"/>
      <c r="J159" s="217"/>
      <c r="K159" s="213">
        <v>44574906</v>
      </c>
      <c r="L159" s="213"/>
      <c r="M159" s="213"/>
      <c r="N159" s="213"/>
      <c r="O159" s="213"/>
      <c r="P159" s="213"/>
    </row>
    <row r="160" spans="2:16" s="52" customFormat="1">
      <c r="B160" s="192" t="s">
        <v>6813</v>
      </c>
      <c r="C160" s="208" t="s">
        <v>4538</v>
      </c>
      <c r="D160" s="139" t="s">
        <v>3</v>
      </c>
      <c r="E160" s="207" t="s">
        <v>2</v>
      </c>
      <c r="F160" s="153" t="s">
        <v>4537</v>
      </c>
      <c r="G160" s="216">
        <v>12000</v>
      </c>
      <c r="H160" s="209">
        <v>44917601</v>
      </c>
      <c r="I160" s="209"/>
      <c r="J160" s="217">
        <v>44917602</v>
      </c>
      <c r="K160" s="213"/>
      <c r="L160" s="213">
        <v>44917603</v>
      </c>
      <c r="M160" s="213"/>
      <c r="N160" s="213"/>
      <c r="O160" s="213"/>
      <c r="P160" s="213"/>
    </row>
    <row r="161" spans="1:16" s="52" customFormat="1">
      <c r="B161" s="192" t="s">
        <v>6813</v>
      </c>
      <c r="C161" s="208" t="s">
        <v>4697</v>
      </c>
      <c r="D161" s="139" t="s">
        <v>3</v>
      </c>
      <c r="E161" s="207" t="s">
        <v>2</v>
      </c>
      <c r="F161" s="153" t="s">
        <v>4698</v>
      </c>
      <c r="G161" s="216">
        <v>25000</v>
      </c>
      <c r="H161" s="209">
        <v>43501901</v>
      </c>
      <c r="I161" s="209"/>
      <c r="J161" s="217">
        <v>43501902</v>
      </c>
      <c r="K161" s="213"/>
      <c r="L161" s="213">
        <v>43501903</v>
      </c>
      <c r="M161" s="213"/>
      <c r="N161" s="213"/>
      <c r="O161" s="213"/>
      <c r="P161" s="213"/>
    </row>
    <row r="162" spans="1:16" s="52" customFormat="1">
      <c r="B162" s="192" t="s">
        <v>6154</v>
      </c>
      <c r="C162" s="208" t="s">
        <v>4950</v>
      </c>
      <c r="D162" s="139" t="s">
        <v>3</v>
      </c>
      <c r="E162" s="207" t="s">
        <v>2</v>
      </c>
      <c r="F162" s="153" t="s">
        <v>4537</v>
      </c>
      <c r="G162" s="216">
        <v>12000</v>
      </c>
      <c r="H162" s="209">
        <v>44917601</v>
      </c>
      <c r="I162" s="209"/>
      <c r="J162" s="217">
        <v>44917602</v>
      </c>
      <c r="K162" s="213">
        <v>44917608</v>
      </c>
      <c r="L162" s="213">
        <v>44917603</v>
      </c>
      <c r="M162" s="213"/>
      <c r="N162" s="213"/>
      <c r="O162" s="213"/>
      <c r="P162" s="213"/>
    </row>
    <row r="163" spans="1:16">
      <c r="B163" s="192" t="s">
        <v>6813</v>
      </c>
      <c r="C163" s="208" t="s">
        <v>8636</v>
      </c>
      <c r="D163" s="139" t="s">
        <v>60</v>
      </c>
      <c r="E163" s="215" t="s">
        <v>6385</v>
      </c>
      <c r="F163" s="139" t="s">
        <v>5778</v>
      </c>
      <c r="G163" s="174">
        <v>11000</v>
      </c>
      <c r="H163" s="209">
        <v>43866104</v>
      </c>
      <c r="I163" s="209"/>
      <c r="J163" s="217">
        <v>44318608</v>
      </c>
      <c r="K163" s="213"/>
      <c r="L163" s="213">
        <v>44318612</v>
      </c>
      <c r="M163" s="169">
        <v>44318612</v>
      </c>
      <c r="N163" s="169">
        <v>44318612</v>
      </c>
      <c r="O163" s="169">
        <v>44318608</v>
      </c>
      <c r="P163" s="169"/>
    </row>
    <row r="164" spans="1:16">
      <c r="B164" s="192" t="s">
        <v>6813</v>
      </c>
      <c r="C164" s="208" t="s">
        <v>8637</v>
      </c>
      <c r="D164" s="139" t="s">
        <v>60</v>
      </c>
      <c r="E164" s="215" t="s">
        <v>6386</v>
      </c>
      <c r="F164" s="139" t="s">
        <v>5778</v>
      </c>
      <c r="G164" s="174">
        <v>11500</v>
      </c>
      <c r="H164" s="209">
        <v>43866103</v>
      </c>
      <c r="I164" s="209"/>
      <c r="J164" s="217">
        <v>44318607</v>
      </c>
      <c r="K164" s="213"/>
      <c r="L164" s="213">
        <v>44318611</v>
      </c>
      <c r="M164" s="169">
        <v>44318611</v>
      </c>
      <c r="N164" s="169">
        <v>44318611</v>
      </c>
      <c r="O164" s="169">
        <v>44318607</v>
      </c>
      <c r="P164" s="169"/>
    </row>
    <row r="165" spans="1:16">
      <c r="B165" s="192" t="s">
        <v>6813</v>
      </c>
      <c r="C165" s="208" t="s">
        <v>8638</v>
      </c>
      <c r="D165" s="139" t="s">
        <v>60</v>
      </c>
      <c r="E165" s="215" t="s">
        <v>6387</v>
      </c>
      <c r="F165" s="139" t="s">
        <v>5778</v>
      </c>
      <c r="G165" s="174">
        <v>11500</v>
      </c>
      <c r="H165" s="209">
        <v>43866102</v>
      </c>
      <c r="I165" s="209"/>
      <c r="J165" s="217">
        <v>44318606</v>
      </c>
      <c r="K165" s="213"/>
      <c r="L165" s="213">
        <v>44318610</v>
      </c>
      <c r="M165" s="169">
        <v>44318610</v>
      </c>
      <c r="N165" s="169">
        <v>44318610</v>
      </c>
      <c r="O165" s="169">
        <v>44318606</v>
      </c>
      <c r="P165" s="169"/>
    </row>
    <row r="166" spans="1:16">
      <c r="A166" s="53"/>
      <c r="B166" s="192" t="s">
        <v>6813</v>
      </c>
      <c r="C166" s="208" t="s">
        <v>8639</v>
      </c>
      <c r="D166" s="139" t="s">
        <v>60</v>
      </c>
      <c r="E166" s="215" t="s">
        <v>6388</v>
      </c>
      <c r="F166" s="139" t="s">
        <v>5778</v>
      </c>
      <c r="G166" s="174">
        <v>11500</v>
      </c>
      <c r="H166" s="209">
        <v>43866101</v>
      </c>
      <c r="I166" s="209"/>
      <c r="J166" s="217">
        <v>44318605</v>
      </c>
      <c r="K166" s="213"/>
      <c r="L166" s="213">
        <v>44318609</v>
      </c>
      <c r="M166" s="169">
        <v>44318609</v>
      </c>
      <c r="N166" s="169">
        <v>44318609</v>
      </c>
      <c r="O166" s="169">
        <v>44318605</v>
      </c>
      <c r="P166" s="169"/>
    </row>
    <row r="167" spans="1:16">
      <c r="A167" s="53"/>
      <c r="B167" s="192" t="s">
        <v>6813</v>
      </c>
      <c r="C167" s="169" t="s">
        <v>5779</v>
      </c>
      <c r="D167" s="139" t="s">
        <v>60</v>
      </c>
      <c r="E167" s="215" t="s">
        <v>6385</v>
      </c>
      <c r="F167" s="169" t="s">
        <v>5783</v>
      </c>
      <c r="G167" s="174">
        <v>11000</v>
      </c>
      <c r="H167" s="218">
        <v>46507604</v>
      </c>
      <c r="I167" s="169"/>
      <c r="J167" s="219">
        <v>46507616</v>
      </c>
      <c r="K167" s="218">
        <v>46507628</v>
      </c>
      <c r="L167" s="169"/>
      <c r="M167" s="169"/>
      <c r="N167" s="169"/>
      <c r="O167" s="218">
        <v>46507628</v>
      </c>
      <c r="P167" s="169"/>
    </row>
    <row r="168" spans="1:16">
      <c r="A168" s="53"/>
      <c r="B168" s="192" t="s">
        <v>6813</v>
      </c>
      <c r="C168" s="169" t="s">
        <v>5780</v>
      </c>
      <c r="D168" s="139" t="s">
        <v>60</v>
      </c>
      <c r="E168" s="215" t="s">
        <v>6386</v>
      </c>
      <c r="F168" s="169" t="s">
        <v>5783</v>
      </c>
      <c r="G168" s="174">
        <v>11500</v>
      </c>
      <c r="H168" s="218">
        <v>46507603</v>
      </c>
      <c r="I168" s="169"/>
      <c r="J168" s="219">
        <v>46507615</v>
      </c>
      <c r="K168" s="218">
        <v>46507627</v>
      </c>
      <c r="L168" s="169"/>
      <c r="M168" s="169"/>
      <c r="N168" s="169"/>
      <c r="O168" s="218">
        <v>46507627</v>
      </c>
      <c r="P168" s="169"/>
    </row>
    <row r="169" spans="1:16">
      <c r="A169" s="53"/>
      <c r="B169" s="192" t="s">
        <v>6813</v>
      </c>
      <c r="C169" s="169" t="s">
        <v>5781</v>
      </c>
      <c r="D169" s="139" t="s">
        <v>60</v>
      </c>
      <c r="E169" s="215" t="s">
        <v>6387</v>
      </c>
      <c r="F169" s="169" t="s">
        <v>5783</v>
      </c>
      <c r="G169" s="174">
        <v>11500</v>
      </c>
      <c r="H169" s="218">
        <v>46507602</v>
      </c>
      <c r="I169" s="169"/>
      <c r="J169" s="219">
        <v>46507614</v>
      </c>
      <c r="K169" s="218">
        <v>46507626</v>
      </c>
      <c r="L169" s="169"/>
      <c r="M169" s="169"/>
      <c r="N169" s="169"/>
      <c r="O169" s="218">
        <v>46507626</v>
      </c>
      <c r="P169" s="169"/>
    </row>
    <row r="170" spans="1:16">
      <c r="A170" s="53"/>
      <c r="B170" s="192" t="s">
        <v>6813</v>
      </c>
      <c r="C170" s="169" t="s">
        <v>5782</v>
      </c>
      <c r="D170" s="139" t="s">
        <v>60</v>
      </c>
      <c r="E170" s="215" t="s">
        <v>6388</v>
      </c>
      <c r="F170" s="169" t="s">
        <v>5783</v>
      </c>
      <c r="G170" s="174">
        <v>11500</v>
      </c>
      <c r="H170" s="218">
        <v>46507601</v>
      </c>
      <c r="I170" s="169"/>
      <c r="J170" s="219">
        <v>46507613</v>
      </c>
      <c r="K170" s="218">
        <v>46507625</v>
      </c>
      <c r="L170" s="169"/>
      <c r="M170" s="169"/>
      <c r="N170" s="169"/>
      <c r="O170" s="218">
        <v>46507625</v>
      </c>
      <c r="P170" s="169"/>
    </row>
    <row r="171" spans="1:16">
      <c r="B171" s="192" t="s">
        <v>6154</v>
      </c>
      <c r="C171" s="204" t="s">
        <v>5995</v>
      </c>
      <c r="D171" s="139" t="s">
        <v>3</v>
      </c>
      <c r="E171" s="215" t="s">
        <v>6385</v>
      </c>
      <c r="F171" s="215" t="s">
        <v>6007</v>
      </c>
      <c r="G171" s="220">
        <v>1500</v>
      </c>
      <c r="H171" s="218"/>
      <c r="I171" s="169"/>
      <c r="J171" s="205">
        <v>46490404</v>
      </c>
      <c r="K171" s="218">
        <v>46490408</v>
      </c>
      <c r="L171" s="218"/>
      <c r="M171" s="169"/>
      <c r="N171" s="169"/>
      <c r="O171" s="169"/>
      <c r="P171" s="218"/>
    </row>
    <row r="172" spans="1:16">
      <c r="B172" s="192" t="s">
        <v>6154</v>
      </c>
      <c r="C172" s="204" t="s">
        <v>5996</v>
      </c>
      <c r="D172" s="139" t="s">
        <v>3</v>
      </c>
      <c r="E172" s="215" t="s">
        <v>6386</v>
      </c>
      <c r="F172" s="215" t="s">
        <v>6007</v>
      </c>
      <c r="G172" s="220">
        <v>1500</v>
      </c>
      <c r="H172" s="205"/>
      <c r="I172" s="169"/>
      <c r="J172" s="205">
        <v>46490403</v>
      </c>
      <c r="K172" s="205">
        <v>46490407</v>
      </c>
      <c r="L172" s="218"/>
      <c r="M172" s="169"/>
      <c r="N172" s="169"/>
      <c r="O172" s="169"/>
      <c r="P172" s="218"/>
    </row>
    <row r="173" spans="1:16">
      <c r="B173" s="192" t="s">
        <v>6154</v>
      </c>
      <c r="C173" s="204" t="s">
        <v>5997</v>
      </c>
      <c r="D173" s="139" t="s">
        <v>3</v>
      </c>
      <c r="E173" s="215" t="s">
        <v>6387</v>
      </c>
      <c r="F173" s="215" t="s">
        <v>6007</v>
      </c>
      <c r="G173" s="220">
        <v>1500</v>
      </c>
      <c r="H173" s="205"/>
      <c r="I173" s="169"/>
      <c r="J173" s="205">
        <v>46490402</v>
      </c>
      <c r="K173" s="205">
        <v>46490406</v>
      </c>
      <c r="L173" s="218"/>
      <c r="M173" s="169"/>
      <c r="N173" s="169"/>
      <c r="O173" s="169"/>
      <c r="P173" s="218"/>
    </row>
    <row r="174" spans="1:16">
      <c r="B174" s="192" t="s">
        <v>6154</v>
      </c>
      <c r="C174" s="204" t="s">
        <v>5998</v>
      </c>
      <c r="D174" s="139" t="s">
        <v>3</v>
      </c>
      <c r="E174" s="215" t="s">
        <v>6388</v>
      </c>
      <c r="F174" s="215" t="s">
        <v>6007</v>
      </c>
      <c r="G174" s="220">
        <v>1500</v>
      </c>
      <c r="H174" s="205"/>
      <c r="I174" s="169"/>
      <c r="J174" s="205">
        <v>46490401</v>
      </c>
      <c r="K174" s="205">
        <v>46490405</v>
      </c>
      <c r="L174" s="218"/>
      <c r="M174" s="169"/>
      <c r="N174" s="169"/>
      <c r="O174" s="169"/>
      <c r="P174" s="218"/>
    </row>
    <row r="175" spans="1:16">
      <c r="B175" s="192" t="s">
        <v>6154</v>
      </c>
      <c r="C175" s="204" t="s">
        <v>5999</v>
      </c>
      <c r="D175" s="139" t="s">
        <v>3</v>
      </c>
      <c r="E175" s="215" t="s">
        <v>6385</v>
      </c>
      <c r="F175" s="215" t="s">
        <v>6007</v>
      </c>
      <c r="G175" s="220">
        <v>3500</v>
      </c>
      <c r="H175" s="218">
        <v>46490504</v>
      </c>
      <c r="I175" s="169"/>
      <c r="J175" s="205"/>
      <c r="K175" s="205"/>
      <c r="L175" s="218"/>
      <c r="M175" s="169"/>
      <c r="N175" s="169"/>
      <c r="O175" s="169"/>
      <c r="P175" s="218" t="s">
        <v>6008</v>
      </c>
    </row>
    <row r="176" spans="1:16">
      <c r="B176" s="192" t="s">
        <v>6154</v>
      </c>
      <c r="C176" s="204" t="s">
        <v>6000</v>
      </c>
      <c r="D176" s="139" t="s">
        <v>3</v>
      </c>
      <c r="E176" s="215" t="s">
        <v>6386</v>
      </c>
      <c r="F176" s="215" t="s">
        <v>6007</v>
      </c>
      <c r="G176" s="220">
        <v>3000</v>
      </c>
      <c r="H176" s="218">
        <v>46490503</v>
      </c>
      <c r="I176" s="169"/>
      <c r="J176" s="205"/>
      <c r="K176" s="205"/>
      <c r="L176" s="218"/>
      <c r="M176" s="169"/>
      <c r="N176" s="169"/>
      <c r="O176" s="169"/>
      <c r="P176" s="218" t="s">
        <v>6009</v>
      </c>
    </row>
    <row r="177" spans="2:16">
      <c r="B177" s="192" t="s">
        <v>6154</v>
      </c>
      <c r="C177" s="204" t="s">
        <v>6001</v>
      </c>
      <c r="D177" s="139" t="s">
        <v>3</v>
      </c>
      <c r="E177" s="215" t="s">
        <v>6387</v>
      </c>
      <c r="F177" s="215" t="s">
        <v>6007</v>
      </c>
      <c r="G177" s="220">
        <v>3000</v>
      </c>
      <c r="H177" s="218">
        <v>46490502</v>
      </c>
      <c r="I177" s="169"/>
      <c r="J177" s="205"/>
      <c r="K177" s="205"/>
      <c r="L177" s="218"/>
      <c r="M177" s="169"/>
      <c r="N177" s="169"/>
      <c r="O177" s="169"/>
      <c r="P177" s="218" t="s">
        <v>6010</v>
      </c>
    </row>
    <row r="178" spans="2:16">
      <c r="B178" s="192" t="s">
        <v>6154</v>
      </c>
      <c r="C178" s="204" t="s">
        <v>6002</v>
      </c>
      <c r="D178" s="139" t="s">
        <v>3</v>
      </c>
      <c r="E178" s="215" t="s">
        <v>6388</v>
      </c>
      <c r="F178" s="215" t="s">
        <v>6007</v>
      </c>
      <c r="G178" s="220">
        <v>3000</v>
      </c>
      <c r="H178" s="218">
        <v>46490501</v>
      </c>
      <c r="I178" s="169"/>
      <c r="J178" s="205"/>
      <c r="K178" s="205"/>
      <c r="L178" s="218"/>
      <c r="M178" s="169"/>
      <c r="N178" s="169"/>
      <c r="O178" s="169"/>
      <c r="P178" s="218" t="s">
        <v>6011</v>
      </c>
    </row>
    <row r="179" spans="2:16">
      <c r="B179" s="192" t="s">
        <v>6154</v>
      </c>
      <c r="C179" s="204" t="s">
        <v>6003</v>
      </c>
      <c r="D179" s="139" t="s">
        <v>3</v>
      </c>
      <c r="E179" s="215" t="s">
        <v>6385</v>
      </c>
      <c r="F179" s="215" t="s">
        <v>6007</v>
      </c>
      <c r="G179" s="220">
        <v>7000</v>
      </c>
      <c r="H179" s="218">
        <v>46490604</v>
      </c>
      <c r="I179" s="169"/>
      <c r="J179" s="205">
        <v>46490608</v>
      </c>
      <c r="K179" s="205">
        <v>46490632</v>
      </c>
      <c r="L179" s="218">
        <v>46490612</v>
      </c>
      <c r="M179" s="169"/>
      <c r="N179" s="169"/>
      <c r="O179" s="169"/>
      <c r="P179" s="218" t="s">
        <v>6012</v>
      </c>
    </row>
    <row r="180" spans="2:16">
      <c r="B180" s="192" t="s">
        <v>6154</v>
      </c>
      <c r="C180" s="204" t="s">
        <v>6004</v>
      </c>
      <c r="D180" s="139" t="s">
        <v>3</v>
      </c>
      <c r="E180" s="215" t="s">
        <v>6386</v>
      </c>
      <c r="F180" s="215" t="s">
        <v>6007</v>
      </c>
      <c r="G180" s="220">
        <v>6000</v>
      </c>
      <c r="H180" s="218">
        <v>46490603</v>
      </c>
      <c r="I180" s="169"/>
      <c r="J180" s="205">
        <v>46490607</v>
      </c>
      <c r="K180" s="218">
        <v>46490631</v>
      </c>
      <c r="L180" s="218">
        <v>46490611</v>
      </c>
      <c r="M180" s="169"/>
      <c r="N180" s="169"/>
      <c r="O180" s="169"/>
      <c r="P180" s="218" t="s">
        <v>6013</v>
      </c>
    </row>
    <row r="181" spans="2:16">
      <c r="B181" s="192" t="s">
        <v>6154</v>
      </c>
      <c r="C181" s="204" t="s">
        <v>6005</v>
      </c>
      <c r="D181" s="139" t="s">
        <v>3</v>
      </c>
      <c r="E181" s="215" t="s">
        <v>6387</v>
      </c>
      <c r="F181" s="215" t="s">
        <v>6007</v>
      </c>
      <c r="G181" s="220">
        <v>6000</v>
      </c>
      <c r="H181" s="218">
        <v>46490602</v>
      </c>
      <c r="I181" s="169"/>
      <c r="J181" s="205">
        <v>46490606</v>
      </c>
      <c r="K181" s="218">
        <v>46490630</v>
      </c>
      <c r="L181" s="218">
        <v>46490610</v>
      </c>
      <c r="M181" s="169"/>
      <c r="N181" s="169"/>
      <c r="O181" s="169"/>
      <c r="P181" s="218" t="s">
        <v>6014</v>
      </c>
    </row>
    <row r="182" spans="2:16">
      <c r="B182" s="192" t="s">
        <v>6154</v>
      </c>
      <c r="C182" s="204" t="s">
        <v>6006</v>
      </c>
      <c r="D182" s="139" t="s">
        <v>3</v>
      </c>
      <c r="E182" s="215" t="s">
        <v>6388</v>
      </c>
      <c r="F182" s="215" t="s">
        <v>6007</v>
      </c>
      <c r="G182" s="220">
        <v>6000</v>
      </c>
      <c r="H182" s="218">
        <v>46490601</v>
      </c>
      <c r="I182" s="169"/>
      <c r="J182" s="205">
        <v>46490605</v>
      </c>
      <c r="K182" s="218">
        <v>46490629</v>
      </c>
      <c r="L182" s="218">
        <v>46490609</v>
      </c>
      <c r="M182" s="169"/>
      <c r="N182" s="169"/>
      <c r="O182" s="169"/>
      <c r="P182" s="218" t="s">
        <v>6015</v>
      </c>
    </row>
    <row r="183" spans="2:16">
      <c r="B183" s="192" t="s">
        <v>6827</v>
      </c>
      <c r="C183" s="221" t="s">
        <v>6016</v>
      </c>
      <c r="D183" s="169" t="s">
        <v>8640</v>
      </c>
      <c r="E183" s="215" t="s">
        <v>6385</v>
      </c>
      <c r="F183" s="221" t="s">
        <v>6020</v>
      </c>
      <c r="G183" s="177">
        <v>2200</v>
      </c>
      <c r="H183" s="222">
        <v>44973536</v>
      </c>
      <c r="I183" s="169"/>
      <c r="J183" s="220"/>
      <c r="K183" s="222">
        <v>44973544</v>
      </c>
      <c r="L183" s="222">
        <v>44973548</v>
      </c>
      <c r="M183" s="222">
        <v>44973548</v>
      </c>
      <c r="N183" s="169"/>
      <c r="O183" s="169"/>
      <c r="P183" s="169"/>
    </row>
    <row r="184" spans="2:16">
      <c r="B184" s="192" t="s">
        <v>6827</v>
      </c>
      <c r="C184" s="221" t="s">
        <v>6017</v>
      </c>
      <c r="D184" s="169" t="s">
        <v>8640</v>
      </c>
      <c r="E184" s="215" t="s">
        <v>6386</v>
      </c>
      <c r="F184" s="221" t="s">
        <v>8641</v>
      </c>
      <c r="G184" s="177">
        <v>1500</v>
      </c>
      <c r="H184" s="222">
        <v>44973535</v>
      </c>
      <c r="I184" s="169"/>
      <c r="J184" s="220"/>
      <c r="K184" s="222">
        <v>44973543</v>
      </c>
      <c r="L184" s="222">
        <v>44973547</v>
      </c>
      <c r="M184" s="222">
        <v>44973547</v>
      </c>
      <c r="N184" s="169"/>
      <c r="O184" s="169"/>
      <c r="P184" s="169"/>
    </row>
    <row r="185" spans="2:16">
      <c r="B185" s="192" t="s">
        <v>6827</v>
      </c>
      <c r="C185" s="221" t="s">
        <v>6018</v>
      </c>
      <c r="D185" s="169" t="s">
        <v>8640</v>
      </c>
      <c r="E185" s="215" t="s">
        <v>6387</v>
      </c>
      <c r="F185" s="221" t="s">
        <v>8641</v>
      </c>
      <c r="G185" s="177">
        <v>1500</v>
      </c>
      <c r="H185" s="222">
        <v>44973534</v>
      </c>
      <c r="I185" s="169"/>
      <c r="J185" s="220"/>
      <c r="K185" s="222">
        <v>44973542</v>
      </c>
      <c r="L185" s="222">
        <v>44973546</v>
      </c>
      <c r="M185" s="222">
        <v>44973546</v>
      </c>
      <c r="N185" s="169"/>
      <c r="O185" s="169"/>
      <c r="P185" s="169"/>
    </row>
    <row r="186" spans="2:16">
      <c r="B186" s="192" t="s">
        <v>6827</v>
      </c>
      <c r="C186" s="221" t="s">
        <v>6019</v>
      </c>
      <c r="D186" s="169" t="s">
        <v>8640</v>
      </c>
      <c r="E186" s="215" t="s">
        <v>6388</v>
      </c>
      <c r="F186" s="221" t="s">
        <v>8641</v>
      </c>
      <c r="G186" s="177">
        <v>1500</v>
      </c>
      <c r="H186" s="222">
        <v>44973533</v>
      </c>
      <c r="I186" s="169"/>
      <c r="J186" s="220"/>
      <c r="K186" s="222">
        <v>44973541</v>
      </c>
      <c r="L186" s="222">
        <v>44973545</v>
      </c>
      <c r="M186" s="222">
        <v>44973545</v>
      </c>
      <c r="N186" s="169"/>
      <c r="O186" s="169"/>
      <c r="P186" s="169"/>
    </row>
    <row r="187" spans="2:16">
      <c r="B187" s="192" t="s">
        <v>6827</v>
      </c>
      <c r="C187" s="221" t="s">
        <v>6021</v>
      </c>
      <c r="D187" s="169" t="s">
        <v>8640</v>
      </c>
      <c r="E187" s="215" t="s">
        <v>6385</v>
      </c>
      <c r="F187" s="169" t="s">
        <v>6025</v>
      </c>
      <c r="G187" s="222">
        <v>3500</v>
      </c>
      <c r="H187" s="222">
        <v>46508704</v>
      </c>
      <c r="I187" s="169"/>
      <c r="J187" s="222">
        <v>46508712</v>
      </c>
      <c r="K187" s="222">
        <v>46508736</v>
      </c>
      <c r="L187" s="222">
        <v>46508720</v>
      </c>
      <c r="M187" s="222">
        <v>46508720</v>
      </c>
      <c r="N187" s="169"/>
      <c r="O187" s="169"/>
      <c r="P187" s="169"/>
    </row>
    <row r="188" spans="2:16">
      <c r="B188" s="192" t="s">
        <v>6827</v>
      </c>
      <c r="C188" s="221" t="s">
        <v>6022</v>
      </c>
      <c r="D188" s="169" t="s">
        <v>8640</v>
      </c>
      <c r="E188" s="215" t="s">
        <v>6386</v>
      </c>
      <c r="F188" s="169" t="s">
        <v>6025</v>
      </c>
      <c r="G188" s="222">
        <v>3000</v>
      </c>
      <c r="H188" s="222">
        <v>46508703</v>
      </c>
      <c r="I188" s="169"/>
      <c r="J188" s="222">
        <v>46508711</v>
      </c>
      <c r="K188" s="222">
        <v>46508735</v>
      </c>
      <c r="L188" s="222">
        <v>46508719</v>
      </c>
      <c r="M188" s="222">
        <v>46508719</v>
      </c>
      <c r="N188" s="169"/>
      <c r="O188" s="169"/>
      <c r="P188" s="169"/>
    </row>
    <row r="189" spans="2:16">
      <c r="B189" s="192" t="s">
        <v>6827</v>
      </c>
      <c r="C189" s="221" t="s">
        <v>6023</v>
      </c>
      <c r="D189" s="169" t="s">
        <v>8640</v>
      </c>
      <c r="E189" s="215" t="s">
        <v>6387</v>
      </c>
      <c r="F189" s="169" t="s">
        <v>6025</v>
      </c>
      <c r="G189" s="222">
        <v>3000</v>
      </c>
      <c r="H189" s="222">
        <v>46508702</v>
      </c>
      <c r="I189" s="169"/>
      <c r="J189" s="222">
        <v>46508710</v>
      </c>
      <c r="K189" s="222">
        <v>46508734</v>
      </c>
      <c r="L189" s="222">
        <v>46508718</v>
      </c>
      <c r="M189" s="222">
        <v>46508718</v>
      </c>
      <c r="N189" s="169"/>
      <c r="O189" s="169"/>
      <c r="P189" s="169"/>
    </row>
    <row r="190" spans="2:16">
      <c r="B190" s="192" t="s">
        <v>6827</v>
      </c>
      <c r="C190" s="221" t="s">
        <v>6024</v>
      </c>
      <c r="D190" s="169" t="s">
        <v>8640</v>
      </c>
      <c r="E190" s="215" t="s">
        <v>6388</v>
      </c>
      <c r="F190" s="169" t="s">
        <v>6025</v>
      </c>
      <c r="G190" s="222">
        <v>3000</v>
      </c>
      <c r="H190" s="222">
        <v>46508701</v>
      </c>
      <c r="I190" s="169"/>
      <c r="J190" s="222">
        <v>46508709</v>
      </c>
      <c r="K190" s="222">
        <v>46508733</v>
      </c>
      <c r="L190" s="222">
        <v>46508717</v>
      </c>
      <c r="M190" s="222">
        <v>46508717</v>
      </c>
      <c r="N190" s="169"/>
      <c r="O190" s="169"/>
      <c r="P190" s="169"/>
    </row>
    <row r="191" spans="2:16">
      <c r="B191" s="192" t="s">
        <v>6827</v>
      </c>
      <c r="C191" s="221" t="s">
        <v>6026</v>
      </c>
      <c r="D191" s="169" t="s">
        <v>8640</v>
      </c>
      <c r="E191" s="215" t="s">
        <v>6385</v>
      </c>
      <c r="F191" s="169" t="s">
        <v>8642</v>
      </c>
      <c r="G191" s="222">
        <v>1500</v>
      </c>
      <c r="H191" s="222">
        <v>46508708</v>
      </c>
      <c r="I191" s="169"/>
      <c r="J191" s="222">
        <v>46508716</v>
      </c>
      <c r="K191" s="222">
        <v>46508740</v>
      </c>
      <c r="L191" s="169"/>
      <c r="M191" s="222">
        <v>46508724</v>
      </c>
      <c r="N191" s="169"/>
      <c r="O191" s="169"/>
      <c r="P191" s="169"/>
    </row>
    <row r="192" spans="2:16">
      <c r="B192" s="192" t="s">
        <v>6827</v>
      </c>
      <c r="C192" s="221" t="s">
        <v>6027</v>
      </c>
      <c r="D192" s="169" t="s">
        <v>8640</v>
      </c>
      <c r="E192" s="215" t="s">
        <v>6386</v>
      </c>
      <c r="F192" s="169" t="s">
        <v>8642</v>
      </c>
      <c r="G192" s="222">
        <v>1500</v>
      </c>
      <c r="H192" s="222">
        <v>46508707</v>
      </c>
      <c r="I192" s="169"/>
      <c r="J192" s="222">
        <v>46508715</v>
      </c>
      <c r="K192" s="222">
        <v>46508739</v>
      </c>
      <c r="L192" s="169"/>
      <c r="M192" s="222">
        <v>46508723</v>
      </c>
      <c r="N192" s="169"/>
      <c r="O192" s="169"/>
      <c r="P192" s="169"/>
    </row>
    <row r="193" spans="2:16">
      <c r="B193" s="192" t="s">
        <v>6827</v>
      </c>
      <c r="C193" s="221" t="s">
        <v>6028</v>
      </c>
      <c r="D193" s="169" t="s">
        <v>8640</v>
      </c>
      <c r="E193" s="215" t="s">
        <v>6387</v>
      </c>
      <c r="F193" s="169" t="s">
        <v>8642</v>
      </c>
      <c r="G193" s="222">
        <v>1500</v>
      </c>
      <c r="H193" s="222">
        <v>46508706</v>
      </c>
      <c r="I193" s="169"/>
      <c r="J193" s="222">
        <v>46508714</v>
      </c>
      <c r="K193" s="222">
        <v>46508738</v>
      </c>
      <c r="L193" s="169"/>
      <c r="M193" s="222">
        <v>46508722</v>
      </c>
      <c r="N193" s="169"/>
      <c r="O193" s="169"/>
      <c r="P193" s="169"/>
    </row>
    <row r="194" spans="2:16">
      <c r="B194" s="192" t="s">
        <v>6827</v>
      </c>
      <c r="C194" s="221" t="s">
        <v>6029</v>
      </c>
      <c r="D194" s="169" t="s">
        <v>8640</v>
      </c>
      <c r="E194" s="215" t="s">
        <v>6388</v>
      </c>
      <c r="F194" s="169" t="s">
        <v>8642</v>
      </c>
      <c r="G194" s="222">
        <v>1500</v>
      </c>
      <c r="H194" s="222">
        <v>46508705</v>
      </c>
      <c r="I194" s="169"/>
      <c r="J194" s="222">
        <v>46508713</v>
      </c>
      <c r="K194" s="222">
        <v>46508737</v>
      </c>
      <c r="L194" s="169"/>
      <c r="M194" s="222">
        <v>46508721</v>
      </c>
      <c r="N194" s="169"/>
      <c r="O194" s="169"/>
      <c r="P194" s="169"/>
    </row>
    <row r="195" spans="2:16">
      <c r="B195" s="192" t="s">
        <v>6827</v>
      </c>
      <c r="C195" s="204" t="s">
        <v>8643</v>
      </c>
      <c r="D195" s="169" t="s">
        <v>8640</v>
      </c>
      <c r="E195" s="215" t="s">
        <v>6385</v>
      </c>
      <c r="F195" s="223" t="s">
        <v>6113</v>
      </c>
      <c r="G195" s="224">
        <v>3500</v>
      </c>
      <c r="H195" s="218">
        <v>44469801</v>
      </c>
      <c r="I195" s="169"/>
      <c r="J195" s="205">
        <v>44469803</v>
      </c>
      <c r="K195" s="169"/>
      <c r="L195" s="205">
        <v>44469805</v>
      </c>
      <c r="M195" s="169"/>
      <c r="N195" s="169"/>
      <c r="O195" s="169"/>
      <c r="P195" s="169"/>
    </row>
    <row r="196" spans="2:16">
      <c r="B196" s="192" t="s">
        <v>6827</v>
      </c>
      <c r="C196" s="204" t="s">
        <v>8644</v>
      </c>
      <c r="D196" s="169" t="s">
        <v>8640</v>
      </c>
      <c r="E196" s="215" t="s">
        <v>6386</v>
      </c>
      <c r="F196" s="223" t="s">
        <v>6113</v>
      </c>
      <c r="G196" s="224">
        <v>2000</v>
      </c>
      <c r="H196" s="218">
        <v>44469703</v>
      </c>
      <c r="I196" s="169"/>
      <c r="J196" s="205">
        <v>44469706</v>
      </c>
      <c r="K196" s="169"/>
      <c r="L196" s="205">
        <v>44469757</v>
      </c>
      <c r="M196" s="169"/>
      <c r="N196" s="169"/>
      <c r="O196" s="169"/>
      <c r="P196" s="169"/>
    </row>
    <row r="197" spans="2:16">
      <c r="B197" s="192" t="s">
        <v>6827</v>
      </c>
      <c r="C197" s="204" t="s">
        <v>8645</v>
      </c>
      <c r="D197" s="169" t="s">
        <v>8640</v>
      </c>
      <c r="E197" s="215" t="s">
        <v>6387</v>
      </c>
      <c r="F197" s="223" t="s">
        <v>6113</v>
      </c>
      <c r="G197" s="224">
        <v>2000</v>
      </c>
      <c r="H197" s="218">
        <v>44469702</v>
      </c>
      <c r="I197" s="169"/>
      <c r="J197" s="205">
        <v>44469705</v>
      </c>
      <c r="K197" s="169"/>
      <c r="L197" s="205">
        <v>44469756</v>
      </c>
      <c r="M197" s="169"/>
      <c r="N197" s="169"/>
      <c r="O197" s="169"/>
      <c r="P197" s="169"/>
    </row>
    <row r="198" spans="2:16">
      <c r="B198" s="192" t="s">
        <v>6827</v>
      </c>
      <c r="C198" s="204" t="s">
        <v>8646</v>
      </c>
      <c r="D198" s="169" t="s">
        <v>8647</v>
      </c>
      <c r="E198" s="215" t="s">
        <v>6388</v>
      </c>
      <c r="F198" s="223" t="s">
        <v>6113</v>
      </c>
      <c r="G198" s="224">
        <v>2000</v>
      </c>
      <c r="H198" s="218">
        <v>44469701</v>
      </c>
      <c r="I198" s="169"/>
      <c r="J198" s="205">
        <v>44469704</v>
      </c>
      <c r="K198" s="169"/>
      <c r="L198" s="205">
        <v>44469755</v>
      </c>
      <c r="M198" s="169"/>
      <c r="N198" s="169"/>
      <c r="O198" s="169"/>
      <c r="P198" s="169"/>
    </row>
    <row r="199" spans="2:16">
      <c r="B199" s="192" t="s">
        <v>6827</v>
      </c>
      <c r="C199" s="204" t="s">
        <v>8648</v>
      </c>
      <c r="D199" s="169" t="s">
        <v>8647</v>
      </c>
      <c r="E199" s="215" t="s">
        <v>6385</v>
      </c>
      <c r="F199" s="223" t="s">
        <v>6114</v>
      </c>
      <c r="G199" s="224">
        <v>5000</v>
      </c>
      <c r="H199" s="218">
        <v>44469802</v>
      </c>
      <c r="I199" s="169"/>
      <c r="J199" s="205">
        <v>44469804</v>
      </c>
      <c r="K199" s="169"/>
      <c r="L199" s="169"/>
      <c r="M199" s="169"/>
      <c r="N199" s="169"/>
      <c r="O199" s="169"/>
      <c r="P199" s="169"/>
    </row>
    <row r="200" spans="2:16">
      <c r="B200" s="192" t="s">
        <v>6827</v>
      </c>
      <c r="C200" s="204" t="s">
        <v>8649</v>
      </c>
      <c r="D200" s="169" t="s">
        <v>8647</v>
      </c>
      <c r="E200" s="215" t="s">
        <v>6386</v>
      </c>
      <c r="F200" s="223" t="s">
        <v>6114</v>
      </c>
      <c r="G200" s="224">
        <v>5000</v>
      </c>
      <c r="H200" s="218">
        <v>44469721</v>
      </c>
      <c r="I200" s="169"/>
      <c r="J200" s="205">
        <v>44469724</v>
      </c>
      <c r="K200" s="169"/>
      <c r="L200" s="169"/>
      <c r="M200" s="169"/>
      <c r="N200" s="169"/>
      <c r="O200" s="169"/>
      <c r="P200" s="169"/>
    </row>
    <row r="201" spans="2:16">
      <c r="B201" s="192" t="s">
        <v>6827</v>
      </c>
      <c r="C201" s="204" t="s">
        <v>8650</v>
      </c>
      <c r="D201" s="169" t="s">
        <v>8647</v>
      </c>
      <c r="E201" s="215" t="s">
        <v>6387</v>
      </c>
      <c r="F201" s="223" t="s">
        <v>6114</v>
      </c>
      <c r="G201" s="224">
        <v>5000</v>
      </c>
      <c r="H201" s="218">
        <v>44469720</v>
      </c>
      <c r="I201" s="169"/>
      <c r="J201" s="205">
        <v>44469723</v>
      </c>
      <c r="K201" s="169"/>
      <c r="L201" s="169"/>
      <c r="M201" s="169"/>
      <c r="N201" s="169"/>
      <c r="O201" s="169"/>
      <c r="P201" s="169"/>
    </row>
    <row r="202" spans="2:16">
      <c r="B202" s="192" t="s">
        <v>6827</v>
      </c>
      <c r="C202" s="204" t="s">
        <v>8651</v>
      </c>
      <c r="D202" s="169" t="s">
        <v>8647</v>
      </c>
      <c r="E202" s="215" t="s">
        <v>6388</v>
      </c>
      <c r="F202" s="223" t="s">
        <v>6114</v>
      </c>
      <c r="G202" s="224">
        <v>5000</v>
      </c>
      <c r="H202" s="218">
        <v>44469719</v>
      </c>
      <c r="I202" s="169"/>
      <c r="J202" s="205">
        <v>44469722</v>
      </c>
      <c r="K202" s="169"/>
      <c r="L202" s="169"/>
      <c r="M202" s="169"/>
      <c r="N202" s="169"/>
      <c r="O202" s="169"/>
      <c r="P202" s="169"/>
    </row>
    <row r="203" spans="2:16">
      <c r="B203" s="192" t="s">
        <v>6813</v>
      </c>
      <c r="C203" s="169" t="s">
        <v>8652</v>
      </c>
      <c r="D203" s="169" t="s">
        <v>8653</v>
      </c>
      <c r="E203" s="169" t="s">
        <v>2</v>
      </c>
      <c r="F203" s="142" t="s">
        <v>8654</v>
      </c>
      <c r="G203" s="139">
        <v>25000</v>
      </c>
      <c r="H203" s="169">
        <v>44574301</v>
      </c>
      <c r="I203" s="169"/>
      <c r="J203" s="220"/>
      <c r="K203" s="169"/>
      <c r="L203" s="169"/>
      <c r="M203" s="169"/>
      <c r="N203" s="169"/>
      <c r="O203" s="169"/>
      <c r="P203" s="169"/>
    </row>
    <row r="204" spans="2:16">
      <c r="B204" s="192" t="s">
        <v>6813</v>
      </c>
      <c r="C204" s="215" t="s">
        <v>8655</v>
      </c>
      <c r="D204" s="169" t="s">
        <v>8653</v>
      </c>
      <c r="E204" s="215" t="s">
        <v>2</v>
      </c>
      <c r="F204" s="142" t="s">
        <v>8656</v>
      </c>
      <c r="G204" s="139">
        <v>4000</v>
      </c>
      <c r="H204" s="169">
        <v>44574701</v>
      </c>
      <c r="I204" s="169"/>
      <c r="J204" s="169"/>
      <c r="K204" s="169"/>
      <c r="L204" s="169">
        <v>44574703</v>
      </c>
      <c r="M204" s="169"/>
      <c r="N204" s="169"/>
      <c r="O204" s="169"/>
      <c r="P204" s="169"/>
    </row>
    <row r="205" spans="2:16">
      <c r="B205" s="192" t="s">
        <v>6813</v>
      </c>
      <c r="C205" s="215" t="s">
        <v>8657</v>
      </c>
      <c r="D205" s="169" t="s">
        <v>8647</v>
      </c>
      <c r="E205" s="215" t="s">
        <v>6385</v>
      </c>
      <c r="F205" s="148" t="s">
        <v>8658</v>
      </c>
      <c r="G205" s="152">
        <v>8000</v>
      </c>
      <c r="H205" s="169">
        <v>46507504</v>
      </c>
      <c r="I205" s="169"/>
      <c r="J205" s="169">
        <v>46507508</v>
      </c>
      <c r="K205" s="169"/>
      <c r="L205" s="169"/>
      <c r="M205" s="169">
        <v>46507512</v>
      </c>
      <c r="N205" s="169"/>
      <c r="O205" s="169"/>
      <c r="P205" s="169"/>
    </row>
    <row r="206" spans="2:16">
      <c r="B206" s="192" t="s">
        <v>6813</v>
      </c>
      <c r="C206" s="215" t="s">
        <v>8659</v>
      </c>
      <c r="D206" s="169" t="s">
        <v>8647</v>
      </c>
      <c r="E206" s="215" t="s">
        <v>6386</v>
      </c>
      <c r="F206" s="148" t="s">
        <v>8658</v>
      </c>
      <c r="G206" s="152">
        <v>6000</v>
      </c>
      <c r="H206" s="169">
        <v>46507503</v>
      </c>
      <c r="I206" s="169"/>
      <c r="J206" s="169">
        <v>46507507</v>
      </c>
      <c r="K206" s="169"/>
      <c r="L206" s="169"/>
      <c r="M206" s="169">
        <v>46507511</v>
      </c>
      <c r="N206" s="169"/>
      <c r="O206" s="169"/>
      <c r="P206" s="169"/>
    </row>
    <row r="207" spans="2:16">
      <c r="B207" s="192" t="s">
        <v>6813</v>
      </c>
      <c r="C207" s="215" t="s">
        <v>8660</v>
      </c>
      <c r="D207" s="169" t="s">
        <v>8647</v>
      </c>
      <c r="E207" s="215" t="s">
        <v>6387</v>
      </c>
      <c r="F207" s="148" t="s">
        <v>8658</v>
      </c>
      <c r="G207" s="152">
        <v>6000</v>
      </c>
      <c r="H207" s="169">
        <v>46507502</v>
      </c>
      <c r="I207" s="169"/>
      <c r="J207" s="169">
        <v>46507506</v>
      </c>
      <c r="K207" s="169"/>
      <c r="L207" s="169"/>
      <c r="M207" s="169">
        <v>46507510</v>
      </c>
      <c r="N207" s="169"/>
      <c r="O207" s="169"/>
      <c r="P207" s="169"/>
    </row>
    <row r="208" spans="2:16">
      <c r="B208" s="192" t="s">
        <v>6813</v>
      </c>
      <c r="C208" s="215" t="s">
        <v>8661</v>
      </c>
      <c r="D208" s="169" t="s">
        <v>8647</v>
      </c>
      <c r="E208" s="215" t="s">
        <v>6388</v>
      </c>
      <c r="F208" s="148" t="s">
        <v>8658</v>
      </c>
      <c r="G208" s="152">
        <v>6000</v>
      </c>
      <c r="H208" s="169">
        <v>46507501</v>
      </c>
      <c r="I208" s="169"/>
      <c r="J208" s="169">
        <v>46507505</v>
      </c>
      <c r="K208" s="169"/>
      <c r="L208" s="169"/>
      <c r="M208" s="169">
        <v>46507509</v>
      </c>
      <c r="N208" s="169"/>
      <c r="O208" s="169"/>
      <c r="P208" s="169"/>
    </row>
    <row r="209" spans="2:16">
      <c r="B209" s="192" t="s">
        <v>6813</v>
      </c>
      <c r="C209" s="215" t="s">
        <v>8662</v>
      </c>
      <c r="D209" s="169" t="s">
        <v>8647</v>
      </c>
      <c r="E209" s="215" t="s">
        <v>6385</v>
      </c>
      <c r="F209" s="148" t="s">
        <v>8663</v>
      </c>
      <c r="G209" s="152">
        <v>8000</v>
      </c>
      <c r="H209" s="169"/>
      <c r="I209" s="169"/>
      <c r="J209" s="169">
        <v>44315308</v>
      </c>
      <c r="K209" s="169"/>
      <c r="L209" s="169"/>
      <c r="M209" s="169"/>
      <c r="N209" s="169"/>
      <c r="O209" s="169">
        <v>44315308</v>
      </c>
      <c r="P209" s="169"/>
    </row>
    <row r="210" spans="2:16">
      <c r="B210" s="192" t="s">
        <v>6813</v>
      </c>
      <c r="C210" s="215" t="s">
        <v>8664</v>
      </c>
      <c r="D210" s="169" t="s">
        <v>8647</v>
      </c>
      <c r="E210" s="215" t="s">
        <v>6386</v>
      </c>
      <c r="F210" s="148" t="s">
        <v>8663</v>
      </c>
      <c r="G210" s="152">
        <v>6000</v>
      </c>
      <c r="H210" s="169"/>
      <c r="I210" s="169"/>
      <c r="J210" s="169">
        <v>44315307</v>
      </c>
      <c r="K210" s="169"/>
      <c r="L210" s="169"/>
      <c r="M210" s="169"/>
      <c r="N210" s="169"/>
      <c r="O210" s="169">
        <v>44315307</v>
      </c>
      <c r="P210" s="169"/>
    </row>
    <row r="211" spans="2:16">
      <c r="B211" s="192" t="s">
        <v>6813</v>
      </c>
      <c r="C211" s="215" t="s">
        <v>8665</v>
      </c>
      <c r="D211" s="169" t="s">
        <v>8647</v>
      </c>
      <c r="E211" s="215" t="s">
        <v>6387</v>
      </c>
      <c r="F211" s="148" t="s">
        <v>8663</v>
      </c>
      <c r="G211" s="152">
        <v>6000</v>
      </c>
      <c r="H211" s="169"/>
      <c r="I211" s="169"/>
      <c r="J211" s="169">
        <v>44315306</v>
      </c>
      <c r="K211" s="169"/>
      <c r="L211" s="169"/>
      <c r="M211" s="169"/>
      <c r="N211" s="169"/>
      <c r="O211" s="169">
        <v>44315306</v>
      </c>
      <c r="P211" s="169"/>
    </row>
    <row r="212" spans="2:16">
      <c r="B212" s="192" t="s">
        <v>6813</v>
      </c>
      <c r="C212" s="215" t="s">
        <v>8666</v>
      </c>
      <c r="D212" s="169" t="s">
        <v>8647</v>
      </c>
      <c r="E212" s="215" t="s">
        <v>6388</v>
      </c>
      <c r="F212" s="148" t="s">
        <v>8663</v>
      </c>
      <c r="G212" s="152">
        <v>6000</v>
      </c>
      <c r="H212" s="169"/>
      <c r="I212" s="169"/>
      <c r="J212" s="169">
        <v>44315305</v>
      </c>
      <c r="K212" s="169"/>
      <c r="L212" s="169"/>
      <c r="M212" s="169"/>
      <c r="N212" s="169"/>
      <c r="O212" s="169">
        <v>44315305</v>
      </c>
      <c r="P212" s="169"/>
    </row>
    <row r="213" spans="2:16">
      <c r="B213" s="192" t="s">
        <v>6827</v>
      </c>
      <c r="C213" s="215" t="s">
        <v>8667</v>
      </c>
      <c r="D213" s="169" t="s">
        <v>8668</v>
      </c>
      <c r="E213" s="215" t="s">
        <v>2</v>
      </c>
      <c r="F213" s="142" t="s">
        <v>8669</v>
      </c>
      <c r="G213" s="139">
        <v>20000</v>
      </c>
      <c r="H213" s="169">
        <v>44494201</v>
      </c>
      <c r="I213" s="169"/>
      <c r="J213" s="169">
        <v>44494202</v>
      </c>
      <c r="K213" s="169"/>
      <c r="L213" s="169"/>
      <c r="M213" s="169">
        <v>44494203</v>
      </c>
      <c r="N213" s="169"/>
      <c r="O213" s="169"/>
      <c r="P213" s="169"/>
    </row>
    <row r="214" spans="2:16">
      <c r="B214" s="192" t="s">
        <v>6827</v>
      </c>
      <c r="C214" s="215" t="s">
        <v>8670</v>
      </c>
      <c r="D214" s="169" t="s">
        <v>8668</v>
      </c>
      <c r="E214" s="215" t="s">
        <v>2</v>
      </c>
      <c r="F214" s="142" t="s">
        <v>8671</v>
      </c>
      <c r="G214" s="139">
        <v>250000</v>
      </c>
      <c r="H214" s="169">
        <v>44574301</v>
      </c>
      <c r="I214" s="169"/>
      <c r="J214" s="169">
        <v>44574302</v>
      </c>
      <c r="K214" s="169"/>
      <c r="L214" s="169"/>
      <c r="M214" s="169">
        <v>44574303</v>
      </c>
      <c r="N214" s="169"/>
      <c r="O214" s="169"/>
      <c r="P214" s="169"/>
    </row>
    <row r="215" spans="2:16">
      <c r="B215" s="192" t="s">
        <v>6813</v>
      </c>
      <c r="C215" s="215" t="s">
        <v>9474</v>
      </c>
      <c r="D215" s="169" t="s">
        <v>9475</v>
      </c>
      <c r="E215" s="215" t="s">
        <v>6385</v>
      </c>
      <c r="F215" s="142" t="s">
        <v>9471</v>
      </c>
      <c r="G215" s="139">
        <v>5000</v>
      </c>
      <c r="H215" s="169"/>
      <c r="I215" s="169"/>
      <c r="J215" s="169">
        <v>47095704</v>
      </c>
      <c r="K215" s="169">
        <v>47095708</v>
      </c>
      <c r="L215" s="169"/>
      <c r="M215" s="169"/>
      <c r="N215" s="169"/>
      <c r="O215" s="169"/>
      <c r="P215" s="169"/>
    </row>
    <row r="216" spans="2:16">
      <c r="B216" s="192" t="s">
        <v>6813</v>
      </c>
      <c r="C216" s="215" t="s">
        <v>9476</v>
      </c>
      <c r="D216" s="169" t="s">
        <v>9475</v>
      </c>
      <c r="E216" s="215" t="s">
        <v>6386</v>
      </c>
      <c r="F216" s="142" t="s">
        <v>9471</v>
      </c>
      <c r="G216" s="139">
        <v>5000</v>
      </c>
      <c r="H216" s="169"/>
      <c r="I216" s="169"/>
      <c r="J216" s="169">
        <v>47095703</v>
      </c>
      <c r="K216" s="169">
        <v>47095707</v>
      </c>
      <c r="L216" s="169"/>
      <c r="M216" s="169"/>
      <c r="N216" s="169"/>
      <c r="O216" s="169"/>
      <c r="P216" s="169"/>
    </row>
    <row r="217" spans="2:16">
      <c r="B217" s="192" t="s">
        <v>6813</v>
      </c>
      <c r="C217" s="215" t="s">
        <v>9477</v>
      </c>
      <c r="D217" s="169" t="s">
        <v>9475</v>
      </c>
      <c r="E217" s="215" t="s">
        <v>6387</v>
      </c>
      <c r="F217" s="142" t="s">
        <v>9471</v>
      </c>
      <c r="G217" s="139">
        <v>5000</v>
      </c>
      <c r="H217" s="169"/>
      <c r="I217" s="169"/>
      <c r="J217" s="169">
        <v>47095702</v>
      </c>
      <c r="K217" s="169">
        <v>47095706</v>
      </c>
      <c r="L217" s="169"/>
      <c r="M217" s="169"/>
      <c r="N217" s="169"/>
      <c r="O217" s="169"/>
      <c r="P217" s="169"/>
    </row>
    <row r="218" spans="2:16">
      <c r="B218" s="192" t="s">
        <v>6813</v>
      </c>
      <c r="C218" s="215" t="s">
        <v>9478</v>
      </c>
      <c r="D218" s="169" t="s">
        <v>9475</v>
      </c>
      <c r="E218" s="215" t="s">
        <v>6388</v>
      </c>
      <c r="F218" s="142" t="s">
        <v>9471</v>
      </c>
      <c r="G218" s="139">
        <v>5000</v>
      </c>
      <c r="H218" s="169"/>
      <c r="I218" s="169"/>
      <c r="J218" s="169">
        <v>47095701</v>
      </c>
      <c r="K218" s="169">
        <v>47095705</v>
      </c>
      <c r="L218" s="169"/>
      <c r="M218" s="169"/>
      <c r="N218" s="169"/>
      <c r="O218" s="169"/>
      <c r="P218" s="169"/>
    </row>
    <row r="219" spans="2:16">
      <c r="B219" s="192" t="s">
        <v>6813</v>
      </c>
      <c r="C219" s="215" t="s">
        <v>9479</v>
      </c>
      <c r="D219" s="169" t="s">
        <v>9475</v>
      </c>
      <c r="E219" s="215" t="s">
        <v>6385</v>
      </c>
      <c r="F219" s="142" t="s">
        <v>9472</v>
      </c>
      <c r="G219" s="139">
        <v>10000</v>
      </c>
      <c r="H219" s="169"/>
      <c r="I219" s="169"/>
      <c r="J219" s="169">
        <v>46861308</v>
      </c>
      <c r="K219" s="169">
        <v>46861324</v>
      </c>
      <c r="L219" s="169"/>
      <c r="M219" s="169">
        <v>46861312</v>
      </c>
      <c r="N219" s="169"/>
      <c r="O219" s="169"/>
      <c r="P219" s="169"/>
    </row>
    <row r="220" spans="2:16">
      <c r="B220" s="192" t="s">
        <v>6813</v>
      </c>
      <c r="C220" s="215" t="s">
        <v>9480</v>
      </c>
      <c r="D220" s="169" t="s">
        <v>9475</v>
      </c>
      <c r="E220" s="215" t="s">
        <v>6386</v>
      </c>
      <c r="F220" s="142" t="s">
        <v>9472</v>
      </c>
      <c r="G220" s="139">
        <v>10000</v>
      </c>
      <c r="H220" s="169"/>
      <c r="I220" s="169"/>
      <c r="J220" s="169">
        <v>46861307</v>
      </c>
      <c r="K220" s="169">
        <v>46861323</v>
      </c>
      <c r="L220" s="169"/>
      <c r="M220" s="169">
        <v>46861311</v>
      </c>
      <c r="N220" s="169"/>
      <c r="O220" s="169"/>
      <c r="P220" s="169"/>
    </row>
    <row r="221" spans="2:16">
      <c r="B221" s="192" t="s">
        <v>6813</v>
      </c>
      <c r="C221" s="215" t="s">
        <v>9481</v>
      </c>
      <c r="D221" s="169" t="s">
        <v>9475</v>
      </c>
      <c r="E221" s="215" t="s">
        <v>6387</v>
      </c>
      <c r="F221" s="142" t="s">
        <v>9472</v>
      </c>
      <c r="G221" s="139">
        <v>10000</v>
      </c>
      <c r="H221" s="169"/>
      <c r="I221" s="169"/>
      <c r="J221" s="169">
        <v>46861306</v>
      </c>
      <c r="K221" s="169">
        <v>46861322</v>
      </c>
      <c r="L221" s="169"/>
      <c r="M221" s="169">
        <v>46861310</v>
      </c>
      <c r="N221" s="169"/>
      <c r="O221" s="169"/>
      <c r="P221" s="169"/>
    </row>
    <row r="222" spans="2:16">
      <c r="B222" s="192" t="s">
        <v>6813</v>
      </c>
      <c r="C222" s="215" t="s">
        <v>9482</v>
      </c>
      <c r="D222" s="169" t="s">
        <v>9475</v>
      </c>
      <c r="E222" s="215" t="s">
        <v>6388</v>
      </c>
      <c r="F222" s="142" t="s">
        <v>9472</v>
      </c>
      <c r="G222" s="139">
        <v>10000</v>
      </c>
      <c r="H222" s="169"/>
      <c r="I222" s="169"/>
      <c r="J222" s="169">
        <v>46861305</v>
      </c>
      <c r="K222" s="169">
        <v>46861321</v>
      </c>
      <c r="L222" s="169"/>
      <c r="M222" s="169">
        <v>46861309</v>
      </c>
      <c r="N222" s="169"/>
      <c r="O222" s="169"/>
      <c r="P222" s="169"/>
    </row>
    <row r="223" spans="2:16">
      <c r="B223" s="192" t="s">
        <v>6813</v>
      </c>
      <c r="C223" s="215" t="s">
        <v>9483</v>
      </c>
      <c r="D223" s="169" t="s">
        <v>9475</v>
      </c>
      <c r="E223" s="215" t="s">
        <v>6385</v>
      </c>
      <c r="F223" s="142" t="s">
        <v>9473</v>
      </c>
      <c r="G223" s="139">
        <v>10000</v>
      </c>
      <c r="H223" s="169">
        <v>46861304</v>
      </c>
      <c r="I223" s="169"/>
      <c r="J223" s="169"/>
      <c r="K223" s="169"/>
      <c r="L223" s="169"/>
      <c r="M223" s="169"/>
      <c r="N223" s="169"/>
      <c r="O223" s="169"/>
      <c r="P223" s="169"/>
    </row>
    <row r="224" spans="2:16">
      <c r="B224" s="192" t="s">
        <v>6813</v>
      </c>
      <c r="C224" s="215" t="s">
        <v>9484</v>
      </c>
      <c r="D224" s="169" t="s">
        <v>9475</v>
      </c>
      <c r="E224" s="215" t="s">
        <v>6386</v>
      </c>
      <c r="F224" s="142" t="s">
        <v>9473</v>
      </c>
      <c r="G224" s="139">
        <v>10000</v>
      </c>
      <c r="H224" s="169">
        <v>46861303</v>
      </c>
      <c r="I224" s="169"/>
      <c r="J224" s="169"/>
      <c r="K224" s="169"/>
      <c r="L224" s="169"/>
      <c r="M224" s="169"/>
      <c r="N224" s="169"/>
      <c r="O224" s="169"/>
      <c r="P224" s="169"/>
    </row>
    <row r="225" spans="2:16">
      <c r="B225" s="192" t="s">
        <v>6813</v>
      </c>
      <c r="C225" s="215" t="s">
        <v>9485</v>
      </c>
      <c r="D225" s="169" t="s">
        <v>9475</v>
      </c>
      <c r="E225" s="215" t="s">
        <v>6387</v>
      </c>
      <c r="F225" s="142" t="s">
        <v>9473</v>
      </c>
      <c r="G225" s="139">
        <v>10000</v>
      </c>
      <c r="H225" s="169">
        <v>46861302</v>
      </c>
      <c r="I225" s="169"/>
      <c r="J225" s="169"/>
      <c r="K225" s="169"/>
      <c r="L225" s="169"/>
      <c r="M225" s="169"/>
      <c r="N225" s="169"/>
      <c r="O225" s="169"/>
      <c r="P225" s="169"/>
    </row>
    <row r="226" spans="2:16">
      <c r="B226" s="192" t="s">
        <v>6813</v>
      </c>
      <c r="C226" s="215" t="s">
        <v>9486</v>
      </c>
      <c r="D226" s="169" t="s">
        <v>14372</v>
      </c>
      <c r="E226" s="215" t="s">
        <v>6388</v>
      </c>
      <c r="F226" s="148" t="s">
        <v>9473</v>
      </c>
      <c r="G226" s="152">
        <v>10000</v>
      </c>
      <c r="H226" s="169">
        <v>46861301</v>
      </c>
      <c r="I226" s="169"/>
      <c r="J226" s="169"/>
      <c r="K226" s="169"/>
      <c r="L226" s="169"/>
      <c r="M226" s="169"/>
      <c r="N226" s="169"/>
      <c r="O226" s="169"/>
      <c r="P226" s="169"/>
    </row>
    <row r="227" spans="2:16">
      <c r="B227" s="192"/>
      <c r="C227" s="215" t="s">
        <v>14278</v>
      </c>
      <c r="D227" s="169" t="s">
        <v>14373</v>
      </c>
      <c r="E227" s="215" t="s">
        <v>2</v>
      </c>
      <c r="F227" s="148" t="s">
        <v>14273</v>
      </c>
      <c r="G227" s="152">
        <v>7000</v>
      </c>
      <c r="H227" s="169">
        <v>43502001</v>
      </c>
      <c r="I227" s="169"/>
      <c r="J227" s="169">
        <v>43502002</v>
      </c>
      <c r="K227" s="169"/>
      <c r="L227" s="169">
        <v>43502003</v>
      </c>
      <c r="M227" s="169"/>
      <c r="N227" s="169"/>
      <c r="O227" s="169"/>
      <c r="P227" s="169"/>
    </row>
    <row r="228" spans="2:16">
      <c r="B228" s="192"/>
      <c r="C228" s="215" t="s">
        <v>14279</v>
      </c>
      <c r="D228" s="169" t="s">
        <v>14374</v>
      </c>
      <c r="E228" s="215" t="s">
        <v>2</v>
      </c>
      <c r="F228" s="148" t="s">
        <v>6401</v>
      </c>
      <c r="G228" s="152" t="s">
        <v>6401</v>
      </c>
      <c r="H228" s="169" t="s">
        <v>6401</v>
      </c>
      <c r="I228" s="169"/>
      <c r="J228" s="169"/>
      <c r="K228" s="169"/>
      <c r="L228" s="169"/>
      <c r="M228" s="169"/>
      <c r="N228" s="169"/>
      <c r="O228" s="169"/>
      <c r="P228" s="169"/>
    </row>
    <row r="229" spans="2:16">
      <c r="B229" s="192"/>
      <c r="C229" s="215" t="s">
        <v>14280</v>
      </c>
      <c r="D229" s="169" t="s">
        <v>14373</v>
      </c>
      <c r="E229" s="215" t="s">
        <v>2</v>
      </c>
      <c r="F229" s="148" t="s">
        <v>14276</v>
      </c>
      <c r="G229" s="152">
        <v>0</v>
      </c>
      <c r="H229" s="169" t="s">
        <v>14359</v>
      </c>
      <c r="I229" s="169"/>
      <c r="J229" s="169" t="s">
        <v>14359</v>
      </c>
      <c r="K229" s="169"/>
      <c r="L229" s="169" t="s">
        <v>14359</v>
      </c>
      <c r="M229" s="169"/>
      <c r="N229" s="169"/>
      <c r="O229" s="169"/>
      <c r="P229" s="169" t="s">
        <v>14359</v>
      </c>
    </row>
    <row r="230" spans="2:16">
      <c r="B230" s="192"/>
      <c r="C230" s="215" t="s">
        <v>14281</v>
      </c>
      <c r="D230" s="169" t="s">
        <v>14374</v>
      </c>
      <c r="E230" s="215" t="s">
        <v>2</v>
      </c>
      <c r="F230" s="148" t="s">
        <v>14275</v>
      </c>
      <c r="G230" s="152" t="s">
        <v>1839</v>
      </c>
      <c r="H230" s="169" t="s">
        <v>14360</v>
      </c>
      <c r="I230" s="169"/>
      <c r="J230" s="169" t="s">
        <v>14360</v>
      </c>
      <c r="K230" s="169"/>
      <c r="L230" s="169"/>
      <c r="M230" s="169" t="s">
        <v>14360</v>
      </c>
      <c r="N230" s="169"/>
      <c r="O230" s="169" t="s">
        <v>14360</v>
      </c>
      <c r="P230" s="169"/>
    </row>
    <row r="231" spans="2:16">
      <c r="B231" s="192"/>
      <c r="C231" s="215" t="s">
        <v>14282</v>
      </c>
      <c r="D231" s="169" t="s">
        <v>14374</v>
      </c>
      <c r="E231" s="215" t="s">
        <v>2</v>
      </c>
      <c r="F231" s="148" t="s">
        <v>14272</v>
      </c>
      <c r="G231" s="152">
        <v>7000</v>
      </c>
      <c r="H231" s="169"/>
      <c r="I231" s="169"/>
      <c r="J231" s="169">
        <v>44574802</v>
      </c>
      <c r="K231" s="169"/>
      <c r="L231" s="169"/>
      <c r="M231" s="169"/>
      <c r="N231" s="169"/>
      <c r="O231" s="169">
        <v>44574802</v>
      </c>
      <c r="P231" s="169"/>
    </row>
    <row r="232" spans="2:16">
      <c r="B232" s="192"/>
      <c r="C232" s="215" t="s">
        <v>14283</v>
      </c>
      <c r="D232" s="169" t="s">
        <v>14374</v>
      </c>
      <c r="E232" s="215" t="s">
        <v>2</v>
      </c>
      <c r="F232" s="148" t="s">
        <v>14274</v>
      </c>
      <c r="G232" s="152">
        <v>10000</v>
      </c>
      <c r="H232" s="169">
        <v>44574901</v>
      </c>
      <c r="I232" s="169"/>
      <c r="J232" s="169"/>
      <c r="K232" s="169"/>
      <c r="L232" s="169"/>
      <c r="M232" s="169"/>
      <c r="N232" s="169"/>
      <c r="O232" s="169"/>
      <c r="P232" s="169"/>
    </row>
    <row r="233" spans="2:16">
      <c r="B233" s="192"/>
      <c r="C233" s="215" t="s">
        <v>14284</v>
      </c>
      <c r="D233" s="169" t="s">
        <v>14374</v>
      </c>
      <c r="E233" s="215" t="s">
        <v>2</v>
      </c>
      <c r="F233" s="148" t="s">
        <v>14285</v>
      </c>
      <c r="G233" s="152">
        <v>3000</v>
      </c>
      <c r="H233" s="169" t="s">
        <v>14361</v>
      </c>
      <c r="I233" s="169"/>
      <c r="J233" s="169" t="s">
        <v>14361</v>
      </c>
      <c r="K233" s="169"/>
      <c r="L233" s="169"/>
      <c r="M233" s="169" t="s">
        <v>14361</v>
      </c>
      <c r="N233" s="169"/>
      <c r="O233" s="169" t="s">
        <v>14361</v>
      </c>
      <c r="P233" s="169"/>
    </row>
    <row r="234" spans="2:16">
      <c r="B234" s="192"/>
      <c r="C234" s="215" t="s">
        <v>14286</v>
      </c>
      <c r="D234" s="169" t="s">
        <v>14374</v>
      </c>
      <c r="E234" s="215" t="s">
        <v>2</v>
      </c>
      <c r="F234" s="148" t="s">
        <v>14285</v>
      </c>
      <c r="G234" s="152">
        <v>7000</v>
      </c>
      <c r="H234" s="169" t="s">
        <v>14362</v>
      </c>
      <c r="I234" s="169"/>
      <c r="J234" s="169" t="s">
        <v>14362</v>
      </c>
      <c r="K234" s="169"/>
      <c r="L234" s="169"/>
      <c r="M234" s="169" t="s">
        <v>14362</v>
      </c>
      <c r="N234" s="169"/>
      <c r="O234" s="169" t="s">
        <v>14362</v>
      </c>
      <c r="P234" s="169"/>
    </row>
    <row r="235" spans="2:16">
      <c r="B235" s="192"/>
      <c r="C235" s="215" t="s">
        <v>14287</v>
      </c>
      <c r="D235" s="169" t="s">
        <v>14374</v>
      </c>
      <c r="E235" s="215" t="s">
        <v>2</v>
      </c>
      <c r="F235" s="148" t="s">
        <v>14288</v>
      </c>
      <c r="G235" s="152">
        <v>12000</v>
      </c>
      <c r="H235" s="169" t="s">
        <v>14359</v>
      </c>
      <c r="I235" s="169"/>
      <c r="J235" s="169" t="s">
        <v>14359</v>
      </c>
      <c r="K235" s="169"/>
      <c r="L235" s="169" t="s">
        <v>14359</v>
      </c>
      <c r="M235" s="169"/>
      <c r="N235" s="169"/>
      <c r="O235" s="169"/>
      <c r="P235" s="169" t="s">
        <v>14359</v>
      </c>
    </row>
    <row r="236" spans="2:16">
      <c r="B236" s="192"/>
      <c r="C236" s="215" t="s">
        <v>14289</v>
      </c>
      <c r="D236" s="169" t="s">
        <v>14374</v>
      </c>
      <c r="E236" s="215" t="s">
        <v>2</v>
      </c>
      <c r="F236" s="148" t="s">
        <v>14274</v>
      </c>
      <c r="G236" s="152">
        <v>10000</v>
      </c>
      <c r="H236" s="169"/>
      <c r="I236" s="169"/>
      <c r="J236" s="169">
        <v>44574902</v>
      </c>
      <c r="K236" s="169"/>
      <c r="L236" s="169"/>
      <c r="M236" s="169"/>
      <c r="N236" s="169"/>
      <c r="O236" s="169">
        <v>44574902</v>
      </c>
      <c r="P236" s="169"/>
    </row>
    <row r="237" spans="2:16">
      <c r="B237" s="192"/>
      <c r="C237" s="215" t="s">
        <v>14290</v>
      </c>
      <c r="D237" s="169" t="s">
        <v>14374</v>
      </c>
      <c r="E237" s="215" t="s">
        <v>2</v>
      </c>
      <c r="F237" s="148" t="s">
        <v>14291</v>
      </c>
      <c r="G237" s="152">
        <v>12000</v>
      </c>
      <c r="H237" s="169" t="s">
        <v>14363</v>
      </c>
      <c r="I237" s="169"/>
      <c r="J237" s="169" t="s">
        <v>14363</v>
      </c>
      <c r="K237" s="169"/>
      <c r="L237" s="169"/>
      <c r="M237" s="169"/>
      <c r="N237" s="169"/>
      <c r="O237" s="169" t="s">
        <v>14363</v>
      </c>
      <c r="P237" s="169"/>
    </row>
    <row r="238" spans="2:16">
      <c r="B238" s="192"/>
      <c r="C238" s="215" t="s">
        <v>14292</v>
      </c>
      <c r="D238" s="169" t="s">
        <v>14373</v>
      </c>
      <c r="E238" s="215" t="s">
        <v>6385</v>
      </c>
      <c r="F238" s="148" t="s">
        <v>6113</v>
      </c>
      <c r="G238" s="152">
        <v>3500</v>
      </c>
      <c r="H238" s="169">
        <v>44469801</v>
      </c>
      <c r="I238" s="169"/>
      <c r="J238" s="169">
        <v>44469803</v>
      </c>
      <c r="K238" s="169"/>
      <c r="L238" s="169">
        <v>44469805</v>
      </c>
      <c r="M238" s="169"/>
      <c r="N238" s="169"/>
      <c r="O238" s="169"/>
      <c r="P238" s="169"/>
    </row>
    <row r="239" spans="2:16">
      <c r="B239" s="192"/>
      <c r="C239" s="215" t="s">
        <v>14293</v>
      </c>
      <c r="D239" s="169" t="s">
        <v>14373</v>
      </c>
      <c r="E239" s="215" t="s">
        <v>6386</v>
      </c>
      <c r="F239" s="148" t="s">
        <v>6113</v>
      </c>
      <c r="G239" s="152">
        <v>2000</v>
      </c>
      <c r="H239" s="169">
        <v>44469703</v>
      </c>
      <c r="I239" s="169"/>
      <c r="J239" s="169">
        <v>44469706</v>
      </c>
      <c r="K239" s="169"/>
      <c r="L239" s="169">
        <v>44469757</v>
      </c>
      <c r="M239" s="169"/>
      <c r="N239" s="169"/>
      <c r="O239" s="169"/>
      <c r="P239" s="169"/>
    </row>
    <row r="240" spans="2:16">
      <c r="B240" s="192"/>
      <c r="C240" s="215" t="s">
        <v>14294</v>
      </c>
      <c r="D240" s="169" t="s">
        <v>14373</v>
      </c>
      <c r="E240" s="215" t="s">
        <v>6387</v>
      </c>
      <c r="F240" s="148" t="s">
        <v>6113</v>
      </c>
      <c r="G240" s="152">
        <v>2000</v>
      </c>
      <c r="H240" s="169">
        <v>44469702</v>
      </c>
      <c r="I240" s="169"/>
      <c r="J240" s="169">
        <v>44469705</v>
      </c>
      <c r="K240" s="169"/>
      <c r="L240" s="169">
        <v>44469756</v>
      </c>
      <c r="M240" s="169"/>
      <c r="N240" s="169"/>
      <c r="O240" s="169"/>
      <c r="P240" s="169"/>
    </row>
    <row r="241" spans="2:16">
      <c r="B241" s="192"/>
      <c r="C241" s="215" t="s">
        <v>14295</v>
      </c>
      <c r="D241" s="169" t="s">
        <v>14373</v>
      </c>
      <c r="E241" s="215" t="s">
        <v>6388</v>
      </c>
      <c r="F241" s="148" t="s">
        <v>6113</v>
      </c>
      <c r="G241" s="152">
        <v>2000</v>
      </c>
      <c r="H241" s="169">
        <v>44469701</v>
      </c>
      <c r="I241" s="169"/>
      <c r="J241" s="169">
        <v>44469704</v>
      </c>
      <c r="K241" s="169"/>
      <c r="L241" s="169">
        <v>44469755</v>
      </c>
      <c r="M241" s="169"/>
      <c r="N241" s="169"/>
      <c r="O241" s="169"/>
      <c r="P241" s="169"/>
    </row>
    <row r="242" spans="2:16">
      <c r="B242" s="192"/>
      <c r="C242" s="215" t="s">
        <v>14296</v>
      </c>
      <c r="D242" s="169" t="s">
        <v>14373</v>
      </c>
      <c r="E242" s="215" t="s">
        <v>6385</v>
      </c>
      <c r="F242" s="148" t="s">
        <v>6114</v>
      </c>
      <c r="G242" s="152">
        <v>5000</v>
      </c>
      <c r="H242" s="169">
        <v>44469802</v>
      </c>
      <c r="I242" s="169"/>
      <c r="J242" s="169">
        <v>44469804</v>
      </c>
      <c r="K242" s="169"/>
      <c r="L242" s="169"/>
      <c r="M242" s="169">
        <v>44469806</v>
      </c>
      <c r="N242" s="169"/>
      <c r="O242" s="169"/>
      <c r="P242" s="169"/>
    </row>
    <row r="243" spans="2:16">
      <c r="B243" s="192"/>
      <c r="C243" s="215" t="s">
        <v>14297</v>
      </c>
      <c r="D243" s="169" t="s">
        <v>14373</v>
      </c>
      <c r="E243" s="215" t="s">
        <v>6386</v>
      </c>
      <c r="F243" s="148" t="s">
        <v>6114</v>
      </c>
      <c r="G243" s="152">
        <v>5000</v>
      </c>
      <c r="H243" s="169">
        <v>44469721</v>
      </c>
      <c r="I243" s="169"/>
      <c r="J243" s="169">
        <v>44469724</v>
      </c>
      <c r="K243" s="169"/>
      <c r="L243" s="169"/>
      <c r="M243" s="169">
        <v>44469727</v>
      </c>
      <c r="N243" s="169"/>
      <c r="O243" s="169"/>
      <c r="P243" s="169"/>
    </row>
    <row r="244" spans="2:16">
      <c r="B244" s="192"/>
      <c r="C244" s="215" t="s">
        <v>14298</v>
      </c>
      <c r="D244" s="169" t="s">
        <v>14373</v>
      </c>
      <c r="E244" s="215" t="s">
        <v>6387</v>
      </c>
      <c r="F244" s="148" t="s">
        <v>6114</v>
      </c>
      <c r="G244" s="152">
        <v>5000</v>
      </c>
      <c r="H244" s="169">
        <v>44469720</v>
      </c>
      <c r="I244" s="169"/>
      <c r="J244" s="169">
        <v>44469723</v>
      </c>
      <c r="K244" s="169"/>
      <c r="L244" s="169"/>
      <c r="M244" s="169">
        <v>44469726</v>
      </c>
      <c r="N244" s="169"/>
      <c r="O244" s="169"/>
      <c r="P244" s="169"/>
    </row>
    <row r="245" spans="2:16">
      <c r="B245" s="192"/>
      <c r="C245" s="215" t="s">
        <v>14299</v>
      </c>
      <c r="D245" s="169" t="s">
        <v>14373</v>
      </c>
      <c r="E245" s="215" t="s">
        <v>6388</v>
      </c>
      <c r="F245" s="148" t="s">
        <v>6114</v>
      </c>
      <c r="G245" s="152">
        <v>5000</v>
      </c>
      <c r="H245" s="169">
        <v>44469719</v>
      </c>
      <c r="I245" s="169"/>
      <c r="J245" s="169">
        <v>44469722</v>
      </c>
      <c r="K245" s="169"/>
      <c r="L245" s="169"/>
      <c r="M245" s="169">
        <v>44469725</v>
      </c>
      <c r="N245" s="169"/>
      <c r="O245" s="169"/>
      <c r="P245" s="169"/>
    </row>
    <row r="246" spans="2:16">
      <c r="B246" s="192"/>
      <c r="C246" s="215" t="s">
        <v>14300</v>
      </c>
      <c r="D246" s="169" t="s">
        <v>14373</v>
      </c>
      <c r="E246" s="215" t="s">
        <v>6385</v>
      </c>
      <c r="F246" s="148" t="s">
        <v>6401</v>
      </c>
      <c r="G246" s="152" t="s">
        <v>6401</v>
      </c>
      <c r="H246" s="169"/>
      <c r="I246" s="169"/>
      <c r="J246" s="169"/>
      <c r="K246" s="169"/>
      <c r="L246" s="169"/>
      <c r="M246" s="169"/>
      <c r="N246" s="169"/>
      <c r="O246" s="169"/>
      <c r="P246" s="169"/>
    </row>
    <row r="247" spans="2:16">
      <c r="B247" s="192"/>
      <c r="C247" s="215" t="s">
        <v>14301</v>
      </c>
      <c r="D247" s="169" t="s">
        <v>14373</v>
      </c>
      <c r="E247" s="215" t="s">
        <v>6386</v>
      </c>
      <c r="F247" s="148" t="s">
        <v>6401</v>
      </c>
      <c r="G247" s="152" t="s">
        <v>6401</v>
      </c>
      <c r="H247" s="169"/>
      <c r="I247" s="169"/>
      <c r="J247" s="169"/>
      <c r="K247" s="169"/>
      <c r="L247" s="169"/>
      <c r="M247" s="169"/>
      <c r="N247" s="169"/>
      <c r="O247" s="169"/>
      <c r="P247" s="169"/>
    </row>
    <row r="248" spans="2:16">
      <c r="B248" s="192"/>
      <c r="C248" s="215" t="s">
        <v>14302</v>
      </c>
      <c r="D248" s="169" t="s">
        <v>14373</v>
      </c>
      <c r="E248" s="215" t="s">
        <v>6387</v>
      </c>
      <c r="F248" s="148" t="s">
        <v>6401</v>
      </c>
      <c r="G248" s="152" t="s">
        <v>6401</v>
      </c>
      <c r="H248" s="169"/>
      <c r="I248" s="169"/>
      <c r="J248" s="169"/>
      <c r="K248" s="169"/>
      <c r="L248" s="169"/>
      <c r="M248" s="169"/>
      <c r="N248" s="169"/>
      <c r="O248" s="169"/>
      <c r="P248" s="169"/>
    </row>
    <row r="249" spans="2:16">
      <c r="B249" s="192"/>
      <c r="C249" s="215" t="s">
        <v>14303</v>
      </c>
      <c r="D249" s="169" t="s">
        <v>14373</v>
      </c>
      <c r="E249" s="215" t="s">
        <v>6388</v>
      </c>
      <c r="F249" s="148" t="s">
        <v>6401</v>
      </c>
      <c r="G249" s="152" t="s">
        <v>6401</v>
      </c>
      <c r="H249" s="169"/>
      <c r="I249" s="169"/>
      <c r="J249" s="169"/>
      <c r="K249" s="169"/>
      <c r="L249" s="169"/>
      <c r="M249" s="169"/>
      <c r="N249" s="169"/>
      <c r="O249" s="169"/>
      <c r="P249" s="169"/>
    </row>
    <row r="250" spans="2:16">
      <c r="B250" s="192"/>
      <c r="C250" s="215" t="s">
        <v>14304</v>
      </c>
      <c r="D250" s="169" t="s">
        <v>14374</v>
      </c>
      <c r="E250" s="215" t="s">
        <v>6385</v>
      </c>
      <c r="F250" s="148" t="s">
        <v>14305</v>
      </c>
      <c r="G250" s="152">
        <v>20000</v>
      </c>
      <c r="H250" s="169" t="s">
        <v>14364</v>
      </c>
      <c r="I250" s="169"/>
      <c r="J250" s="169"/>
      <c r="K250" s="169"/>
      <c r="L250" s="169"/>
      <c r="M250" s="169" t="s">
        <v>14364</v>
      </c>
      <c r="N250" s="169"/>
      <c r="O250" s="169" t="s">
        <v>14364</v>
      </c>
      <c r="P250" s="169"/>
    </row>
    <row r="251" spans="2:16">
      <c r="B251" s="192"/>
      <c r="C251" s="215" t="s">
        <v>14306</v>
      </c>
      <c r="D251" s="169" t="s">
        <v>14374</v>
      </c>
      <c r="E251" s="215" t="s">
        <v>6386</v>
      </c>
      <c r="F251" s="148" t="s">
        <v>14305</v>
      </c>
      <c r="G251" s="152">
        <v>20000</v>
      </c>
      <c r="H251" s="169" t="s">
        <v>14365</v>
      </c>
      <c r="I251" s="169"/>
      <c r="J251" s="169"/>
      <c r="K251" s="169"/>
      <c r="L251" s="169"/>
      <c r="M251" s="169" t="s">
        <v>14365</v>
      </c>
      <c r="N251" s="169"/>
      <c r="O251" s="169" t="s">
        <v>14365</v>
      </c>
      <c r="P251" s="169"/>
    </row>
    <row r="252" spans="2:16">
      <c r="B252" s="192"/>
      <c r="C252" s="215" t="s">
        <v>14307</v>
      </c>
      <c r="D252" s="169" t="s">
        <v>14374</v>
      </c>
      <c r="E252" s="215" t="s">
        <v>6387</v>
      </c>
      <c r="F252" s="148" t="s">
        <v>14305</v>
      </c>
      <c r="G252" s="152">
        <v>20000</v>
      </c>
      <c r="H252" s="169" t="s">
        <v>14366</v>
      </c>
      <c r="I252" s="169"/>
      <c r="J252" s="169"/>
      <c r="K252" s="169"/>
      <c r="L252" s="169"/>
      <c r="M252" s="169" t="s">
        <v>14366</v>
      </c>
      <c r="N252" s="169"/>
      <c r="O252" s="169" t="s">
        <v>14366</v>
      </c>
      <c r="P252" s="169"/>
    </row>
    <row r="253" spans="2:16">
      <c r="B253" s="192"/>
      <c r="C253" s="215" t="s">
        <v>14308</v>
      </c>
      <c r="D253" s="169" t="s">
        <v>14374</v>
      </c>
      <c r="E253" s="215" t="s">
        <v>6388</v>
      </c>
      <c r="F253" s="148" t="s">
        <v>14305</v>
      </c>
      <c r="G253" s="152">
        <v>20000</v>
      </c>
      <c r="H253" s="169" t="s">
        <v>14367</v>
      </c>
      <c r="I253" s="169"/>
      <c r="J253" s="169"/>
      <c r="K253" s="169"/>
      <c r="L253" s="169"/>
      <c r="M253" s="169" t="s">
        <v>14367</v>
      </c>
      <c r="N253" s="169"/>
      <c r="O253" s="169" t="s">
        <v>14367</v>
      </c>
      <c r="P253" s="169"/>
    </row>
    <row r="254" spans="2:16">
      <c r="B254" s="192"/>
      <c r="C254" s="215" t="s">
        <v>14309</v>
      </c>
      <c r="D254" s="169" t="s">
        <v>14373</v>
      </c>
      <c r="E254" s="215" t="s">
        <v>6385</v>
      </c>
      <c r="F254" s="148" t="s">
        <v>14310</v>
      </c>
      <c r="G254" s="152" t="s">
        <v>6401</v>
      </c>
      <c r="H254" s="169"/>
      <c r="I254" s="169"/>
      <c r="J254" s="169"/>
      <c r="K254" s="169"/>
      <c r="L254" s="169"/>
      <c r="M254" s="169"/>
      <c r="N254" s="169"/>
      <c r="O254" s="169"/>
      <c r="P254" s="169"/>
    </row>
    <row r="255" spans="2:16">
      <c r="B255" s="192"/>
      <c r="C255" s="215" t="s">
        <v>14311</v>
      </c>
      <c r="D255" s="169" t="s">
        <v>14373</v>
      </c>
      <c r="E255" s="215" t="s">
        <v>6386</v>
      </c>
      <c r="F255" s="148" t="s">
        <v>14310</v>
      </c>
      <c r="G255" s="152" t="s">
        <v>6401</v>
      </c>
      <c r="H255" s="169"/>
      <c r="I255" s="169"/>
      <c r="J255" s="169"/>
      <c r="K255" s="169"/>
      <c r="L255" s="169"/>
      <c r="M255" s="169"/>
      <c r="N255" s="169"/>
      <c r="O255" s="169"/>
      <c r="P255" s="169"/>
    </row>
    <row r="256" spans="2:16">
      <c r="B256" s="192"/>
      <c r="C256" s="215" t="s">
        <v>14312</v>
      </c>
      <c r="D256" s="169" t="s">
        <v>14373</v>
      </c>
      <c r="E256" s="215" t="s">
        <v>6387</v>
      </c>
      <c r="F256" s="148" t="s">
        <v>14310</v>
      </c>
      <c r="G256" s="152" t="s">
        <v>6401</v>
      </c>
      <c r="H256" s="169"/>
      <c r="I256" s="169"/>
      <c r="J256" s="169"/>
      <c r="K256" s="169"/>
      <c r="L256" s="169"/>
      <c r="M256" s="169"/>
      <c r="N256" s="169"/>
      <c r="O256" s="169"/>
      <c r="P256" s="169"/>
    </row>
    <row r="257" spans="2:16">
      <c r="B257" s="192"/>
      <c r="C257" s="215" t="s">
        <v>14313</v>
      </c>
      <c r="D257" s="169" t="s">
        <v>14373</v>
      </c>
      <c r="E257" s="215" t="s">
        <v>6388</v>
      </c>
      <c r="F257" s="148" t="s">
        <v>14310</v>
      </c>
      <c r="G257" s="152" t="s">
        <v>6401</v>
      </c>
      <c r="H257" s="169"/>
      <c r="I257" s="169"/>
      <c r="J257" s="169"/>
      <c r="K257" s="169"/>
      <c r="L257" s="169"/>
      <c r="M257" s="169"/>
      <c r="N257" s="169"/>
      <c r="O257" s="169"/>
      <c r="P257" s="169"/>
    </row>
    <row r="258" spans="2:16">
      <c r="B258" s="192"/>
      <c r="C258" s="215" t="s">
        <v>14314</v>
      </c>
      <c r="D258" s="169" t="s">
        <v>14373</v>
      </c>
      <c r="E258" s="215" t="s">
        <v>6385</v>
      </c>
      <c r="F258" s="148" t="s">
        <v>14310</v>
      </c>
      <c r="G258" s="152" t="s">
        <v>6401</v>
      </c>
      <c r="H258" s="169"/>
      <c r="I258" s="169"/>
      <c r="J258" s="169"/>
      <c r="K258" s="169"/>
      <c r="L258" s="169"/>
      <c r="M258" s="169"/>
      <c r="N258" s="169"/>
      <c r="O258" s="169"/>
      <c r="P258" s="169"/>
    </row>
    <row r="259" spans="2:16">
      <c r="B259" s="192"/>
      <c r="C259" s="215" t="s">
        <v>14315</v>
      </c>
      <c r="D259" s="169" t="s">
        <v>14373</v>
      </c>
      <c r="E259" s="215" t="s">
        <v>6385</v>
      </c>
      <c r="F259" s="148" t="s">
        <v>14316</v>
      </c>
      <c r="G259" s="152">
        <v>7000</v>
      </c>
      <c r="H259" s="169"/>
      <c r="I259" s="169"/>
      <c r="J259" s="169"/>
      <c r="K259" s="169"/>
      <c r="L259" s="169"/>
      <c r="M259" s="169" t="s">
        <v>14368</v>
      </c>
      <c r="N259" s="169"/>
      <c r="O259" s="169"/>
      <c r="P259" s="169"/>
    </row>
    <row r="260" spans="2:16">
      <c r="B260" s="192"/>
      <c r="C260" s="215" t="s">
        <v>14317</v>
      </c>
      <c r="D260" s="169" t="s">
        <v>14373</v>
      </c>
      <c r="E260" s="215" t="s">
        <v>6386</v>
      </c>
      <c r="F260" s="148" t="s">
        <v>14316</v>
      </c>
      <c r="G260" s="152">
        <v>6000</v>
      </c>
      <c r="H260" s="169"/>
      <c r="I260" s="169"/>
      <c r="J260" s="169"/>
      <c r="K260" s="169"/>
      <c r="L260" s="169"/>
      <c r="M260" s="169" t="s">
        <v>14369</v>
      </c>
      <c r="N260" s="169"/>
      <c r="O260" s="169"/>
      <c r="P260" s="169"/>
    </row>
    <row r="261" spans="2:16">
      <c r="B261" s="192"/>
      <c r="C261" s="215" t="s">
        <v>14318</v>
      </c>
      <c r="D261" s="169" t="s">
        <v>14373</v>
      </c>
      <c r="E261" s="215" t="s">
        <v>6387</v>
      </c>
      <c r="F261" s="148" t="s">
        <v>14316</v>
      </c>
      <c r="G261" s="152">
        <v>6000</v>
      </c>
      <c r="H261" s="169"/>
      <c r="I261" s="169"/>
      <c r="J261" s="169"/>
      <c r="K261" s="169"/>
      <c r="L261" s="169"/>
      <c r="M261" s="169" t="s">
        <v>14370</v>
      </c>
      <c r="N261" s="169"/>
      <c r="O261" s="169"/>
      <c r="P261" s="169"/>
    </row>
    <row r="262" spans="2:16">
      <c r="B262" s="192"/>
      <c r="C262" s="215" t="s">
        <v>14319</v>
      </c>
      <c r="D262" s="169" t="s">
        <v>14373</v>
      </c>
      <c r="E262" s="215" t="s">
        <v>6388</v>
      </c>
      <c r="F262" s="148" t="s">
        <v>14316</v>
      </c>
      <c r="G262" s="152">
        <v>6000</v>
      </c>
      <c r="H262" s="169"/>
      <c r="I262" s="169"/>
      <c r="J262" s="169"/>
      <c r="K262" s="169"/>
      <c r="L262" s="169"/>
      <c r="M262" s="169" t="s">
        <v>14371</v>
      </c>
      <c r="N262" s="169"/>
      <c r="O262" s="169"/>
      <c r="P262" s="169"/>
    </row>
    <row r="263" spans="2:16">
      <c r="B263" s="192"/>
      <c r="C263" s="215" t="s">
        <v>14320</v>
      </c>
      <c r="D263" s="169" t="s">
        <v>14373</v>
      </c>
      <c r="E263" s="215" t="s">
        <v>6385</v>
      </c>
      <c r="F263" s="148" t="s">
        <v>14321</v>
      </c>
      <c r="G263" s="152">
        <v>7000</v>
      </c>
      <c r="H263" s="169"/>
      <c r="I263" s="169"/>
      <c r="J263" s="169">
        <v>45862840</v>
      </c>
      <c r="K263" s="169"/>
      <c r="L263" s="169"/>
      <c r="M263" s="169"/>
      <c r="N263" s="169"/>
      <c r="O263" s="169"/>
      <c r="P263" s="169"/>
    </row>
    <row r="264" spans="2:16">
      <c r="B264" s="192"/>
      <c r="C264" s="215" t="s">
        <v>14322</v>
      </c>
      <c r="D264" s="169" t="s">
        <v>14373</v>
      </c>
      <c r="E264" s="215" t="s">
        <v>6386</v>
      </c>
      <c r="F264" s="148" t="s">
        <v>14321</v>
      </c>
      <c r="G264" s="152">
        <v>7300</v>
      </c>
      <c r="H264" s="169"/>
      <c r="I264" s="169"/>
      <c r="J264" s="169">
        <v>45862839</v>
      </c>
      <c r="K264" s="169"/>
      <c r="L264" s="169"/>
      <c r="M264" s="169"/>
      <c r="N264" s="169"/>
      <c r="O264" s="169"/>
      <c r="P264" s="169"/>
    </row>
    <row r="265" spans="2:16">
      <c r="B265" s="192"/>
      <c r="C265" s="215" t="s">
        <v>14323</v>
      </c>
      <c r="D265" s="169" t="s">
        <v>14373</v>
      </c>
      <c r="E265" s="215" t="s">
        <v>6387</v>
      </c>
      <c r="F265" s="148" t="s">
        <v>14321</v>
      </c>
      <c r="G265" s="152">
        <v>7300</v>
      </c>
      <c r="H265" s="169"/>
      <c r="I265" s="169"/>
      <c r="J265" s="169">
        <v>45862838</v>
      </c>
      <c r="K265" s="169"/>
      <c r="L265" s="169"/>
      <c r="M265" s="169"/>
      <c r="N265" s="169"/>
      <c r="O265" s="169"/>
      <c r="P265" s="169"/>
    </row>
    <row r="266" spans="2:16">
      <c r="B266" s="192"/>
      <c r="C266" s="215" t="s">
        <v>14324</v>
      </c>
      <c r="D266" s="169" t="s">
        <v>14373</v>
      </c>
      <c r="E266" s="215" t="s">
        <v>6388</v>
      </c>
      <c r="F266" s="148" t="s">
        <v>14321</v>
      </c>
      <c r="G266" s="152">
        <v>7300</v>
      </c>
      <c r="H266" s="169"/>
      <c r="I266" s="169"/>
      <c r="J266" s="169">
        <v>45862837</v>
      </c>
      <c r="K266" s="169"/>
      <c r="L266" s="169"/>
      <c r="M266" s="169"/>
      <c r="N266" s="169"/>
      <c r="O266" s="169"/>
      <c r="P266" s="169"/>
    </row>
    <row r="267" spans="2:16">
      <c r="B267" s="192"/>
      <c r="C267" s="215" t="s">
        <v>14325</v>
      </c>
      <c r="D267" s="169" t="s">
        <v>14373</v>
      </c>
      <c r="E267" s="215" t="s">
        <v>6385</v>
      </c>
      <c r="F267" s="148" t="s">
        <v>14326</v>
      </c>
      <c r="G267" s="152">
        <v>7000</v>
      </c>
      <c r="H267" s="169"/>
      <c r="I267" s="169"/>
      <c r="J267" s="169">
        <v>44844616</v>
      </c>
      <c r="K267" s="169"/>
      <c r="L267" s="169"/>
      <c r="M267" s="169"/>
      <c r="N267" s="169"/>
      <c r="O267" s="169"/>
      <c r="P267" s="169"/>
    </row>
    <row r="268" spans="2:16">
      <c r="B268" s="192"/>
      <c r="C268" s="215" t="s">
        <v>14327</v>
      </c>
      <c r="D268" s="169" t="s">
        <v>14373</v>
      </c>
      <c r="E268" s="215" t="s">
        <v>6386</v>
      </c>
      <c r="F268" s="148" t="s">
        <v>14326</v>
      </c>
      <c r="G268" s="152">
        <v>7300</v>
      </c>
      <c r="H268" s="169"/>
      <c r="I268" s="169"/>
      <c r="J268" s="169">
        <v>44844615</v>
      </c>
      <c r="K268" s="169"/>
      <c r="L268" s="169"/>
      <c r="M268" s="169"/>
      <c r="N268" s="169"/>
      <c r="O268" s="169"/>
      <c r="P268" s="169"/>
    </row>
    <row r="269" spans="2:16">
      <c r="B269" s="192"/>
      <c r="C269" s="215" t="s">
        <v>14328</v>
      </c>
      <c r="D269" s="169" t="s">
        <v>14373</v>
      </c>
      <c r="E269" s="215" t="s">
        <v>6387</v>
      </c>
      <c r="F269" s="148" t="s">
        <v>14326</v>
      </c>
      <c r="G269" s="152">
        <v>7300</v>
      </c>
      <c r="H269" s="169"/>
      <c r="I269" s="169"/>
      <c r="J269" s="169">
        <v>44844614</v>
      </c>
      <c r="K269" s="169"/>
      <c r="L269" s="169"/>
      <c r="M269" s="169"/>
      <c r="N269" s="169"/>
      <c r="O269" s="169"/>
      <c r="P269" s="169"/>
    </row>
    <row r="270" spans="2:16">
      <c r="B270" s="192"/>
      <c r="C270" s="215" t="s">
        <v>14329</v>
      </c>
      <c r="D270" s="169" t="s">
        <v>14373</v>
      </c>
      <c r="E270" s="215" t="s">
        <v>6388</v>
      </c>
      <c r="F270" s="148" t="s">
        <v>14326</v>
      </c>
      <c r="G270" s="152">
        <v>7300</v>
      </c>
      <c r="H270" s="169"/>
      <c r="I270" s="169"/>
      <c r="J270" s="169">
        <v>44844613</v>
      </c>
      <c r="K270" s="169"/>
      <c r="L270" s="169"/>
      <c r="M270" s="169"/>
      <c r="N270" s="169"/>
      <c r="O270" s="169"/>
      <c r="P270" s="169"/>
    </row>
    <row r="271" spans="2:16">
      <c r="B271" s="192"/>
      <c r="C271" s="215" t="s">
        <v>14330</v>
      </c>
      <c r="D271" s="169" t="s">
        <v>14373</v>
      </c>
      <c r="E271" s="215" t="s">
        <v>6385</v>
      </c>
      <c r="F271" s="148" t="s">
        <v>14331</v>
      </c>
      <c r="G271" s="152">
        <v>0</v>
      </c>
      <c r="H271" s="169"/>
      <c r="I271" s="169"/>
      <c r="J271" s="169"/>
      <c r="K271" s="169"/>
      <c r="L271" s="169"/>
      <c r="M271" s="169"/>
      <c r="N271" s="169"/>
      <c r="O271" s="169"/>
      <c r="P271" s="169"/>
    </row>
    <row r="272" spans="2:16">
      <c r="B272" s="192"/>
      <c r="C272" s="215" t="s">
        <v>14332</v>
      </c>
      <c r="D272" s="169" t="s">
        <v>14373</v>
      </c>
      <c r="E272" s="215" t="s">
        <v>6386</v>
      </c>
      <c r="F272" s="148" t="s">
        <v>14331</v>
      </c>
      <c r="G272" s="152">
        <v>0</v>
      </c>
      <c r="H272" s="169"/>
      <c r="I272" s="169"/>
      <c r="J272" s="169"/>
      <c r="K272" s="169"/>
      <c r="L272" s="169"/>
      <c r="M272" s="169"/>
      <c r="N272" s="169"/>
      <c r="O272" s="169"/>
      <c r="P272" s="169"/>
    </row>
    <row r="273" spans="2:16">
      <c r="B273" s="192"/>
      <c r="C273" s="215" t="s">
        <v>14333</v>
      </c>
      <c r="D273" s="169" t="s">
        <v>14373</v>
      </c>
      <c r="E273" s="215" t="s">
        <v>6387</v>
      </c>
      <c r="F273" s="148" t="s">
        <v>14331</v>
      </c>
      <c r="G273" s="152">
        <v>0</v>
      </c>
      <c r="H273" s="169"/>
      <c r="I273" s="169"/>
      <c r="J273" s="169"/>
      <c r="K273" s="169"/>
      <c r="L273" s="169"/>
      <c r="M273" s="169"/>
      <c r="N273" s="169"/>
      <c r="O273" s="169"/>
      <c r="P273" s="169"/>
    </row>
    <row r="274" spans="2:16">
      <c r="B274" s="192"/>
      <c r="C274" s="215" t="s">
        <v>14334</v>
      </c>
      <c r="D274" s="169" t="s">
        <v>14373</v>
      </c>
      <c r="E274" s="215" t="s">
        <v>6388</v>
      </c>
      <c r="F274" s="148" t="s">
        <v>14331</v>
      </c>
      <c r="G274" s="152">
        <v>0</v>
      </c>
      <c r="H274" s="169"/>
      <c r="I274" s="169"/>
      <c r="J274" s="169"/>
      <c r="K274" s="169"/>
      <c r="L274" s="169"/>
      <c r="M274" s="169"/>
      <c r="N274" s="169"/>
      <c r="O274" s="169"/>
      <c r="P274" s="169"/>
    </row>
    <row r="275" spans="2:16">
      <c r="B275" s="192"/>
      <c r="C275" s="215" t="s">
        <v>14335</v>
      </c>
      <c r="D275" s="169" t="s">
        <v>14374</v>
      </c>
      <c r="E275" s="215" t="s">
        <v>2</v>
      </c>
      <c r="F275" s="148" t="s">
        <v>14336</v>
      </c>
      <c r="G275" s="152">
        <v>15000</v>
      </c>
      <c r="H275" s="169"/>
      <c r="I275" s="169"/>
      <c r="J275" s="169"/>
      <c r="K275" s="169"/>
      <c r="L275" s="169"/>
      <c r="M275" s="169">
        <v>44708001</v>
      </c>
      <c r="N275" s="169"/>
      <c r="O275" s="169"/>
      <c r="P275" s="169"/>
    </row>
    <row r="276" spans="2:16">
      <c r="B276" s="192"/>
      <c r="C276" s="215" t="s">
        <v>14337</v>
      </c>
      <c r="D276" s="169" t="s">
        <v>14374</v>
      </c>
      <c r="E276" s="215" t="s">
        <v>6385</v>
      </c>
      <c r="F276" s="148" t="s">
        <v>14338</v>
      </c>
      <c r="G276" s="152">
        <v>2000</v>
      </c>
      <c r="H276" s="169"/>
      <c r="I276" s="169"/>
      <c r="J276" s="169"/>
      <c r="K276" s="169"/>
      <c r="L276" s="169"/>
      <c r="M276" s="169">
        <v>44469818</v>
      </c>
      <c r="N276" s="169"/>
      <c r="O276" s="169"/>
      <c r="P276" s="169"/>
    </row>
    <row r="277" spans="2:16">
      <c r="B277" s="192"/>
      <c r="C277" s="215" t="s">
        <v>14339</v>
      </c>
      <c r="D277" s="169" t="s">
        <v>14373</v>
      </c>
      <c r="E277" s="215" t="s">
        <v>6385</v>
      </c>
      <c r="F277" s="148" t="s">
        <v>14340</v>
      </c>
      <c r="G277" s="152">
        <v>7000</v>
      </c>
      <c r="H277" s="169"/>
      <c r="I277" s="169"/>
      <c r="J277" s="169">
        <v>46471104</v>
      </c>
      <c r="K277" s="169"/>
      <c r="L277" s="169"/>
      <c r="M277" s="169"/>
      <c r="N277" s="169"/>
      <c r="O277" s="169"/>
      <c r="P277" s="169"/>
    </row>
    <row r="278" spans="2:16">
      <c r="B278" s="192"/>
      <c r="C278" s="215" t="s">
        <v>14341</v>
      </c>
      <c r="D278" s="169" t="s">
        <v>14373</v>
      </c>
      <c r="E278" s="215" t="s">
        <v>6386</v>
      </c>
      <c r="F278" s="148" t="s">
        <v>14340</v>
      </c>
      <c r="G278" s="152">
        <v>7000</v>
      </c>
      <c r="H278" s="169"/>
      <c r="I278" s="169"/>
      <c r="J278" s="169">
        <v>46471103</v>
      </c>
      <c r="K278" s="169"/>
      <c r="L278" s="169"/>
      <c r="M278" s="169"/>
      <c r="N278" s="169"/>
      <c r="O278" s="169"/>
      <c r="P278" s="169"/>
    </row>
    <row r="279" spans="2:16">
      <c r="B279" s="192"/>
      <c r="C279" s="215" t="s">
        <v>14342</v>
      </c>
      <c r="D279" s="169" t="s">
        <v>14373</v>
      </c>
      <c r="E279" s="215" t="s">
        <v>6387</v>
      </c>
      <c r="F279" s="148" t="s">
        <v>14340</v>
      </c>
      <c r="G279" s="152">
        <v>7000</v>
      </c>
      <c r="H279" s="169"/>
      <c r="I279" s="169"/>
      <c r="J279" s="169">
        <v>46471102</v>
      </c>
      <c r="K279" s="169"/>
      <c r="L279" s="169"/>
      <c r="M279" s="169"/>
      <c r="N279" s="169"/>
      <c r="O279" s="169"/>
      <c r="P279" s="169"/>
    </row>
    <row r="280" spans="2:16">
      <c r="B280" s="192"/>
      <c r="C280" s="215" t="s">
        <v>14343</v>
      </c>
      <c r="D280" s="169" t="s">
        <v>14373</v>
      </c>
      <c r="E280" s="215" t="s">
        <v>6388</v>
      </c>
      <c r="F280" s="148" t="s">
        <v>14340</v>
      </c>
      <c r="G280" s="152">
        <v>7000</v>
      </c>
      <c r="H280" s="169"/>
      <c r="I280" s="169"/>
      <c r="J280" s="169">
        <v>46471101</v>
      </c>
      <c r="K280" s="169"/>
      <c r="L280" s="169"/>
      <c r="M280" s="169"/>
      <c r="N280" s="169"/>
      <c r="O280" s="169"/>
      <c r="P280" s="169"/>
    </row>
    <row r="281" spans="2:16">
      <c r="B281" s="192"/>
      <c r="C281" s="215" t="s">
        <v>14344</v>
      </c>
      <c r="D281" s="169" t="s">
        <v>14373</v>
      </c>
      <c r="E281" s="215" t="s">
        <v>6385</v>
      </c>
      <c r="F281" s="148" t="s">
        <v>14345</v>
      </c>
      <c r="G281" s="152">
        <v>10000</v>
      </c>
      <c r="H281" s="169"/>
      <c r="I281" s="169"/>
      <c r="J281" s="169">
        <v>44844508</v>
      </c>
      <c r="K281" s="169"/>
      <c r="L281" s="169"/>
      <c r="M281" s="169"/>
      <c r="N281" s="169"/>
      <c r="O281" s="169"/>
      <c r="P281" s="169"/>
    </row>
    <row r="282" spans="2:16">
      <c r="B282" s="192"/>
      <c r="C282" s="215" t="s">
        <v>14346</v>
      </c>
      <c r="D282" s="169" t="s">
        <v>14373</v>
      </c>
      <c r="E282" s="215" t="s">
        <v>6386</v>
      </c>
      <c r="F282" s="148" t="s">
        <v>14345</v>
      </c>
      <c r="G282" s="152">
        <v>10000</v>
      </c>
      <c r="H282" s="169"/>
      <c r="I282" s="169"/>
      <c r="J282" s="169">
        <v>44844507</v>
      </c>
      <c r="K282" s="169"/>
      <c r="L282" s="169"/>
      <c r="M282" s="169"/>
      <c r="N282" s="169"/>
      <c r="O282" s="169"/>
      <c r="P282" s="169"/>
    </row>
    <row r="283" spans="2:16">
      <c r="B283" s="192"/>
      <c r="C283" s="215" t="s">
        <v>14347</v>
      </c>
      <c r="D283" s="169" t="s">
        <v>14373</v>
      </c>
      <c r="E283" s="215" t="s">
        <v>6387</v>
      </c>
      <c r="F283" s="148" t="s">
        <v>14345</v>
      </c>
      <c r="G283" s="152">
        <v>10000</v>
      </c>
      <c r="H283" s="169"/>
      <c r="I283" s="169"/>
      <c r="J283" s="169">
        <v>44844506</v>
      </c>
      <c r="K283" s="169"/>
      <c r="L283" s="169"/>
      <c r="M283" s="169"/>
      <c r="N283" s="169"/>
      <c r="O283" s="169"/>
      <c r="P283" s="169"/>
    </row>
    <row r="284" spans="2:16">
      <c r="B284" s="192"/>
      <c r="C284" s="215" t="s">
        <v>14348</v>
      </c>
      <c r="D284" s="169" t="s">
        <v>14373</v>
      </c>
      <c r="E284" s="215" t="s">
        <v>6388</v>
      </c>
      <c r="F284" s="148" t="s">
        <v>14345</v>
      </c>
      <c r="G284" s="152">
        <v>10000</v>
      </c>
      <c r="H284" s="169"/>
      <c r="I284" s="169"/>
      <c r="J284" s="169">
        <v>44844505</v>
      </c>
      <c r="K284" s="169"/>
      <c r="L284" s="169"/>
      <c r="M284" s="169"/>
      <c r="N284" s="169"/>
      <c r="O284" s="169"/>
      <c r="P284" s="169"/>
    </row>
    <row r="285" spans="2:16">
      <c r="B285" s="192"/>
      <c r="C285" s="215" t="s">
        <v>14349</v>
      </c>
      <c r="D285" s="169" t="s">
        <v>14373</v>
      </c>
      <c r="E285" s="215" t="s">
        <v>2</v>
      </c>
      <c r="F285" s="148" t="s">
        <v>14277</v>
      </c>
      <c r="G285" s="152">
        <v>12000</v>
      </c>
      <c r="H285" s="169"/>
      <c r="I285" s="169"/>
      <c r="J285" s="169"/>
      <c r="K285" s="169"/>
      <c r="L285" s="169"/>
      <c r="M285" s="169"/>
      <c r="N285" s="169"/>
      <c r="O285" s="169">
        <v>45807121</v>
      </c>
      <c r="P285" s="169"/>
    </row>
    <row r="286" spans="2:16">
      <c r="B286" s="192"/>
      <c r="C286" s="215" t="s">
        <v>14350</v>
      </c>
      <c r="D286" s="169" t="s">
        <v>14373</v>
      </c>
      <c r="E286" s="215" t="s">
        <v>2</v>
      </c>
      <c r="F286" s="148" t="s">
        <v>14351</v>
      </c>
      <c r="G286" s="152">
        <v>11100</v>
      </c>
      <c r="H286" s="169">
        <v>45807115</v>
      </c>
      <c r="I286" s="169">
        <v>45807115</v>
      </c>
      <c r="J286" s="169"/>
      <c r="K286" s="169"/>
      <c r="L286" s="169"/>
      <c r="M286" s="169"/>
      <c r="N286" s="169"/>
      <c r="O286" s="169"/>
      <c r="P286" s="169"/>
    </row>
    <row r="287" spans="2:16">
      <c r="B287" s="192"/>
      <c r="C287" s="215" t="s">
        <v>14352</v>
      </c>
      <c r="D287" s="169" t="s">
        <v>14373</v>
      </c>
      <c r="E287" s="215" t="s">
        <v>2</v>
      </c>
      <c r="F287" s="148" t="s">
        <v>14353</v>
      </c>
      <c r="G287" s="152">
        <v>12000</v>
      </c>
      <c r="H287" s="169"/>
      <c r="I287" s="169"/>
      <c r="J287" s="169">
        <v>45807116</v>
      </c>
      <c r="K287" s="169"/>
      <c r="L287" s="169"/>
      <c r="M287" s="169"/>
      <c r="N287" s="169"/>
      <c r="O287" s="169"/>
      <c r="P287" s="169"/>
    </row>
    <row r="288" spans="2:16">
      <c r="B288" s="192"/>
      <c r="C288" s="215" t="s">
        <v>14354</v>
      </c>
      <c r="D288" s="169" t="s">
        <v>14373</v>
      </c>
      <c r="E288" s="215" t="s">
        <v>2</v>
      </c>
      <c r="F288" s="148" t="s">
        <v>14351</v>
      </c>
      <c r="G288" s="152">
        <v>11100</v>
      </c>
      <c r="H288" s="169"/>
      <c r="I288" s="169"/>
      <c r="J288" s="169"/>
      <c r="K288" s="169"/>
      <c r="L288" s="169"/>
      <c r="M288" s="169">
        <v>45807117</v>
      </c>
      <c r="N288" s="169"/>
      <c r="O288" s="169"/>
      <c r="P288" s="169"/>
    </row>
    <row r="289" spans="2:16">
      <c r="B289" s="192"/>
      <c r="C289" s="215" t="s">
        <v>14355</v>
      </c>
      <c r="D289" s="169" t="s">
        <v>14373</v>
      </c>
      <c r="E289" s="215" t="s">
        <v>2</v>
      </c>
      <c r="F289" s="148" t="s">
        <v>14276</v>
      </c>
      <c r="G289" s="152">
        <v>0</v>
      </c>
      <c r="H289" s="169">
        <v>45807101</v>
      </c>
      <c r="I289" s="169"/>
      <c r="J289" s="169">
        <v>45807102</v>
      </c>
      <c r="K289" s="169"/>
      <c r="L289" s="169">
        <v>45807103</v>
      </c>
      <c r="M289" s="169"/>
      <c r="N289" s="169"/>
      <c r="O289" s="169"/>
      <c r="P289" s="169"/>
    </row>
    <row r="290" spans="2:16">
      <c r="B290" s="192"/>
      <c r="C290" s="215" t="s">
        <v>14356</v>
      </c>
      <c r="D290" s="169" t="s">
        <v>14374</v>
      </c>
      <c r="E290" s="215" t="s">
        <v>2</v>
      </c>
      <c r="F290" s="148" t="s">
        <v>14357</v>
      </c>
      <c r="G290" s="152">
        <v>18000</v>
      </c>
      <c r="H290" s="169">
        <v>45488801</v>
      </c>
      <c r="I290" s="169"/>
      <c r="J290" s="169"/>
      <c r="K290" s="169"/>
      <c r="L290" s="169"/>
      <c r="M290" s="169"/>
      <c r="N290" s="169"/>
      <c r="O290" s="169">
        <v>45488802</v>
      </c>
      <c r="P290" s="169"/>
    </row>
    <row r="291" spans="2:16">
      <c r="B291" s="192"/>
      <c r="C291" s="215" t="s">
        <v>14358</v>
      </c>
      <c r="D291" s="169" t="s">
        <v>14374</v>
      </c>
      <c r="E291" s="215" t="s">
        <v>2</v>
      </c>
      <c r="F291" s="148" t="s">
        <v>14357</v>
      </c>
      <c r="G291" s="152">
        <v>25000</v>
      </c>
      <c r="H291" s="169">
        <v>45488901</v>
      </c>
      <c r="I291" s="169"/>
      <c r="J291" s="169"/>
      <c r="K291" s="169"/>
      <c r="L291" s="169"/>
      <c r="M291" s="169"/>
      <c r="N291" s="169"/>
      <c r="O291" s="169"/>
      <c r="P291" s="169"/>
    </row>
  </sheetData>
  <autoFilter ref="A10:P291"/>
  <mergeCells count="8">
    <mergeCell ref="E6:M6"/>
    <mergeCell ref="H9:P9"/>
    <mergeCell ref="B9:B10"/>
    <mergeCell ref="C9:C10"/>
    <mergeCell ref="D9:D10"/>
    <mergeCell ref="E9:E10"/>
    <mergeCell ref="F9:F10"/>
    <mergeCell ref="G9:G10"/>
  </mergeCells>
  <phoneticPr fontId="4" type="noConversion"/>
  <conditionalFormatting sqref="C203 C9:C162 C167:C182">
    <cfRule type="duplicateValues" dxfId="63" priority="16"/>
  </conditionalFormatting>
  <conditionalFormatting sqref="C163:C166">
    <cfRule type="duplicateValues" dxfId="62" priority="15"/>
  </conditionalFormatting>
  <conditionalFormatting sqref="H183:H186">
    <cfRule type="duplicateValues" dxfId="61" priority="14"/>
  </conditionalFormatting>
  <conditionalFormatting sqref="L183:L186">
    <cfRule type="duplicateValues" dxfId="60" priority="13"/>
  </conditionalFormatting>
  <conditionalFormatting sqref="K183:K186">
    <cfRule type="duplicateValues" dxfId="59" priority="12"/>
  </conditionalFormatting>
  <conditionalFormatting sqref="M183:M186">
    <cfRule type="duplicateValues" dxfId="58" priority="11"/>
  </conditionalFormatting>
  <conditionalFormatting sqref="H187:H190">
    <cfRule type="duplicateValues" dxfId="57" priority="10"/>
  </conditionalFormatting>
  <conditionalFormatting sqref="J187:J190">
    <cfRule type="duplicateValues" dxfId="56" priority="9"/>
  </conditionalFormatting>
  <conditionalFormatting sqref="L187:L190">
    <cfRule type="duplicateValues" dxfId="55" priority="8"/>
  </conditionalFormatting>
  <conditionalFormatting sqref="K187:K190">
    <cfRule type="duplicateValues" dxfId="54" priority="7"/>
  </conditionalFormatting>
  <conditionalFormatting sqref="M187:M190">
    <cfRule type="duplicateValues" dxfId="53" priority="6"/>
  </conditionalFormatting>
  <conditionalFormatting sqref="H191:H194">
    <cfRule type="duplicateValues" dxfId="52" priority="5"/>
  </conditionalFormatting>
  <conditionalFormatting sqref="J191:J194">
    <cfRule type="duplicateValues" dxfId="51" priority="4"/>
  </conditionalFormatting>
  <conditionalFormatting sqref="K191:K194">
    <cfRule type="duplicateValues" dxfId="50" priority="3"/>
  </conditionalFormatting>
  <conditionalFormatting sqref="M191:M194">
    <cfRule type="duplicateValues" dxfId="49" priority="2"/>
  </conditionalFormatting>
  <conditionalFormatting sqref="C1:C8">
    <cfRule type="duplicateValues" dxfId="48" priority="1897"/>
  </conditionalFormatting>
  <conditionalFormatting sqref="C1:C1048576">
    <cfRule type="duplicateValues" dxfId="47" priority="1"/>
  </conditionalFormatting>
  <pageMargins left="0.7" right="0.7" top="0.75" bottom="0.75" header="0.3" footer="0.3"/>
  <pageSetup paperSize="9" scale="50" orientation="portrait" horizontalDpi="4294967293" r:id="rId1"/>
  <rowBreaks count="1" manualBreakCount="1">
    <brk id="168" max="17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5"/>
  <sheetViews>
    <sheetView showGridLines="0" showZeros="0" zoomScale="90" zoomScaleNormal="90" zoomScaleSheetLayoutView="90" workbookViewId="0">
      <pane ySplit="10" topLeftCell="A11" activePane="bottomLeft" state="frozen"/>
      <selection pane="bottomLeft" activeCell="A9" sqref="A9:O10"/>
    </sheetView>
  </sheetViews>
  <sheetFormatPr defaultRowHeight="12.75"/>
  <cols>
    <col min="1" max="1" width="6" style="84" customWidth="1"/>
    <col min="2" max="2" width="21" style="9" customWidth="1"/>
    <col min="3" max="3" width="9" style="10" customWidth="1"/>
    <col min="4" max="4" width="6.625" style="10" customWidth="1"/>
    <col min="5" max="5" width="43.875" style="9" customWidth="1"/>
    <col min="6" max="7" width="13.75" style="11" customWidth="1"/>
    <col min="8" max="8" width="13.75" style="9" customWidth="1"/>
    <col min="9" max="9" width="13.75" style="12" customWidth="1"/>
    <col min="10" max="15" width="13.75" style="10" customWidth="1"/>
    <col min="16" max="16" width="9" style="10"/>
    <col min="17" max="17" width="15.75" style="10" customWidth="1"/>
    <col min="18" max="18" width="17.625" style="10" customWidth="1"/>
    <col min="19" max="16384" width="9" style="10"/>
  </cols>
  <sheetData>
    <row r="1" spans="1:16" ht="44.25" customHeight="1">
      <c r="A1" s="71"/>
      <c r="B1" s="1"/>
      <c r="C1" s="1"/>
      <c r="D1" s="1"/>
      <c r="E1" s="36" t="s">
        <v>3446</v>
      </c>
      <c r="F1" s="1"/>
      <c r="G1" s="1"/>
      <c r="H1" s="1"/>
      <c r="I1" s="57"/>
      <c r="J1" s="1"/>
    </row>
    <row r="2" spans="1:16" ht="21" customHeight="1">
      <c r="A2" s="81" t="s">
        <v>3293</v>
      </c>
      <c r="B2" s="5"/>
      <c r="C2" s="5"/>
      <c r="D2" s="5"/>
      <c r="E2" s="38"/>
      <c r="F2" s="5"/>
      <c r="G2" s="5"/>
      <c r="H2" s="5"/>
      <c r="I2" s="58"/>
      <c r="J2" s="5"/>
    </row>
    <row r="3" spans="1:16" ht="9" customHeight="1">
      <c r="A3" s="72"/>
      <c r="B3" s="5"/>
      <c r="C3" s="5"/>
      <c r="D3" s="5"/>
      <c r="E3" s="38"/>
      <c r="F3" s="5"/>
      <c r="G3" s="5"/>
      <c r="H3" s="5"/>
      <c r="I3" s="58"/>
      <c r="J3" s="5"/>
    </row>
    <row r="4" spans="1:16" ht="30.75" customHeight="1">
      <c r="A4" s="82" t="s">
        <v>3444</v>
      </c>
      <c r="B4" s="5"/>
      <c r="C4" s="5"/>
      <c r="D4" s="5"/>
      <c r="E4" s="38"/>
      <c r="F4" s="5"/>
      <c r="G4" s="5"/>
      <c r="H4" s="5"/>
      <c r="I4" s="58"/>
      <c r="J4" s="5"/>
    </row>
    <row r="5" spans="1:16" ht="30.75" customHeight="1">
      <c r="A5" s="72"/>
      <c r="B5" s="5"/>
      <c r="C5" s="5"/>
      <c r="D5" s="5"/>
      <c r="E5" s="38"/>
      <c r="F5" s="5"/>
      <c r="G5" s="5"/>
      <c r="H5" s="5"/>
      <c r="I5" s="58"/>
      <c r="J5" s="5"/>
    </row>
    <row r="6" spans="1:16" ht="16.5" customHeight="1">
      <c r="A6" s="72"/>
      <c r="B6" s="5"/>
      <c r="C6" s="5"/>
      <c r="D6" s="277" t="s">
        <v>3445</v>
      </c>
      <c r="E6" s="277"/>
      <c r="F6" s="277"/>
      <c r="G6" s="277"/>
      <c r="H6" s="277"/>
      <c r="I6" s="277"/>
      <c r="J6" s="277"/>
      <c r="K6" s="277"/>
      <c r="L6" s="277"/>
    </row>
    <row r="7" spans="1:16" ht="21" customHeight="1">
      <c r="A7" s="83"/>
      <c r="B7" s="1"/>
      <c r="C7" s="1"/>
      <c r="D7" s="1"/>
      <c r="E7" s="35"/>
      <c r="F7" s="1"/>
      <c r="G7" s="1"/>
      <c r="H7" s="1"/>
      <c r="I7" s="57"/>
      <c r="J7" s="1"/>
    </row>
    <row r="8" spans="1:16" ht="6" customHeight="1">
      <c r="A8" s="71"/>
      <c r="B8" s="1"/>
      <c r="C8" s="1"/>
      <c r="D8" s="1"/>
      <c r="E8" s="35"/>
      <c r="F8" s="1"/>
      <c r="G8" s="1"/>
      <c r="H8" s="1"/>
      <c r="I8" s="57"/>
      <c r="J8" s="1"/>
    </row>
    <row r="9" spans="1:16" s="7" customFormat="1" ht="12.75" customHeight="1">
      <c r="A9" s="280" t="s">
        <v>3296</v>
      </c>
      <c r="B9" s="279" t="s">
        <v>3268</v>
      </c>
      <c r="C9" s="279" t="s">
        <v>3269</v>
      </c>
      <c r="D9" s="279" t="s">
        <v>3270</v>
      </c>
      <c r="E9" s="279" t="s">
        <v>3271</v>
      </c>
      <c r="F9" s="279" t="s">
        <v>3272</v>
      </c>
      <c r="G9" s="278" t="s">
        <v>2318</v>
      </c>
      <c r="H9" s="278"/>
      <c r="I9" s="278"/>
      <c r="J9" s="278"/>
      <c r="K9" s="278"/>
      <c r="L9" s="278"/>
      <c r="M9" s="278"/>
      <c r="N9" s="278"/>
      <c r="O9" s="278"/>
    </row>
    <row r="10" spans="1:16" ht="27.75" customHeight="1">
      <c r="A10" s="280"/>
      <c r="B10" s="279"/>
      <c r="C10" s="279"/>
      <c r="D10" s="279"/>
      <c r="E10" s="279"/>
      <c r="F10" s="279"/>
      <c r="G10" s="193" t="s">
        <v>3273</v>
      </c>
      <c r="H10" s="193" t="s">
        <v>3274</v>
      </c>
      <c r="I10" s="193" t="s">
        <v>3275</v>
      </c>
      <c r="J10" s="193" t="s">
        <v>3276</v>
      </c>
      <c r="K10" s="193" t="s">
        <v>3277</v>
      </c>
      <c r="L10" s="193" t="s">
        <v>3278</v>
      </c>
      <c r="M10" s="193" t="s">
        <v>3279</v>
      </c>
      <c r="N10" s="193" t="s">
        <v>3280</v>
      </c>
      <c r="O10" s="193" t="s">
        <v>3281</v>
      </c>
    </row>
    <row r="11" spans="1:16" s="20" customFormat="1" ht="13.5" customHeight="1">
      <c r="A11" s="200" t="s">
        <v>6813</v>
      </c>
      <c r="B11" s="196" t="s">
        <v>1975</v>
      </c>
      <c r="C11" s="172" t="s">
        <v>3</v>
      </c>
      <c r="D11" s="195" t="s">
        <v>2</v>
      </c>
      <c r="E11" s="149" t="s">
        <v>5665</v>
      </c>
      <c r="F11" s="197">
        <v>5000</v>
      </c>
      <c r="G11" s="197">
        <v>406212</v>
      </c>
      <c r="H11" s="197"/>
      <c r="I11" s="197">
        <v>406218</v>
      </c>
      <c r="J11" s="197"/>
      <c r="K11" s="197">
        <v>406219</v>
      </c>
      <c r="L11" s="195"/>
      <c r="M11" s="195"/>
      <c r="N11" s="195"/>
      <c r="O11" s="195"/>
      <c r="P11" s="30"/>
    </row>
    <row r="12" spans="1:16" s="20" customFormat="1" ht="13.5" customHeight="1">
      <c r="A12" s="200" t="s">
        <v>6813</v>
      </c>
      <c r="B12" s="196" t="s">
        <v>1185</v>
      </c>
      <c r="C12" s="172" t="s">
        <v>3</v>
      </c>
      <c r="D12" s="195" t="s">
        <v>2</v>
      </c>
      <c r="E12" s="149" t="s">
        <v>3127</v>
      </c>
      <c r="F12" s="195">
        <v>2500</v>
      </c>
      <c r="G12" s="195">
        <v>406464</v>
      </c>
      <c r="H12" s="195"/>
      <c r="I12" s="195">
        <v>406523</v>
      </c>
      <c r="J12" s="195"/>
      <c r="K12" s="195"/>
      <c r="L12" s="195"/>
      <c r="M12" s="195"/>
      <c r="N12" s="195"/>
      <c r="O12" s="195"/>
      <c r="P12" s="30"/>
    </row>
    <row r="13" spans="1:16" s="20" customFormat="1" ht="13.5" customHeight="1">
      <c r="A13" s="200" t="s">
        <v>6813</v>
      </c>
      <c r="B13" s="196" t="s">
        <v>1186</v>
      </c>
      <c r="C13" s="172" t="s">
        <v>3</v>
      </c>
      <c r="D13" s="195" t="s">
        <v>2</v>
      </c>
      <c r="E13" s="149" t="s">
        <v>3127</v>
      </c>
      <c r="F13" s="197">
        <v>5000</v>
      </c>
      <c r="G13" s="197">
        <v>406465</v>
      </c>
      <c r="H13" s="197"/>
      <c r="I13" s="197">
        <v>406522</v>
      </c>
      <c r="J13" s="197"/>
      <c r="K13" s="197">
        <v>406517</v>
      </c>
      <c r="L13" s="195"/>
      <c r="M13" s="195"/>
      <c r="N13" s="195"/>
      <c r="O13" s="195"/>
      <c r="P13" s="30"/>
    </row>
    <row r="14" spans="1:16" s="20" customFormat="1" ht="13.5" customHeight="1">
      <c r="A14" s="200" t="s">
        <v>6813</v>
      </c>
      <c r="B14" s="196" t="s">
        <v>1187</v>
      </c>
      <c r="C14" s="172" t="s">
        <v>3</v>
      </c>
      <c r="D14" s="195" t="s">
        <v>2</v>
      </c>
      <c r="E14" s="149" t="s">
        <v>3128</v>
      </c>
      <c r="F14" s="195">
        <v>2500</v>
      </c>
      <c r="G14" s="195">
        <v>406464</v>
      </c>
      <c r="H14" s="195"/>
      <c r="I14" s="195">
        <v>406523</v>
      </c>
      <c r="J14" s="195"/>
      <c r="K14" s="195"/>
      <c r="L14" s="195"/>
      <c r="M14" s="195"/>
      <c r="N14" s="195"/>
      <c r="O14" s="195"/>
      <c r="P14" s="30"/>
    </row>
    <row r="15" spans="1:16" s="20" customFormat="1" ht="13.5" customHeight="1">
      <c r="A15" s="200" t="s">
        <v>6813</v>
      </c>
      <c r="B15" s="196" t="s">
        <v>1188</v>
      </c>
      <c r="C15" s="172" t="s">
        <v>3</v>
      </c>
      <c r="D15" s="195" t="s">
        <v>2</v>
      </c>
      <c r="E15" s="149" t="s">
        <v>3128</v>
      </c>
      <c r="F15" s="197">
        <v>6400</v>
      </c>
      <c r="G15" s="197">
        <v>406989</v>
      </c>
      <c r="H15" s="197"/>
      <c r="I15" s="197">
        <v>406990</v>
      </c>
      <c r="J15" s="197"/>
      <c r="K15" s="197">
        <v>407067</v>
      </c>
      <c r="L15" s="195"/>
      <c r="M15" s="195"/>
      <c r="N15" s="195"/>
      <c r="O15" s="195"/>
      <c r="P15" s="30"/>
    </row>
    <row r="16" spans="1:16" s="20" customFormat="1" ht="13.5" customHeight="1">
      <c r="A16" s="200" t="s">
        <v>6813</v>
      </c>
      <c r="B16" s="196" t="s">
        <v>1976</v>
      </c>
      <c r="C16" s="172" t="s">
        <v>3</v>
      </c>
      <c r="D16" s="195" t="s">
        <v>2</v>
      </c>
      <c r="E16" s="149" t="s">
        <v>3129</v>
      </c>
      <c r="F16" s="195">
        <v>1500</v>
      </c>
      <c r="G16" s="195"/>
      <c r="H16" s="195"/>
      <c r="I16" s="195">
        <v>406956</v>
      </c>
      <c r="J16" s="195"/>
      <c r="K16" s="195"/>
      <c r="L16" s="195"/>
      <c r="M16" s="195"/>
      <c r="N16" s="195"/>
      <c r="O16" s="195"/>
      <c r="P16" s="30"/>
    </row>
    <row r="17" spans="1:16" s="20" customFormat="1" ht="13.5" customHeight="1">
      <c r="A17" s="200" t="s">
        <v>6813</v>
      </c>
      <c r="B17" s="196" t="s">
        <v>1190</v>
      </c>
      <c r="C17" s="172" t="s">
        <v>3</v>
      </c>
      <c r="D17" s="195" t="s">
        <v>2</v>
      </c>
      <c r="E17" s="149" t="s">
        <v>3130</v>
      </c>
      <c r="F17" s="197">
        <v>1200</v>
      </c>
      <c r="G17" s="197"/>
      <c r="H17" s="197"/>
      <c r="I17" s="197">
        <v>407166</v>
      </c>
      <c r="J17" s="197"/>
      <c r="K17" s="195"/>
      <c r="L17" s="195"/>
      <c r="M17" s="195"/>
      <c r="N17" s="195"/>
      <c r="O17" s="195"/>
      <c r="P17" s="30"/>
    </row>
    <row r="18" spans="1:16" s="20" customFormat="1" ht="13.5" customHeight="1">
      <c r="A18" s="200" t="s">
        <v>6813</v>
      </c>
      <c r="B18" s="196" t="s">
        <v>1191</v>
      </c>
      <c r="C18" s="172" t="s">
        <v>3</v>
      </c>
      <c r="D18" s="195" t="s">
        <v>2</v>
      </c>
      <c r="E18" s="149" t="s">
        <v>3131</v>
      </c>
      <c r="F18" s="197">
        <v>2600</v>
      </c>
      <c r="G18" s="197">
        <v>407259</v>
      </c>
      <c r="H18" s="197"/>
      <c r="I18" s="197">
        <v>407254</v>
      </c>
      <c r="J18" s="195"/>
      <c r="K18" s="195"/>
      <c r="L18" s="195"/>
      <c r="M18" s="195"/>
      <c r="N18" s="195"/>
      <c r="O18" s="195"/>
      <c r="P18" s="30"/>
    </row>
    <row r="19" spans="1:16" s="20" customFormat="1" ht="13.5" customHeight="1">
      <c r="A19" s="200" t="s">
        <v>6813</v>
      </c>
      <c r="B19" s="196" t="s">
        <v>1978</v>
      </c>
      <c r="C19" s="172" t="s">
        <v>3</v>
      </c>
      <c r="D19" s="195" t="s">
        <v>2</v>
      </c>
      <c r="E19" s="149" t="s">
        <v>3133</v>
      </c>
      <c r="F19" s="195">
        <v>4000</v>
      </c>
      <c r="G19" s="195" t="s">
        <v>2544</v>
      </c>
      <c r="H19" s="195"/>
      <c r="I19" s="195"/>
      <c r="J19" s="195"/>
      <c r="K19" s="195"/>
      <c r="L19" s="195"/>
      <c r="M19" s="195"/>
      <c r="N19" s="195"/>
      <c r="O19" s="195"/>
      <c r="P19" s="30"/>
    </row>
    <row r="20" spans="1:16" s="20" customFormat="1" ht="13.5" customHeight="1">
      <c r="A20" s="200" t="s">
        <v>6813</v>
      </c>
      <c r="B20" s="196" t="s">
        <v>1979</v>
      </c>
      <c r="C20" s="172" t="s">
        <v>3</v>
      </c>
      <c r="D20" s="195" t="s">
        <v>2</v>
      </c>
      <c r="E20" s="149" t="s">
        <v>3134</v>
      </c>
      <c r="F20" s="195">
        <v>60000</v>
      </c>
      <c r="G20" s="195" t="s">
        <v>2545</v>
      </c>
      <c r="H20" s="195"/>
      <c r="I20" s="195">
        <v>840005</v>
      </c>
      <c r="J20" s="195"/>
      <c r="K20" s="195" t="s">
        <v>2546</v>
      </c>
      <c r="L20" s="195"/>
      <c r="M20" s="195"/>
      <c r="N20" s="195"/>
      <c r="O20" s="195"/>
      <c r="P20" s="30"/>
    </row>
    <row r="21" spans="1:16" s="20" customFormat="1" ht="13.5" customHeight="1">
      <c r="A21" s="200" t="s">
        <v>6813</v>
      </c>
      <c r="B21" s="196" t="s">
        <v>1980</v>
      </c>
      <c r="C21" s="172" t="s">
        <v>3</v>
      </c>
      <c r="D21" s="195" t="s">
        <v>2</v>
      </c>
      <c r="E21" s="149" t="s">
        <v>3135</v>
      </c>
      <c r="F21" s="195">
        <v>6400</v>
      </c>
      <c r="G21" s="195">
        <v>407578</v>
      </c>
      <c r="H21" s="195"/>
      <c r="I21" s="195">
        <v>407495</v>
      </c>
      <c r="J21" s="195"/>
      <c r="K21" s="195"/>
      <c r="L21" s="195"/>
      <c r="M21" s="195"/>
      <c r="N21" s="195"/>
      <c r="O21" s="195"/>
      <c r="P21" s="30"/>
    </row>
    <row r="22" spans="1:16" s="20" customFormat="1" ht="13.5" customHeight="1">
      <c r="A22" s="200" t="s">
        <v>6813</v>
      </c>
      <c r="B22" s="196" t="s">
        <v>1981</v>
      </c>
      <c r="C22" s="172" t="s">
        <v>3</v>
      </c>
      <c r="D22" s="195" t="s">
        <v>2</v>
      </c>
      <c r="E22" s="149" t="s">
        <v>3136</v>
      </c>
      <c r="F22" s="195">
        <v>3500</v>
      </c>
      <c r="G22" s="195" t="s">
        <v>2547</v>
      </c>
      <c r="H22" s="195"/>
      <c r="I22" s="195">
        <v>407245</v>
      </c>
      <c r="J22" s="195"/>
      <c r="K22" s="195"/>
      <c r="L22" s="195"/>
      <c r="M22" s="195"/>
      <c r="N22" s="195"/>
      <c r="O22" s="195"/>
      <c r="P22" s="30"/>
    </row>
    <row r="23" spans="1:16" s="20" customFormat="1" ht="13.5" customHeight="1">
      <c r="A23" s="200" t="s">
        <v>6813</v>
      </c>
      <c r="B23" s="196" t="s">
        <v>1192</v>
      </c>
      <c r="C23" s="172" t="s">
        <v>3</v>
      </c>
      <c r="D23" s="195" t="s">
        <v>2</v>
      </c>
      <c r="E23" s="149" t="s">
        <v>3137</v>
      </c>
      <c r="F23" s="195">
        <v>9000</v>
      </c>
      <c r="G23" s="195" t="s">
        <v>2548</v>
      </c>
      <c r="H23" s="195"/>
      <c r="I23" s="195">
        <v>888087</v>
      </c>
      <c r="J23" s="195"/>
      <c r="K23" s="195" t="s">
        <v>2549</v>
      </c>
      <c r="L23" s="195"/>
      <c r="M23" s="195"/>
      <c r="N23" s="195"/>
      <c r="O23" s="195"/>
      <c r="P23" s="30"/>
    </row>
    <row r="24" spans="1:16" s="20" customFormat="1" ht="13.5" customHeight="1">
      <c r="A24" s="200" t="s">
        <v>6813</v>
      </c>
      <c r="B24" s="196" t="s">
        <v>1193</v>
      </c>
      <c r="C24" s="172" t="s">
        <v>3</v>
      </c>
      <c r="D24" s="195" t="s">
        <v>2</v>
      </c>
      <c r="E24" s="149" t="s">
        <v>3138</v>
      </c>
      <c r="F24" s="197">
        <v>11000</v>
      </c>
      <c r="G24" s="197" t="s">
        <v>1982</v>
      </c>
      <c r="H24" s="197"/>
      <c r="I24" s="197">
        <v>885266</v>
      </c>
      <c r="J24" s="197"/>
      <c r="K24" s="197">
        <v>885450</v>
      </c>
      <c r="L24" s="195"/>
      <c r="M24" s="195"/>
      <c r="N24" s="195"/>
      <c r="O24" s="195"/>
      <c r="P24" s="30"/>
    </row>
    <row r="25" spans="1:16" s="20" customFormat="1" ht="13.5" customHeight="1">
      <c r="A25" s="200" t="s">
        <v>6813</v>
      </c>
      <c r="B25" s="196" t="s">
        <v>1194</v>
      </c>
      <c r="C25" s="172" t="s">
        <v>3</v>
      </c>
      <c r="D25" s="195" t="s">
        <v>2</v>
      </c>
      <c r="E25" s="149" t="s">
        <v>3139</v>
      </c>
      <c r="F25" s="195">
        <v>43000</v>
      </c>
      <c r="G25" s="195" t="s">
        <v>2550</v>
      </c>
      <c r="H25" s="195"/>
      <c r="I25" s="195">
        <v>885098</v>
      </c>
      <c r="J25" s="195"/>
      <c r="K25" s="195" t="s">
        <v>2551</v>
      </c>
      <c r="L25" s="195"/>
      <c r="M25" s="195"/>
      <c r="N25" s="195"/>
      <c r="O25" s="195"/>
      <c r="P25" s="30"/>
    </row>
    <row r="26" spans="1:16" s="20" customFormat="1" ht="13.5" customHeight="1">
      <c r="A26" s="200" t="s">
        <v>6813</v>
      </c>
      <c r="B26" s="196" t="s">
        <v>1195</v>
      </c>
      <c r="C26" s="172" t="s">
        <v>3</v>
      </c>
      <c r="D26" s="195" t="s">
        <v>2</v>
      </c>
      <c r="E26" s="149" t="s">
        <v>3140</v>
      </c>
      <c r="F26" s="195">
        <v>7000</v>
      </c>
      <c r="G26" s="195" t="s">
        <v>2552</v>
      </c>
      <c r="H26" s="195"/>
      <c r="I26" s="195">
        <v>888261</v>
      </c>
      <c r="J26" s="195"/>
      <c r="K26" s="195" t="s">
        <v>2553</v>
      </c>
      <c r="L26" s="195"/>
      <c r="M26" s="195"/>
      <c r="N26" s="195"/>
      <c r="O26" s="195"/>
      <c r="P26" s="30"/>
    </row>
    <row r="27" spans="1:16" s="20" customFormat="1" ht="13.5" customHeight="1">
      <c r="A27" s="200" t="s">
        <v>6813</v>
      </c>
      <c r="B27" s="196" t="s">
        <v>1196</v>
      </c>
      <c r="C27" s="172" t="s">
        <v>3</v>
      </c>
      <c r="D27" s="195" t="s">
        <v>2</v>
      </c>
      <c r="E27" s="149" t="s">
        <v>3141</v>
      </c>
      <c r="F27" s="197">
        <v>9000</v>
      </c>
      <c r="G27" s="197" t="s">
        <v>1983</v>
      </c>
      <c r="H27" s="197"/>
      <c r="I27" s="197">
        <v>885094</v>
      </c>
      <c r="J27" s="197"/>
      <c r="K27" s="197" t="s">
        <v>1984</v>
      </c>
      <c r="L27" s="195"/>
      <c r="M27" s="195"/>
      <c r="N27" s="195"/>
      <c r="O27" s="195"/>
      <c r="P27" s="30"/>
    </row>
    <row r="28" spans="1:16" s="20" customFormat="1" ht="13.5" customHeight="1">
      <c r="A28" s="200" t="s">
        <v>6813</v>
      </c>
      <c r="B28" s="196" t="s">
        <v>1197</v>
      </c>
      <c r="C28" s="172" t="s">
        <v>3</v>
      </c>
      <c r="D28" s="195" t="s">
        <v>2</v>
      </c>
      <c r="E28" s="149" t="s">
        <v>3142</v>
      </c>
      <c r="F28" s="197">
        <v>30000</v>
      </c>
      <c r="G28" s="197" t="s">
        <v>1985</v>
      </c>
      <c r="H28" s="197"/>
      <c r="I28" s="197">
        <v>888182</v>
      </c>
      <c r="J28" s="197"/>
      <c r="K28" s="197">
        <v>888182</v>
      </c>
      <c r="L28" s="195"/>
      <c r="M28" s="195"/>
      <c r="N28" s="195"/>
      <c r="O28" s="195"/>
      <c r="P28" s="30"/>
    </row>
    <row r="29" spans="1:16" s="21" customFormat="1">
      <c r="A29" s="200" t="s">
        <v>6813</v>
      </c>
      <c r="B29" s="196" t="s">
        <v>1986</v>
      </c>
      <c r="C29" s="172" t="s">
        <v>3</v>
      </c>
      <c r="D29" s="195" t="s">
        <v>2</v>
      </c>
      <c r="E29" s="149" t="s">
        <v>3143</v>
      </c>
      <c r="F29" s="197">
        <v>8000</v>
      </c>
      <c r="G29" s="197">
        <v>841714</v>
      </c>
      <c r="H29" s="197"/>
      <c r="I29" s="197">
        <v>841767</v>
      </c>
      <c r="J29" s="197"/>
      <c r="K29" s="195"/>
      <c r="L29" s="195"/>
      <c r="M29" s="195"/>
      <c r="N29" s="195"/>
      <c r="O29" s="195"/>
      <c r="P29" s="30"/>
    </row>
    <row r="30" spans="1:16" s="21" customFormat="1">
      <c r="A30" s="200" t="s">
        <v>6813</v>
      </c>
      <c r="B30" s="196" t="s">
        <v>1987</v>
      </c>
      <c r="C30" s="172" t="s">
        <v>3</v>
      </c>
      <c r="D30" s="195" t="s">
        <v>2</v>
      </c>
      <c r="E30" s="149" t="s">
        <v>3144</v>
      </c>
      <c r="F30" s="197">
        <v>30000</v>
      </c>
      <c r="G30" s="197" t="s">
        <v>2554</v>
      </c>
      <c r="H30" s="197"/>
      <c r="I30" s="197" t="s">
        <v>2555</v>
      </c>
      <c r="J30" s="197"/>
      <c r="K30" s="197">
        <v>841350</v>
      </c>
      <c r="L30" s="195"/>
      <c r="M30" s="195"/>
      <c r="N30" s="195"/>
      <c r="O30" s="195"/>
      <c r="P30" s="30"/>
    </row>
    <row r="31" spans="1:16" s="21" customFormat="1">
      <c r="A31" s="200" t="s">
        <v>6813</v>
      </c>
      <c r="B31" s="196" t="s">
        <v>1988</v>
      </c>
      <c r="C31" s="172" t="s">
        <v>3</v>
      </c>
      <c r="D31" s="195" t="s">
        <v>2</v>
      </c>
      <c r="E31" s="149" t="s">
        <v>3145</v>
      </c>
      <c r="F31" s="197">
        <v>6000</v>
      </c>
      <c r="G31" s="197">
        <v>407319</v>
      </c>
      <c r="H31" s="197"/>
      <c r="I31" s="197">
        <v>407340</v>
      </c>
      <c r="J31" s="197"/>
      <c r="K31" s="197">
        <v>407324</v>
      </c>
      <c r="L31" s="197"/>
      <c r="M31" s="195"/>
      <c r="N31" s="195"/>
      <c r="O31" s="195"/>
      <c r="P31" s="30"/>
    </row>
    <row r="32" spans="1:16" s="21" customFormat="1">
      <c r="A32" s="200" t="s">
        <v>6813</v>
      </c>
      <c r="B32" s="196" t="s">
        <v>1989</v>
      </c>
      <c r="C32" s="172" t="s">
        <v>3</v>
      </c>
      <c r="D32" s="195" t="s">
        <v>2</v>
      </c>
      <c r="E32" s="149" t="s">
        <v>4652</v>
      </c>
      <c r="F32" s="197">
        <v>12000</v>
      </c>
      <c r="G32" s="197">
        <v>407316</v>
      </c>
      <c r="H32" s="197"/>
      <c r="I32" s="197">
        <v>407318</v>
      </c>
      <c r="J32" s="197"/>
      <c r="K32" s="197"/>
      <c r="L32" s="197"/>
      <c r="M32" s="195"/>
      <c r="N32" s="195"/>
      <c r="O32" s="195"/>
      <c r="P32" s="30"/>
    </row>
    <row r="33" spans="1:16" s="21" customFormat="1">
      <c r="A33" s="200" t="s">
        <v>6154</v>
      </c>
      <c r="B33" s="196" t="s">
        <v>1990</v>
      </c>
      <c r="C33" s="172" t="s">
        <v>3</v>
      </c>
      <c r="D33" s="195" t="s">
        <v>8140</v>
      </c>
      <c r="E33" s="149" t="s">
        <v>3146</v>
      </c>
      <c r="F33" s="195">
        <v>2000</v>
      </c>
      <c r="G33" s="195" t="s">
        <v>2556</v>
      </c>
      <c r="H33" s="195"/>
      <c r="I33" s="195">
        <v>406094</v>
      </c>
      <c r="J33" s="195"/>
      <c r="K33" s="195">
        <v>406059</v>
      </c>
      <c r="L33" s="195"/>
      <c r="M33" s="195"/>
      <c r="N33" s="195"/>
      <c r="O33" s="195"/>
      <c r="P33" s="30"/>
    </row>
    <row r="34" spans="1:16" s="21" customFormat="1">
      <c r="A34" s="200" t="s">
        <v>6154</v>
      </c>
      <c r="B34" s="196" t="s">
        <v>1991</v>
      </c>
      <c r="C34" s="172" t="s">
        <v>3</v>
      </c>
      <c r="D34" s="195" t="s">
        <v>6386</v>
      </c>
      <c r="E34" s="149" t="s">
        <v>3146</v>
      </c>
      <c r="F34" s="195">
        <v>2000</v>
      </c>
      <c r="G34" s="195" t="s">
        <v>2557</v>
      </c>
      <c r="H34" s="195"/>
      <c r="I34" s="195">
        <v>406097</v>
      </c>
      <c r="J34" s="195"/>
      <c r="K34" s="195">
        <v>406060</v>
      </c>
      <c r="L34" s="195"/>
      <c r="M34" s="195"/>
      <c r="N34" s="195"/>
      <c r="O34" s="195"/>
      <c r="P34" s="30"/>
    </row>
    <row r="35" spans="1:16" s="21" customFormat="1">
      <c r="A35" s="200" t="s">
        <v>6154</v>
      </c>
      <c r="B35" s="196" t="s">
        <v>1992</v>
      </c>
      <c r="C35" s="172" t="s">
        <v>3</v>
      </c>
      <c r="D35" s="195" t="s">
        <v>6387</v>
      </c>
      <c r="E35" s="149" t="s">
        <v>3146</v>
      </c>
      <c r="F35" s="195">
        <v>2000</v>
      </c>
      <c r="G35" s="195" t="s">
        <v>2558</v>
      </c>
      <c r="H35" s="195"/>
      <c r="I35" s="195">
        <v>406100</v>
      </c>
      <c r="J35" s="195"/>
      <c r="K35" s="195">
        <v>406061</v>
      </c>
      <c r="L35" s="195"/>
      <c r="M35" s="195"/>
      <c r="N35" s="195"/>
      <c r="O35" s="195"/>
      <c r="P35" s="30"/>
    </row>
    <row r="36" spans="1:16" s="21" customFormat="1">
      <c r="A36" s="200" t="s">
        <v>6154</v>
      </c>
      <c r="B36" s="196" t="s">
        <v>1993</v>
      </c>
      <c r="C36" s="172" t="s">
        <v>3</v>
      </c>
      <c r="D36" s="195" t="s">
        <v>6388</v>
      </c>
      <c r="E36" s="149" t="s">
        <v>3146</v>
      </c>
      <c r="F36" s="195">
        <v>2000</v>
      </c>
      <c r="G36" s="195" t="s">
        <v>2559</v>
      </c>
      <c r="H36" s="195"/>
      <c r="I36" s="195">
        <v>406106</v>
      </c>
      <c r="J36" s="195"/>
      <c r="K36" s="195">
        <v>406062</v>
      </c>
      <c r="L36" s="195"/>
      <c r="M36" s="195"/>
      <c r="N36" s="195"/>
      <c r="O36" s="195"/>
      <c r="P36" s="30"/>
    </row>
    <row r="37" spans="1:16" s="21" customFormat="1">
      <c r="A37" s="200" t="s">
        <v>6813</v>
      </c>
      <c r="B37" s="196" t="s">
        <v>2010</v>
      </c>
      <c r="C37" s="172" t="s">
        <v>2320</v>
      </c>
      <c r="D37" s="195" t="s">
        <v>2</v>
      </c>
      <c r="E37" s="149" t="s">
        <v>3150</v>
      </c>
      <c r="F37" s="195">
        <v>15000</v>
      </c>
      <c r="G37" s="195" t="s">
        <v>2560</v>
      </c>
      <c r="H37" s="195"/>
      <c r="I37" s="195">
        <v>402810</v>
      </c>
      <c r="J37" s="195"/>
      <c r="K37" s="195">
        <v>407009</v>
      </c>
      <c r="L37" s="195"/>
      <c r="M37" s="195"/>
      <c r="N37" s="195"/>
      <c r="O37" s="195"/>
      <c r="P37" s="30"/>
    </row>
    <row r="38" spans="1:16" s="21" customFormat="1">
      <c r="A38" s="200" t="s">
        <v>6813</v>
      </c>
      <c r="B38" s="196" t="s">
        <v>2012</v>
      </c>
      <c r="C38" s="172" t="s">
        <v>6410</v>
      </c>
      <c r="D38" s="195" t="s">
        <v>2</v>
      </c>
      <c r="E38" s="149" t="s">
        <v>3132</v>
      </c>
      <c r="F38" s="197">
        <v>25000</v>
      </c>
      <c r="G38" s="197">
        <v>406683</v>
      </c>
      <c r="H38" s="197"/>
      <c r="I38" s="197">
        <v>406685</v>
      </c>
      <c r="J38" s="197"/>
      <c r="K38" s="197">
        <v>406689</v>
      </c>
      <c r="L38" s="195"/>
      <c r="M38" s="195"/>
      <c r="N38" s="195"/>
      <c r="O38" s="195"/>
      <c r="P38" s="30"/>
    </row>
    <row r="39" spans="1:16" s="21" customFormat="1">
      <c r="A39" s="200" t="s">
        <v>6813</v>
      </c>
      <c r="B39" s="196" t="s">
        <v>1198</v>
      </c>
      <c r="C39" s="172" t="s">
        <v>3</v>
      </c>
      <c r="D39" s="195" t="s">
        <v>8140</v>
      </c>
      <c r="E39" s="149" t="s">
        <v>3151</v>
      </c>
      <c r="F39" s="197">
        <v>10000</v>
      </c>
      <c r="G39" s="197">
        <v>841280</v>
      </c>
      <c r="H39" s="197"/>
      <c r="I39" s="197">
        <v>841220</v>
      </c>
      <c r="J39" s="197"/>
      <c r="K39" s="197">
        <v>841232</v>
      </c>
      <c r="L39" s="195"/>
      <c r="M39" s="195"/>
      <c r="N39" s="195"/>
      <c r="O39" s="195"/>
      <c r="P39" s="30"/>
    </row>
    <row r="40" spans="1:16" s="21" customFormat="1">
      <c r="A40" s="200" t="s">
        <v>6813</v>
      </c>
      <c r="B40" s="196" t="s">
        <v>1199</v>
      </c>
      <c r="C40" s="172" t="s">
        <v>3</v>
      </c>
      <c r="D40" s="195" t="s">
        <v>6386</v>
      </c>
      <c r="E40" s="149" t="s">
        <v>3151</v>
      </c>
      <c r="F40" s="197">
        <v>5500</v>
      </c>
      <c r="G40" s="197">
        <v>841281</v>
      </c>
      <c r="H40" s="197"/>
      <c r="I40" s="197">
        <v>841221</v>
      </c>
      <c r="J40" s="197"/>
      <c r="K40" s="197">
        <v>841233</v>
      </c>
      <c r="L40" s="195"/>
      <c r="M40" s="195"/>
      <c r="N40" s="195"/>
      <c r="O40" s="195"/>
      <c r="P40" s="30"/>
    </row>
    <row r="41" spans="1:16" s="21" customFormat="1">
      <c r="A41" s="200" t="s">
        <v>6813</v>
      </c>
      <c r="B41" s="196" t="s">
        <v>1200</v>
      </c>
      <c r="C41" s="172" t="s">
        <v>3</v>
      </c>
      <c r="D41" s="195" t="s">
        <v>6387</v>
      </c>
      <c r="E41" s="149" t="s">
        <v>3151</v>
      </c>
      <c r="F41" s="197">
        <v>5500</v>
      </c>
      <c r="G41" s="197">
        <v>841282</v>
      </c>
      <c r="H41" s="197"/>
      <c r="I41" s="197">
        <v>841222</v>
      </c>
      <c r="J41" s="197"/>
      <c r="K41" s="197">
        <v>841234</v>
      </c>
      <c r="L41" s="195"/>
      <c r="M41" s="195"/>
      <c r="N41" s="195"/>
      <c r="O41" s="195"/>
      <c r="P41" s="30"/>
    </row>
    <row r="42" spans="1:16" s="21" customFormat="1">
      <c r="A42" s="200" t="s">
        <v>6813</v>
      </c>
      <c r="B42" s="196" t="s">
        <v>1201</v>
      </c>
      <c r="C42" s="172" t="s">
        <v>3</v>
      </c>
      <c r="D42" s="195" t="s">
        <v>6388</v>
      </c>
      <c r="E42" s="149" t="s">
        <v>3151</v>
      </c>
      <c r="F42" s="197">
        <v>5500</v>
      </c>
      <c r="G42" s="197">
        <v>841283</v>
      </c>
      <c r="H42" s="197"/>
      <c r="I42" s="197">
        <v>841223</v>
      </c>
      <c r="J42" s="197"/>
      <c r="K42" s="197">
        <v>841235</v>
      </c>
      <c r="L42" s="195"/>
      <c r="M42" s="195"/>
      <c r="N42" s="195"/>
      <c r="O42" s="195"/>
      <c r="P42" s="30"/>
    </row>
    <row r="43" spans="1:16" s="21" customFormat="1">
      <c r="A43" s="200" t="s">
        <v>6813</v>
      </c>
      <c r="B43" s="196" t="s">
        <v>2017</v>
      </c>
      <c r="C43" s="172" t="s">
        <v>3</v>
      </c>
      <c r="D43" s="195" t="s">
        <v>8140</v>
      </c>
      <c r="E43" s="149" t="s">
        <v>3152</v>
      </c>
      <c r="F43" s="195">
        <v>10000</v>
      </c>
      <c r="G43" s="195">
        <v>841500</v>
      </c>
      <c r="H43" s="195"/>
      <c r="I43" s="195">
        <v>841587</v>
      </c>
      <c r="J43" s="195"/>
      <c r="K43" s="195" t="s">
        <v>2561</v>
      </c>
      <c r="L43" s="195"/>
      <c r="M43" s="195"/>
      <c r="N43" s="195"/>
      <c r="O43" s="195"/>
      <c r="P43" s="30"/>
    </row>
    <row r="44" spans="1:16" s="21" customFormat="1">
      <c r="A44" s="200" t="s">
        <v>6813</v>
      </c>
      <c r="B44" s="196" t="s">
        <v>2018</v>
      </c>
      <c r="C44" s="172" t="s">
        <v>3</v>
      </c>
      <c r="D44" s="195" t="s">
        <v>6386</v>
      </c>
      <c r="E44" s="149" t="s">
        <v>3152</v>
      </c>
      <c r="F44" s="195">
        <v>9500</v>
      </c>
      <c r="G44" s="195">
        <v>841503</v>
      </c>
      <c r="H44" s="195"/>
      <c r="I44" s="195">
        <v>841505</v>
      </c>
      <c r="J44" s="195"/>
      <c r="K44" s="195" t="s">
        <v>2562</v>
      </c>
      <c r="L44" s="195"/>
      <c r="M44" s="195"/>
      <c r="N44" s="195"/>
      <c r="O44" s="195"/>
      <c r="P44" s="30"/>
    </row>
    <row r="45" spans="1:16" s="21" customFormat="1">
      <c r="A45" s="200" t="s">
        <v>6813</v>
      </c>
      <c r="B45" s="196" t="s">
        <v>2019</v>
      </c>
      <c r="C45" s="172" t="s">
        <v>3</v>
      </c>
      <c r="D45" s="195" t="s">
        <v>6387</v>
      </c>
      <c r="E45" s="149" t="s">
        <v>3152</v>
      </c>
      <c r="F45" s="195">
        <v>9500</v>
      </c>
      <c r="G45" s="195">
        <v>841502</v>
      </c>
      <c r="H45" s="195"/>
      <c r="I45" s="195">
        <v>841506</v>
      </c>
      <c r="J45" s="195"/>
      <c r="K45" s="195" t="s">
        <v>2563</v>
      </c>
      <c r="L45" s="195"/>
      <c r="M45" s="195"/>
      <c r="N45" s="195"/>
      <c r="O45" s="195"/>
      <c r="P45" s="30"/>
    </row>
    <row r="46" spans="1:16" s="21" customFormat="1">
      <c r="A46" s="200" t="s">
        <v>6813</v>
      </c>
      <c r="B46" s="196" t="s">
        <v>2020</v>
      </c>
      <c r="C46" s="172" t="s">
        <v>3</v>
      </c>
      <c r="D46" s="195" t="s">
        <v>6388</v>
      </c>
      <c r="E46" s="149" t="s">
        <v>3152</v>
      </c>
      <c r="F46" s="195">
        <v>9500</v>
      </c>
      <c r="G46" s="195">
        <v>841501</v>
      </c>
      <c r="H46" s="195"/>
      <c r="I46" s="195">
        <v>841507</v>
      </c>
      <c r="J46" s="195"/>
      <c r="K46" s="195" t="s">
        <v>2564</v>
      </c>
      <c r="L46" s="195"/>
      <c r="M46" s="195"/>
      <c r="N46" s="195"/>
      <c r="O46" s="195"/>
      <c r="P46" s="30"/>
    </row>
    <row r="47" spans="1:16" s="21" customFormat="1">
      <c r="A47" s="200" t="s">
        <v>6813</v>
      </c>
      <c r="B47" s="196" t="s">
        <v>2025</v>
      </c>
      <c r="C47" s="172" t="s">
        <v>3</v>
      </c>
      <c r="D47" s="195" t="s">
        <v>8140</v>
      </c>
      <c r="E47" s="149" t="s">
        <v>3153</v>
      </c>
      <c r="F47" s="197">
        <v>23000</v>
      </c>
      <c r="G47" s="197" t="s">
        <v>2565</v>
      </c>
      <c r="H47" s="197"/>
      <c r="I47" s="197">
        <v>842034</v>
      </c>
      <c r="J47" s="197"/>
      <c r="K47" s="197" t="s">
        <v>2566</v>
      </c>
      <c r="L47" s="195"/>
      <c r="M47" s="195"/>
      <c r="N47" s="195"/>
      <c r="O47" s="195"/>
      <c r="P47" s="30"/>
    </row>
    <row r="48" spans="1:16" s="21" customFormat="1">
      <c r="A48" s="200" t="s">
        <v>6813</v>
      </c>
      <c r="B48" s="196" t="s">
        <v>2026</v>
      </c>
      <c r="C48" s="172" t="s">
        <v>3</v>
      </c>
      <c r="D48" s="195" t="s">
        <v>6386</v>
      </c>
      <c r="E48" s="149" t="s">
        <v>3153</v>
      </c>
      <c r="F48" s="197">
        <v>17000</v>
      </c>
      <c r="G48" s="197" t="s">
        <v>2567</v>
      </c>
      <c r="H48" s="197"/>
      <c r="I48" s="197">
        <v>842037</v>
      </c>
      <c r="J48" s="197"/>
      <c r="K48" s="197" t="s">
        <v>2568</v>
      </c>
      <c r="L48" s="195"/>
      <c r="M48" s="195"/>
      <c r="N48" s="195"/>
      <c r="O48" s="195"/>
      <c r="P48" s="30"/>
    </row>
    <row r="49" spans="1:16" s="21" customFormat="1">
      <c r="A49" s="200" t="s">
        <v>6813</v>
      </c>
      <c r="B49" s="196" t="s">
        <v>2027</v>
      </c>
      <c r="C49" s="172" t="s">
        <v>3</v>
      </c>
      <c r="D49" s="195" t="s">
        <v>6387</v>
      </c>
      <c r="E49" s="149" t="s">
        <v>3153</v>
      </c>
      <c r="F49" s="197">
        <v>17000</v>
      </c>
      <c r="G49" s="197" t="s">
        <v>2569</v>
      </c>
      <c r="H49" s="197"/>
      <c r="I49" s="197">
        <v>842036</v>
      </c>
      <c r="J49" s="197"/>
      <c r="K49" s="197" t="s">
        <v>2570</v>
      </c>
      <c r="L49" s="195"/>
      <c r="M49" s="195"/>
      <c r="N49" s="195"/>
      <c r="O49" s="195"/>
      <c r="P49" s="30"/>
    </row>
    <row r="50" spans="1:16" s="21" customFormat="1">
      <c r="A50" s="200" t="s">
        <v>6813</v>
      </c>
      <c r="B50" s="196" t="s">
        <v>2028</v>
      </c>
      <c r="C50" s="172" t="s">
        <v>3</v>
      </c>
      <c r="D50" s="195" t="s">
        <v>6388</v>
      </c>
      <c r="E50" s="149" t="s">
        <v>3153</v>
      </c>
      <c r="F50" s="197">
        <v>17000</v>
      </c>
      <c r="G50" s="197" t="s">
        <v>2571</v>
      </c>
      <c r="H50" s="197"/>
      <c r="I50" s="197">
        <v>842035</v>
      </c>
      <c r="J50" s="197"/>
      <c r="K50" s="197" t="s">
        <v>2572</v>
      </c>
      <c r="L50" s="195"/>
      <c r="M50" s="195"/>
      <c r="N50" s="195"/>
      <c r="O50" s="195"/>
      <c r="P50" s="30"/>
    </row>
    <row r="51" spans="1:16" s="21" customFormat="1">
      <c r="A51" s="200" t="s">
        <v>6813</v>
      </c>
      <c r="B51" s="196" t="s">
        <v>2033</v>
      </c>
      <c r="C51" s="172" t="s">
        <v>3</v>
      </c>
      <c r="D51" s="195" t="s">
        <v>8140</v>
      </c>
      <c r="E51" s="149" t="s">
        <v>3154</v>
      </c>
      <c r="F51" s="197">
        <v>33000</v>
      </c>
      <c r="G51" s="197" t="s">
        <v>2573</v>
      </c>
      <c r="H51" s="197"/>
      <c r="I51" s="197">
        <v>841853</v>
      </c>
      <c r="J51" s="197"/>
      <c r="K51" s="197" t="s">
        <v>2574</v>
      </c>
      <c r="L51" s="195"/>
      <c r="M51" s="195"/>
      <c r="N51" s="195"/>
      <c r="O51" s="195"/>
      <c r="P51" s="30"/>
    </row>
    <row r="52" spans="1:16" s="21" customFormat="1">
      <c r="A52" s="200" t="s">
        <v>6813</v>
      </c>
      <c r="B52" s="196" t="s">
        <v>2034</v>
      </c>
      <c r="C52" s="172" t="s">
        <v>3</v>
      </c>
      <c r="D52" s="195" t="s">
        <v>6386</v>
      </c>
      <c r="E52" s="149" t="s">
        <v>3154</v>
      </c>
      <c r="F52" s="197">
        <v>22500</v>
      </c>
      <c r="G52" s="197" t="s">
        <v>2575</v>
      </c>
      <c r="H52" s="197"/>
      <c r="I52" s="197">
        <v>841854</v>
      </c>
      <c r="J52" s="197"/>
      <c r="K52" s="197" t="s">
        <v>2576</v>
      </c>
      <c r="L52" s="195"/>
      <c r="M52" s="195"/>
      <c r="N52" s="195"/>
      <c r="O52" s="195"/>
      <c r="P52" s="30"/>
    </row>
    <row r="53" spans="1:16" s="21" customFormat="1">
      <c r="A53" s="200" t="s">
        <v>6813</v>
      </c>
      <c r="B53" s="196" t="s">
        <v>2035</v>
      </c>
      <c r="C53" s="172" t="s">
        <v>3</v>
      </c>
      <c r="D53" s="195" t="s">
        <v>6387</v>
      </c>
      <c r="E53" s="149" t="s">
        <v>3154</v>
      </c>
      <c r="F53" s="197">
        <v>22500</v>
      </c>
      <c r="G53" s="197" t="s">
        <v>2577</v>
      </c>
      <c r="H53" s="197"/>
      <c r="I53" s="197">
        <v>841855</v>
      </c>
      <c r="J53" s="197"/>
      <c r="K53" s="197" t="s">
        <v>2578</v>
      </c>
      <c r="L53" s="195"/>
      <c r="M53" s="195"/>
      <c r="N53" s="195"/>
      <c r="O53" s="195"/>
      <c r="P53" s="30"/>
    </row>
    <row r="54" spans="1:16" s="21" customFormat="1">
      <c r="A54" s="200" t="s">
        <v>6813</v>
      </c>
      <c r="B54" s="196" t="s">
        <v>2036</v>
      </c>
      <c r="C54" s="172" t="s">
        <v>3</v>
      </c>
      <c r="D54" s="195" t="s">
        <v>6388</v>
      </c>
      <c r="E54" s="149" t="s">
        <v>3154</v>
      </c>
      <c r="F54" s="197">
        <v>22500</v>
      </c>
      <c r="G54" s="197" t="s">
        <v>2579</v>
      </c>
      <c r="H54" s="197"/>
      <c r="I54" s="197">
        <v>841856</v>
      </c>
      <c r="J54" s="197"/>
      <c r="K54" s="197" t="s">
        <v>2580</v>
      </c>
      <c r="L54" s="195"/>
      <c r="M54" s="195"/>
      <c r="N54" s="195"/>
      <c r="O54" s="195"/>
      <c r="P54" s="30"/>
    </row>
    <row r="55" spans="1:16" s="21" customFormat="1">
      <c r="A55" s="200" t="s">
        <v>6813</v>
      </c>
      <c r="B55" s="196" t="s">
        <v>1206</v>
      </c>
      <c r="C55" s="172" t="s">
        <v>3</v>
      </c>
      <c r="D55" s="195" t="s">
        <v>8140</v>
      </c>
      <c r="E55" s="149" t="s">
        <v>3155</v>
      </c>
      <c r="F55" s="173">
        <v>24000</v>
      </c>
      <c r="G55" s="173" t="s">
        <v>2581</v>
      </c>
      <c r="H55" s="173"/>
      <c r="I55" s="173" t="s">
        <v>2582</v>
      </c>
      <c r="J55" s="173"/>
      <c r="K55" s="173" t="s">
        <v>2583</v>
      </c>
      <c r="L55" s="195"/>
      <c r="M55" s="195"/>
      <c r="N55" s="195"/>
      <c r="O55" s="195"/>
      <c r="P55" s="30"/>
    </row>
    <row r="56" spans="1:16" s="21" customFormat="1">
      <c r="A56" s="200" t="s">
        <v>6813</v>
      </c>
      <c r="B56" s="196" t="s">
        <v>1207</v>
      </c>
      <c r="C56" s="172" t="s">
        <v>3</v>
      </c>
      <c r="D56" s="195" t="s">
        <v>6386</v>
      </c>
      <c r="E56" s="149" t="s">
        <v>3155</v>
      </c>
      <c r="F56" s="173">
        <v>21000</v>
      </c>
      <c r="G56" s="173" t="s">
        <v>2584</v>
      </c>
      <c r="H56" s="173"/>
      <c r="I56" s="173" t="s">
        <v>2585</v>
      </c>
      <c r="J56" s="173"/>
      <c r="K56" s="173" t="s">
        <v>2586</v>
      </c>
      <c r="L56" s="195"/>
      <c r="M56" s="195"/>
      <c r="N56" s="195"/>
      <c r="O56" s="195"/>
      <c r="P56" s="30"/>
    </row>
    <row r="57" spans="1:16" s="21" customFormat="1">
      <c r="A57" s="200" t="s">
        <v>6813</v>
      </c>
      <c r="B57" s="196" t="s">
        <v>1208</v>
      </c>
      <c r="C57" s="172" t="s">
        <v>3</v>
      </c>
      <c r="D57" s="195" t="s">
        <v>6387</v>
      </c>
      <c r="E57" s="149" t="s">
        <v>3155</v>
      </c>
      <c r="F57" s="173">
        <v>21000</v>
      </c>
      <c r="G57" s="173" t="s">
        <v>2587</v>
      </c>
      <c r="H57" s="173"/>
      <c r="I57" s="173" t="s">
        <v>2588</v>
      </c>
      <c r="J57" s="173"/>
      <c r="K57" s="173" t="s">
        <v>2589</v>
      </c>
      <c r="L57" s="195"/>
      <c r="M57" s="195"/>
      <c r="N57" s="195"/>
      <c r="O57" s="195"/>
      <c r="P57" s="30"/>
    </row>
    <row r="58" spans="1:16" s="21" customFormat="1">
      <c r="A58" s="200" t="s">
        <v>6813</v>
      </c>
      <c r="B58" s="196" t="s">
        <v>1209</v>
      </c>
      <c r="C58" s="172" t="s">
        <v>3</v>
      </c>
      <c r="D58" s="195" t="s">
        <v>6388</v>
      </c>
      <c r="E58" s="149" t="s">
        <v>3155</v>
      </c>
      <c r="F58" s="173">
        <v>21000</v>
      </c>
      <c r="G58" s="173" t="s">
        <v>2590</v>
      </c>
      <c r="H58" s="173"/>
      <c r="I58" s="173" t="s">
        <v>2591</v>
      </c>
      <c r="J58" s="173"/>
      <c r="K58" s="173" t="s">
        <v>2592</v>
      </c>
      <c r="L58" s="195"/>
      <c r="M58" s="195"/>
      <c r="N58" s="195"/>
      <c r="O58" s="195"/>
      <c r="P58" s="30"/>
    </row>
    <row r="59" spans="1:16" s="21" customFormat="1">
      <c r="A59" s="200" t="s">
        <v>6813</v>
      </c>
      <c r="B59" s="196" t="s">
        <v>2037</v>
      </c>
      <c r="C59" s="172" t="s">
        <v>3</v>
      </c>
      <c r="D59" s="195" t="s">
        <v>8140</v>
      </c>
      <c r="E59" s="149" t="s">
        <v>3156</v>
      </c>
      <c r="F59" s="197">
        <v>22500</v>
      </c>
      <c r="G59" s="197" t="s">
        <v>2038</v>
      </c>
      <c r="H59" s="197"/>
      <c r="I59" s="197">
        <v>841424</v>
      </c>
      <c r="J59" s="197"/>
      <c r="K59" s="197" t="s">
        <v>2039</v>
      </c>
      <c r="L59" s="195"/>
      <c r="M59" s="195"/>
      <c r="N59" s="195"/>
      <c r="O59" s="195"/>
      <c r="P59" s="30"/>
    </row>
    <row r="60" spans="1:16" s="21" customFormat="1">
      <c r="A60" s="200" t="s">
        <v>6813</v>
      </c>
      <c r="B60" s="196" t="s">
        <v>2040</v>
      </c>
      <c r="C60" s="172" t="s">
        <v>3</v>
      </c>
      <c r="D60" s="195" t="s">
        <v>6386</v>
      </c>
      <c r="E60" s="149" t="s">
        <v>3156</v>
      </c>
      <c r="F60" s="197">
        <v>15000</v>
      </c>
      <c r="G60" s="197" t="s">
        <v>2041</v>
      </c>
      <c r="H60" s="197"/>
      <c r="I60" s="197">
        <v>841427</v>
      </c>
      <c r="J60" s="197"/>
      <c r="K60" s="197" t="s">
        <v>2042</v>
      </c>
      <c r="L60" s="195"/>
      <c r="M60" s="195"/>
      <c r="N60" s="195"/>
      <c r="O60" s="195"/>
      <c r="P60" s="30"/>
    </row>
    <row r="61" spans="1:16" s="21" customFormat="1">
      <c r="A61" s="200" t="s">
        <v>6813</v>
      </c>
      <c r="B61" s="196" t="s">
        <v>2043</v>
      </c>
      <c r="C61" s="172" t="s">
        <v>3</v>
      </c>
      <c r="D61" s="195" t="s">
        <v>6387</v>
      </c>
      <c r="E61" s="149" t="s">
        <v>3156</v>
      </c>
      <c r="F61" s="197">
        <v>15000</v>
      </c>
      <c r="G61" s="197" t="s">
        <v>2044</v>
      </c>
      <c r="H61" s="197"/>
      <c r="I61" s="197">
        <v>841426</v>
      </c>
      <c r="J61" s="197"/>
      <c r="K61" s="197" t="s">
        <v>2045</v>
      </c>
      <c r="L61" s="195"/>
      <c r="M61" s="195"/>
      <c r="N61" s="195"/>
      <c r="O61" s="195"/>
      <c r="P61" s="30"/>
    </row>
    <row r="62" spans="1:16" s="21" customFormat="1">
      <c r="A62" s="200" t="s">
        <v>6813</v>
      </c>
      <c r="B62" s="196" t="s">
        <v>2046</v>
      </c>
      <c r="C62" s="172" t="s">
        <v>3</v>
      </c>
      <c r="D62" s="195" t="s">
        <v>6388</v>
      </c>
      <c r="E62" s="149" t="s">
        <v>3156</v>
      </c>
      <c r="F62" s="197">
        <v>15000</v>
      </c>
      <c r="G62" s="197" t="s">
        <v>2047</v>
      </c>
      <c r="H62" s="197"/>
      <c r="I62" s="197">
        <v>841425</v>
      </c>
      <c r="J62" s="197"/>
      <c r="K62" s="197" t="s">
        <v>2048</v>
      </c>
      <c r="L62" s="195"/>
      <c r="M62" s="195"/>
      <c r="N62" s="195"/>
      <c r="O62" s="195"/>
      <c r="P62" s="30"/>
    </row>
    <row r="63" spans="1:16" s="21" customFormat="1">
      <c r="A63" s="200" t="s">
        <v>6813</v>
      </c>
      <c r="B63" s="196" t="s">
        <v>2049</v>
      </c>
      <c r="C63" s="172" t="s">
        <v>3</v>
      </c>
      <c r="D63" s="195" t="s">
        <v>8140</v>
      </c>
      <c r="E63" s="149" t="s">
        <v>3157</v>
      </c>
      <c r="F63" s="197" t="s">
        <v>4809</v>
      </c>
      <c r="G63" s="197" t="s">
        <v>2050</v>
      </c>
      <c r="H63" s="197"/>
      <c r="I63" s="197">
        <v>841583</v>
      </c>
      <c r="J63" s="197"/>
      <c r="K63" s="197" t="s">
        <v>2051</v>
      </c>
      <c r="L63" s="195"/>
      <c r="M63" s="195"/>
      <c r="N63" s="195"/>
      <c r="O63" s="195"/>
      <c r="P63" s="30"/>
    </row>
    <row r="64" spans="1:16" s="21" customFormat="1">
      <c r="A64" s="200" t="s">
        <v>6813</v>
      </c>
      <c r="B64" s="196" t="s">
        <v>2052</v>
      </c>
      <c r="C64" s="172" t="s">
        <v>3</v>
      </c>
      <c r="D64" s="195" t="s">
        <v>6386</v>
      </c>
      <c r="E64" s="149" t="s">
        <v>3157</v>
      </c>
      <c r="F64" s="197" t="s">
        <v>4810</v>
      </c>
      <c r="G64" s="197" t="s">
        <v>2053</v>
      </c>
      <c r="H64" s="197"/>
      <c r="I64" s="197">
        <v>841459</v>
      </c>
      <c r="J64" s="197"/>
      <c r="K64" s="197" t="s">
        <v>2054</v>
      </c>
      <c r="L64" s="195"/>
      <c r="M64" s="195"/>
      <c r="N64" s="195"/>
      <c r="O64" s="195"/>
      <c r="P64" s="30"/>
    </row>
    <row r="65" spans="1:16" s="21" customFormat="1">
      <c r="A65" s="200" t="s">
        <v>6813</v>
      </c>
      <c r="B65" s="196" t="s">
        <v>2055</v>
      </c>
      <c r="C65" s="172" t="s">
        <v>3</v>
      </c>
      <c r="D65" s="195" t="s">
        <v>6387</v>
      </c>
      <c r="E65" s="149" t="s">
        <v>3157</v>
      </c>
      <c r="F65" s="197" t="s">
        <v>4810</v>
      </c>
      <c r="G65" s="197" t="s">
        <v>2056</v>
      </c>
      <c r="H65" s="197"/>
      <c r="I65" s="197">
        <v>841458</v>
      </c>
      <c r="J65" s="197"/>
      <c r="K65" s="197" t="s">
        <v>2057</v>
      </c>
      <c r="L65" s="195"/>
      <c r="M65" s="195"/>
      <c r="N65" s="195"/>
      <c r="O65" s="195"/>
      <c r="P65" s="30"/>
    </row>
    <row r="66" spans="1:16" s="21" customFormat="1">
      <c r="A66" s="200" t="s">
        <v>6813</v>
      </c>
      <c r="B66" s="196" t="s">
        <v>2058</v>
      </c>
      <c r="C66" s="172" t="s">
        <v>3</v>
      </c>
      <c r="D66" s="195" t="s">
        <v>6388</v>
      </c>
      <c r="E66" s="149" t="s">
        <v>3157</v>
      </c>
      <c r="F66" s="197" t="s">
        <v>4810</v>
      </c>
      <c r="G66" s="197" t="s">
        <v>2059</v>
      </c>
      <c r="H66" s="197"/>
      <c r="I66" s="197">
        <v>841457</v>
      </c>
      <c r="J66" s="197"/>
      <c r="K66" s="197" t="s">
        <v>2060</v>
      </c>
      <c r="L66" s="195"/>
      <c r="M66" s="195"/>
      <c r="N66" s="195"/>
      <c r="O66" s="195"/>
      <c r="P66" s="30"/>
    </row>
    <row r="67" spans="1:16" s="21" customFormat="1">
      <c r="A67" s="200" t="s">
        <v>6813</v>
      </c>
      <c r="B67" s="196" t="s">
        <v>2061</v>
      </c>
      <c r="C67" s="172" t="s">
        <v>3</v>
      </c>
      <c r="D67" s="195" t="s">
        <v>8140</v>
      </c>
      <c r="E67" s="149" t="s">
        <v>2593</v>
      </c>
      <c r="F67" s="197" t="s">
        <v>2062</v>
      </c>
      <c r="G67" s="197">
        <v>820000</v>
      </c>
      <c r="H67" s="197"/>
      <c r="I67" s="197">
        <v>821217</v>
      </c>
      <c r="J67" s="197"/>
      <c r="K67" s="197">
        <v>820001</v>
      </c>
      <c r="L67" s="195"/>
      <c r="M67" s="195"/>
      <c r="N67" s="195"/>
      <c r="O67" s="195"/>
      <c r="P67" s="30"/>
    </row>
    <row r="68" spans="1:16" s="21" customFormat="1">
      <c r="A68" s="200" t="s">
        <v>6813</v>
      </c>
      <c r="B68" s="196" t="s">
        <v>2063</v>
      </c>
      <c r="C68" s="172" t="s">
        <v>3</v>
      </c>
      <c r="D68" s="195" t="s">
        <v>6386</v>
      </c>
      <c r="E68" s="149" t="s">
        <v>2593</v>
      </c>
      <c r="F68" s="197">
        <v>15000</v>
      </c>
      <c r="G68" s="197">
        <v>820024</v>
      </c>
      <c r="H68" s="197"/>
      <c r="I68" s="197">
        <v>821220</v>
      </c>
      <c r="J68" s="197"/>
      <c r="K68" s="197">
        <v>820025</v>
      </c>
      <c r="L68" s="195"/>
      <c r="M68" s="195"/>
      <c r="N68" s="195"/>
      <c r="O68" s="195"/>
      <c r="P68" s="30"/>
    </row>
    <row r="69" spans="1:16" s="21" customFormat="1">
      <c r="A69" s="200" t="s">
        <v>6813</v>
      </c>
      <c r="B69" s="196" t="s">
        <v>2064</v>
      </c>
      <c r="C69" s="172" t="s">
        <v>3</v>
      </c>
      <c r="D69" s="195" t="s">
        <v>6387</v>
      </c>
      <c r="E69" s="149" t="s">
        <v>2593</v>
      </c>
      <c r="F69" s="197">
        <v>15000</v>
      </c>
      <c r="G69" s="197">
        <v>820016</v>
      </c>
      <c r="H69" s="197"/>
      <c r="I69" s="197">
        <v>821219</v>
      </c>
      <c r="J69" s="197"/>
      <c r="K69" s="197">
        <v>820017</v>
      </c>
      <c r="L69" s="195"/>
      <c r="M69" s="195"/>
      <c r="N69" s="195"/>
      <c r="O69" s="195"/>
      <c r="P69" s="30"/>
    </row>
    <row r="70" spans="1:16" s="21" customFormat="1">
      <c r="A70" s="200" t="s">
        <v>6813</v>
      </c>
      <c r="B70" s="196" t="s">
        <v>2065</v>
      </c>
      <c r="C70" s="172" t="s">
        <v>3</v>
      </c>
      <c r="D70" s="195" t="s">
        <v>6388</v>
      </c>
      <c r="E70" s="149" t="s">
        <v>2593</v>
      </c>
      <c r="F70" s="197">
        <v>15000</v>
      </c>
      <c r="G70" s="197">
        <v>820008</v>
      </c>
      <c r="H70" s="197"/>
      <c r="I70" s="197">
        <v>821218</v>
      </c>
      <c r="J70" s="197"/>
      <c r="K70" s="197">
        <v>820009</v>
      </c>
      <c r="L70" s="195"/>
      <c r="M70" s="195"/>
      <c r="N70" s="195"/>
      <c r="O70" s="195"/>
      <c r="P70" s="30"/>
    </row>
    <row r="71" spans="1:16" s="21" customFormat="1">
      <c r="A71" s="200" t="s">
        <v>6813</v>
      </c>
      <c r="B71" s="196" t="s">
        <v>1210</v>
      </c>
      <c r="C71" s="172" t="s">
        <v>3</v>
      </c>
      <c r="D71" s="195" t="s">
        <v>8140</v>
      </c>
      <c r="E71" s="149" t="s">
        <v>3158</v>
      </c>
      <c r="F71" s="173">
        <v>23500</v>
      </c>
      <c r="G71" s="173" t="s">
        <v>2066</v>
      </c>
      <c r="H71" s="173"/>
      <c r="I71" s="173">
        <v>821185</v>
      </c>
      <c r="J71" s="173"/>
      <c r="K71" s="195"/>
      <c r="L71" s="195"/>
      <c r="M71" s="195"/>
      <c r="N71" s="195"/>
      <c r="O71" s="195"/>
      <c r="P71" s="30"/>
    </row>
    <row r="72" spans="1:16" s="21" customFormat="1">
      <c r="A72" s="200" t="s">
        <v>6813</v>
      </c>
      <c r="B72" s="196" t="s">
        <v>1211</v>
      </c>
      <c r="C72" s="172" t="s">
        <v>3</v>
      </c>
      <c r="D72" s="195" t="s">
        <v>6386</v>
      </c>
      <c r="E72" s="149" t="s">
        <v>3158</v>
      </c>
      <c r="F72" s="173">
        <v>27000</v>
      </c>
      <c r="G72" s="173" t="s">
        <v>2067</v>
      </c>
      <c r="H72" s="173"/>
      <c r="I72" s="173">
        <v>821188</v>
      </c>
      <c r="J72" s="173"/>
      <c r="K72" s="195"/>
      <c r="L72" s="195"/>
      <c r="M72" s="195"/>
      <c r="N72" s="195"/>
      <c r="O72" s="195"/>
      <c r="P72" s="30"/>
    </row>
    <row r="73" spans="1:16" s="21" customFormat="1">
      <c r="A73" s="200" t="s">
        <v>6813</v>
      </c>
      <c r="B73" s="196" t="s">
        <v>1212</v>
      </c>
      <c r="C73" s="172" t="s">
        <v>3</v>
      </c>
      <c r="D73" s="195" t="s">
        <v>6387</v>
      </c>
      <c r="E73" s="149" t="s">
        <v>3158</v>
      </c>
      <c r="F73" s="173">
        <v>27000</v>
      </c>
      <c r="G73" s="173" t="s">
        <v>2068</v>
      </c>
      <c r="H73" s="173"/>
      <c r="I73" s="173">
        <v>821187</v>
      </c>
      <c r="J73" s="173"/>
      <c r="K73" s="195"/>
      <c r="L73" s="195"/>
      <c r="M73" s="195"/>
      <c r="N73" s="195"/>
      <c r="O73" s="195"/>
      <c r="P73" s="30"/>
    </row>
    <row r="74" spans="1:16" s="21" customFormat="1">
      <c r="A74" s="200" t="s">
        <v>6813</v>
      </c>
      <c r="B74" s="196" t="s">
        <v>1213</v>
      </c>
      <c r="C74" s="172" t="s">
        <v>3</v>
      </c>
      <c r="D74" s="195" t="s">
        <v>6388</v>
      </c>
      <c r="E74" s="149" t="s">
        <v>3158</v>
      </c>
      <c r="F74" s="173">
        <v>27000</v>
      </c>
      <c r="G74" s="173" t="s">
        <v>2069</v>
      </c>
      <c r="H74" s="173"/>
      <c r="I74" s="173">
        <v>821186</v>
      </c>
      <c r="J74" s="173"/>
      <c r="K74" s="195"/>
      <c r="L74" s="195"/>
      <c r="M74" s="195"/>
      <c r="N74" s="195"/>
      <c r="O74" s="195"/>
      <c r="P74" s="30"/>
    </row>
    <row r="75" spans="1:16" s="21" customFormat="1">
      <c r="A75" s="200" t="s">
        <v>6827</v>
      </c>
      <c r="B75" s="196" t="s">
        <v>2072</v>
      </c>
      <c r="C75" s="172" t="s">
        <v>3</v>
      </c>
      <c r="D75" s="195" t="s">
        <v>2</v>
      </c>
      <c r="E75" s="149" t="s">
        <v>3159</v>
      </c>
      <c r="F75" s="195">
        <v>2600</v>
      </c>
      <c r="G75" s="195">
        <v>406911</v>
      </c>
      <c r="H75" s="195"/>
      <c r="I75" s="195">
        <v>406837</v>
      </c>
      <c r="J75" s="195"/>
      <c r="K75" s="195"/>
      <c r="L75" s="195"/>
      <c r="M75" s="195"/>
      <c r="N75" s="195"/>
      <c r="O75" s="195"/>
      <c r="P75" s="30"/>
    </row>
    <row r="76" spans="1:16" s="21" customFormat="1">
      <c r="A76" s="200" t="s">
        <v>6154</v>
      </c>
      <c r="B76" s="196" t="s">
        <v>2073</v>
      </c>
      <c r="C76" s="172" t="s">
        <v>3</v>
      </c>
      <c r="D76" s="195" t="s">
        <v>8140</v>
      </c>
      <c r="E76" s="149" t="s">
        <v>3147</v>
      </c>
      <c r="F76" s="173">
        <v>2500</v>
      </c>
      <c r="G76" s="173">
        <v>406344</v>
      </c>
      <c r="H76" s="173"/>
      <c r="I76" s="173">
        <v>406348</v>
      </c>
      <c r="J76" s="173"/>
      <c r="K76" s="173"/>
      <c r="L76" s="195"/>
      <c r="M76" s="195"/>
      <c r="N76" s="195"/>
      <c r="O76" s="195"/>
      <c r="P76" s="30"/>
    </row>
    <row r="77" spans="1:16" s="21" customFormat="1">
      <c r="A77" s="200" t="s">
        <v>6154</v>
      </c>
      <c r="B77" s="196" t="s">
        <v>2074</v>
      </c>
      <c r="C77" s="172" t="s">
        <v>3</v>
      </c>
      <c r="D77" s="195" t="s">
        <v>6386</v>
      </c>
      <c r="E77" s="149" t="s">
        <v>3147</v>
      </c>
      <c r="F77" s="173">
        <v>2500</v>
      </c>
      <c r="G77" s="173">
        <v>406345</v>
      </c>
      <c r="H77" s="173"/>
      <c r="I77" s="173">
        <v>406349</v>
      </c>
      <c r="J77" s="173"/>
      <c r="K77" s="173"/>
      <c r="L77" s="195"/>
      <c r="M77" s="195"/>
      <c r="N77" s="195"/>
      <c r="O77" s="195"/>
      <c r="P77" s="30"/>
    </row>
    <row r="78" spans="1:16" s="21" customFormat="1">
      <c r="A78" s="200" t="s">
        <v>6154</v>
      </c>
      <c r="B78" s="196" t="s">
        <v>2075</v>
      </c>
      <c r="C78" s="172" t="s">
        <v>3</v>
      </c>
      <c r="D78" s="195" t="s">
        <v>6387</v>
      </c>
      <c r="E78" s="149" t="s">
        <v>3147</v>
      </c>
      <c r="F78" s="173">
        <v>2500</v>
      </c>
      <c r="G78" s="173">
        <v>406346</v>
      </c>
      <c r="H78" s="173"/>
      <c r="I78" s="173">
        <v>406350</v>
      </c>
      <c r="J78" s="173"/>
      <c r="K78" s="173"/>
      <c r="L78" s="195"/>
      <c r="M78" s="195"/>
      <c r="N78" s="195"/>
      <c r="O78" s="195"/>
      <c r="P78" s="30"/>
    </row>
    <row r="79" spans="1:16" s="21" customFormat="1">
      <c r="A79" s="200" t="s">
        <v>6154</v>
      </c>
      <c r="B79" s="196" t="s">
        <v>2076</v>
      </c>
      <c r="C79" s="172" t="s">
        <v>3</v>
      </c>
      <c r="D79" s="195" t="s">
        <v>6388</v>
      </c>
      <c r="E79" s="149" t="s">
        <v>3147</v>
      </c>
      <c r="F79" s="173">
        <v>2500</v>
      </c>
      <c r="G79" s="173">
        <v>406347</v>
      </c>
      <c r="H79" s="173"/>
      <c r="I79" s="173">
        <v>406351</v>
      </c>
      <c r="J79" s="173"/>
      <c r="K79" s="173"/>
      <c r="L79" s="195"/>
      <c r="M79" s="195"/>
      <c r="N79" s="195"/>
      <c r="O79" s="195"/>
      <c r="P79" s="30"/>
    </row>
    <row r="80" spans="1:16" s="21" customFormat="1">
      <c r="A80" s="200" t="s">
        <v>6154</v>
      </c>
      <c r="B80" s="196" t="s">
        <v>2077</v>
      </c>
      <c r="C80" s="172" t="s">
        <v>3</v>
      </c>
      <c r="D80" s="195" t="s">
        <v>8140</v>
      </c>
      <c r="E80" s="149" t="s">
        <v>3147</v>
      </c>
      <c r="F80" s="173">
        <v>6500</v>
      </c>
      <c r="G80" s="173">
        <v>406475</v>
      </c>
      <c r="H80" s="173"/>
      <c r="I80" s="173">
        <v>406479</v>
      </c>
      <c r="J80" s="173"/>
      <c r="K80" s="173">
        <v>406483</v>
      </c>
      <c r="L80" s="195"/>
      <c r="M80" s="195"/>
      <c r="N80" s="195"/>
      <c r="O80" s="195"/>
      <c r="P80" s="30"/>
    </row>
    <row r="81" spans="1:16" s="21" customFormat="1">
      <c r="A81" s="200" t="s">
        <v>6154</v>
      </c>
      <c r="B81" s="196" t="s">
        <v>2078</v>
      </c>
      <c r="C81" s="172" t="s">
        <v>3</v>
      </c>
      <c r="D81" s="195" t="s">
        <v>6386</v>
      </c>
      <c r="E81" s="149" t="s">
        <v>3147</v>
      </c>
      <c r="F81" s="173">
        <v>6000</v>
      </c>
      <c r="G81" s="173">
        <v>406476</v>
      </c>
      <c r="H81" s="173"/>
      <c r="I81" s="173">
        <v>406480</v>
      </c>
      <c r="J81" s="173"/>
      <c r="K81" s="173">
        <v>406484</v>
      </c>
      <c r="L81" s="195"/>
      <c r="M81" s="195"/>
      <c r="N81" s="195"/>
      <c r="O81" s="195"/>
      <c r="P81" s="30"/>
    </row>
    <row r="82" spans="1:16" s="21" customFormat="1">
      <c r="A82" s="200" t="s">
        <v>6154</v>
      </c>
      <c r="B82" s="196" t="s">
        <v>2079</v>
      </c>
      <c r="C82" s="172" t="s">
        <v>3</v>
      </c>
      <c r="D82" s="195" t="s">
        <v>6387</v>
      </c>
      <c r="E82" s="149" t="s">
        <v>3147</v>
      </c>
      <c r="F82" s="173">
        <v>6000</v>
      </c>
      <c r="G82" s="173">
        <v>406477</v>
      </c>
      <c r="H82" s="173"/>
      <c r="I82" s="173">
        <v>406481</v>
      </c>
      <c r="J82" s="173"/>
      <c r="K82" s="173">
        <v>406485</v>
      </c>
      <c r="L82" s="195"/>
      <c r="M82" s="195"/>
      <c r="N82" s="195"/>
      <c r="O82" s="195"/>
      <c r="P82" s="30"/>
    </row>
    <row r="83" spans="1:16" s="21" customFormat="1">
      <c r="A83" s="200" t="s">
        <v>6154</v>
      </c>
      <c r="B83" s="196" t="s">
        <v>2080</v>
      </c>
      <c r="C83" s="172" t="s">
        <v>3</v>
      </c>
      <c r="D83" s="195" t="s">
        <v>6388</v>
      </c>
      <c r="E83" s="149" t="s">
        <v>3147</v>
      </c>
      <c r="F83" s="173">
        <v>6000</v>
      </c>
      <c r="G83" s="173">
        <v>406478</v>
      </c>
      <c r="H83" s="173"/>
      <c r="I83" s="173">
        <v>406482</v>
      </c>
      <c r="J83" s="173"/>
      <c r="K83" s="173">
        <v>406486</v>
      </c>
      <c r="L83" s="195"/>
      <c r="M83" s="195"/>
      <c r="N83" s="195"/>
      <c r="O83" s="195"/>
      <c r="P83" s="30"/>
    </row>
    <row r="84" spans="1:16" s="21" customFormat="1">
      <c r="A84" s="200" t="s">
        <v>6813</v>
      </c>
      <c r="B84" s="196" t="s">
        <v>2081</v>
      </c>
      <c r="C84" s="172" t="s">
        <v>3</v>
      </c>
      <c r="D84" s="195" t="s">
        <v>8140</v>
      </c>
      <c r="E84" s="149" t="s">
        <v>2594</v>
      </c>
      <c r="F84" s="173">
        <v>12000</v>
      </c>
      <c r="G84" s="173">
        <v>842119</v>
      </c>
      <c r="H84" s="173"/>
      <c r="I84" s="173">
        <v>841618</v>
      </c>
      <c r="J84" s="173"/>
      <c r="K84" s="173">
        <v>841622</v>
      </c>
      <c r="L84" s="195"/>
      <c r="M84" s="195"/>
      <c r="N84" s="195"/>
      <c r="O84" s="195"/>
      <c r="P84" s="30"/>
    </row>
    <row r="85" spans="1:16" s="21" customFormat="1">
      <c r="A85" s="200" t="s">
        <v>6813</v>
      </c>
      <c r="B85" s="196" t="s">
        <v>2082</v>
      </c>
      <c r="C85" s="172" t="s">
        <v>3</v>
      </c>
      <c r="D85" s="195" t="s">
        <v>6386</v>
      </c>
      <c r="E85" s="149" t="s">
        <v>2594</v>
      </c>
      <c r="F85" s="173">
        <v>4000</v>
      </c>
      <c r="G85" s="173">
        <v>841591</v>
      </c>
      <c r="H85" s="173"/>
      <c r="I85" s="173">
        <v>841595</v>
      </c>
      <c r="J85" s="173"/>
      <c r="K85" s="173">
        <v>841607</v>
      </c>
      <c r="L85" s="195"/>
      <c r="M85" s="195"/>
      <c r="N85" s="195"/>
      <c r="O85" s="195"/>
      <c r="P85" s="30"/>
    </row>
    <row r="86" spans="1:16" s="21" customFormat="1">
      <c r="A86" s="200" t="s">
        <v>6813</v>
      </c>
      <c r="B86" s="196" t="s">
        <v>2083</v>
      </c>
      <c r="C86" s="172" t="s">
        <v>3</v>
      </c>
      <c r="D86" s="195" t="s">
        <v>6387</v>
      </c>
      <c r="E86" s="149" t="s">
        <v>2594</v>
      </c>
      <c r="F86" s="173">
        <v>4000</v>
      </c>
      <c r="G86" s="173">
        <v>841592</v>
      </c>
      <c r="H86" s="173"/>
      <c r="I86" s="173">
        <v>841596</v>
      </c>
      <c r="J86" s="173"/>
      <c r="K86" s="173">
        <v>841608</v>
      </c>
      <c r="L86" s="195"/>
      <c r="M86" s="195"/>
      <c r="N86" s="195"/>
      <c r="O86" s="195"/>
      <c r="P86" s="30"/>
    </row>
    <row r="87" spans="1:16" s="21" customFormat="1">
      <c r="A87" s="200" t="s">
        <v>6813</v>
      </c>
      <c r="B87" s="196" t="s">
        <v>2084</v>
      </c>
      <c r="C87" s="172" t="s">
        <v>3</v>
      </c>
      <c r="D87" s="195" t="s">
        <v>6388</v>
      </c>
      <c r="E87" s="149" t="s">
        <v>2594</v>
      </c>
      <c r="F87" s="173">
        <v>4000</v>
      </c>
      <c r="G87" s="173">
        <v>841593</v>
      </c>
      <c r="H87" s="173"/>
      <c r="I87" s="173">
        <v>841597</v>
      </c>
      <c r="J87" s="173"/>
      <c r="K87" s="173">
        <v>841609</v>
      </c>
      <c r="L87" s="195"/>
      <c r="M87" s="195"/>
      <c r="N87" s="195"/>
      <c r="O87" s="195"/>
      <c r="P87" s="30"/>
    </row>
    <row r="88" spans="1:16" s="21" customFormat="1">
      <c r="A88" s="200" t="s">
        <v>6154</v>
      </c>
      <c r="B88" s="196" t="s">
        <v>2089</v>
      </c>
      <c r="C88" s="172" t="s">
        <v>3</v>
      </c>
      <c r="D88" s="195" t="s">
        <v>2</v>
      </c>
      <c r="E88" s="149" t="s">
        <v>3160</v>
      </c>
      <c r="F88" s="173">
        <v>2600</v>
      </c>
      <c r="G88" s="173"/>
      <c r="H88" s="173"/>
      <c r="I88" s="173">
        <v>407254</v>
      </c>
      <c r="J88" s="173"/>
      <c r="K88" s="173">
        <v>407256</v>
      </c>
      <c r="L88" s="195"/>
      <c r="M88" s="195"/>
      <c r="N88" s="195"/>
      <c r="O88" s="195"/>
      <c r="P88" s="30"/>
    </row>
    <row r="89" spans="1:16" s="21" customFormat="1">
      <c r="A89" s="200" t="s">
        <v>6154</v>
      </c>
      <c r="B89" s="196" t="s">
        <v>2090</v>
      </c>
      <c r="C89" s="172" t="s">
        <v>3</v>
      </c>
      <c r="D89" s="195" t="s">
        <v>2</v>
      </c>
      <c r="E89" s="149" t="s">
        <v>3161</v>
      </c>
      <c r="F89" s="173">
        <v>2000</v>
      </c>
      <c r="G89" s="173" t="s">
        <v>2595</v>
      </c>
      <c r="H89" s="173"/>
      <c r="I89" s="173"/>
      <c r="J89" s="173"/>
      <c r="K89" s="173"/>
      <c r="L89" s="173" t="s">
        <v>2596</v>
      </c>
      <c r="M89" s="173">
        <v>407443</v>
      </c>
      <c r="N89" s="195"/>
      <c r="O89" s="195"/>
      <c r="P89" s="30"/>
    </row>
    <row r="90" spans="1:16" s="21" customFormat="1">
      <c r="A90" s="200" t="s">
        <v>6813</v>
      </c>
      <c r="B90" s="196" t="s">
        <v>2091</v>
      </c>
      <c r="C90" s="172" t="s">
        <v>3</v>
      </c>
      <c r="D90" s="195" t="s">
        <v>2</v>
      </c>
      <c r="E90" s="149" t="s">
        <v>2597</v>
      </c>
      <c r="F90" s="173">
        <v>10500</v>
      </c>
      <c r="G90" s="173">
        <v>841356</v>
      </c>
      <c r="H90" s="173"/>
      <c r="I90" s="173">
        <v>841040</v>
      </c>
      <c r="J90" s="195"/>
      <c r="K90" s="195"/>
      <c r="L90" s="195"/>
      <c r="M90" s="195"/>
      <c r="N90" s="195"/>
      <c r="O90" s="195"/>
      <c r="P90" s="30"/>
    </row>
    <row r="91" spans="1:16" s="21" customFormat="1">
      <c r="A91" s="200" t="s">
        <v>6813</v>
      </c>
      <c r="B91" s="196" t="s">
        <v>2092</v>
      </c>
      <c r="C91" s="172" t="s">
        <v>3</v>
      </c>
      <c r="D91" s="195" t="s">
        <v>8140</v>
      </c>
      <c r="E91" s="149" t="s">
        <v>3148</v>
      </c>
      <c r="F91" s="173">
        <v>2300</v>
      </c>
      <c r="G91" s="173">
        <v>407539</v>
      </c>
      <c r="H91" s="195"/>
      <c r="I91" s="195"/>
      <c r="J91" s="195"/>
      <c r="K91" s="195"/>
      <c r="L91" s="195"/>
      <c r="M91" s="195"/>
      <c r="N91" s="195"/>
      <c r="O91" s="195"/>
      <c r="P91" s="30"/>
    </row>
    <row r="92" spans="1:16" s="21" customFormat="1">
      <c r="A92" s="200" t="s">
        <v>6813</v>
      </c>
      <c r="B92" s="196" t="s">
        <v>2093</v>
      </c>
      <c r="C92" s="172" t="s">
        <v>3</v>
      </c>
      <c r="D92" s="195" t="s">
        <v>6386</v>
      </c>
      <c r="E92" s="149" t="s">
        <v>3148</v>
      </c>
      <c r="F92" s="173">
        <v>2300</v>
      </c>
      <c r="G92" s="173">
        <v>407540</v>
      </c>
      <c r="H92" s="195"/>
      <c r="I92" s="195"/>
      <c r="J92" s="195"/>
      <c r="K92" s="195"/>
      <c r="L92" s="195"/>
      <c r="M92" s="195"/>
      <c r="N92" s="195"/>
      <c r="O92" s="195"/>
      <c r="P92" s="30"/>
    </row>
    <row r="93" spans="1:16" s="21" customFormat="1">
      <c r="A93" s="200" t="s">
        <v>6813</v>
      </c>
      <c r="B93" s="196" t="s">
        <v>2094</v>
      </c>
      <c r="C93" s="172" t="s">
        <v>3</v>
      </c>
      <c r="D93" s="195" t="s">
        <v>6387</v>
      </c>
      <c r="E93" s="149" t="s">
        <v>3148</v>
      </c>
      <c r="F93" s="173">
        <v>2300</v>
      </c>
      <c r="G93" s="173">
        <v>407541</v>
      </c>
      <c r="H93" s="195"/>
      <c r="I93" s="195"/>
      <c r="J93" s="195"/>
      <c r="K93" s="195"/>
      <c r="L93" s="195"/>
      <c r="M93" s="195"/>
      <c r="N93" s="195"/>
      <c r="O93" s="195"/>
      <c r="P93" s="30"/>
    </row>
    <row r="94" spans="1:16" s="21" customFormat="1">
      <c r="A94" s="200" t="s">
        <v>6813</v>
      </c>
      <c r="B94" s="196" t="s">
        <v>2095</v>
      </c>
      <c r="C94" s="172" t="s">
        <v>3</v>
      </c>
      <c r="D94" s="195" t="s">
        <v>6388</v>
      </c>
      <c r="E94" s="149" t="s">
        <v>3148</v>
      </c>
      <c r="F94" s="173">
        <v>2300</v>
      </c>
      <c r="G94" s="173">
        <v>407542</v>
      </c>
      <c r="H94" s="195"/>
      <c r="I94" s="195"/>
      <c r="J94" s="195"/>
      <c r="K94" s="195"/>
      <c r="L94" s="195"/>
      <c r="M94" s="195"/>
      <c r="N94" s="195"/>
      <c r="O94" s="195"/>
      <c r="P94" s="30"/>
    </row>
    <row r="95" spans="1:16" s="21" customFormat="1">
      <c r="A95" s="200" t="s">
        <v>6813</v>
      </c>
      <c r="B95" s="196" t="s">
        <v>2096</v>
      </c>
      <c r="C95" s="172" t="s">
        <v>3</v>
      </c>
      <c r="D95" s="195" t="s">
        <v>8140</v>
      </c>
      <c r="E95" s="149" t="s">
        <v>3149</v>
      </c>
      <c r="F95" s="173">
        <v>15000</v>
      </c>
      <c r="G95" s="173">
        <v>888308</v>
      </c>
      <c r="H95" s="173"/>
      <c r="I95" s="173">
        <v>888312</v>
      </c>
      <c r="J95" s="173"/>
      <c r="K95" s="173">
        <v>888336</v>
      </c>
      <c r="L95" s="195"/>
      <c r="M95" s="195"/>
      <c r="N95" s="195"/>
      <c r="O95" s="195"/>
      <c r="P95" s="30"/>
    </row>
    <row r="96" spans="1:16" s="21" customFormat="1">
      <c r="A96" s="200" t="s">
        <v>6813</v>
      </c>
      <c r="B96" s="196" t="s">
        <v>2097</v>
      </c>
      <c r="C96" s="172" t="s">
        <v>3</v>
      </c>
      <c r="D96" s="195" t="s">
        <v>6386</v>
      </c>
      <c r="E96" s="149" t="s">
        <v>3149</v>
      </c>
      <c r="F96" s="173">
        <v>15000</v>
      </c>
      <c r="G96" s="173">
        <v>888311</v>
      </c>
      <c r="H96" s="173"/>
      <c r="I96" s="173">
        <v>888313</v>
      </c>
      <c r="J96" s="173"/>
      <c r="K96" s="173">
        <v>888339</v>
      </c>
      <c r="L96" s="195"/>
      <c r="M96" s="195"/>
      <c r="N96" s="195"/>
      <c r="O96" s="195"/>
      <c r="P96" s="30"/>
    </row>
    <row r="97" spans="1:16" s="21" customFormat="1">
      <c r="A97" s="200" t="s">
        <v>6813</v>
      </c>
      <c r="B97" s="196" t="s">
        <v>2098</v>
      </c>
      <c r="C97" s="172" t="s">
        <v>3</v>
      </c>
      <c r="D97" s="195" t="s">
        <v>6387</v>
      </c>
      <c r="E97" s="149" t="s">
        <v>3149</v>
      </c>
      <c r="F97" s="173">
        <v>15000</v>
      </c>
      <c r="G97" s="173">
        <v>888310</v>
      </c>
      <c r="H97" s="173"/>
      <c r="I97" s="173">
        <v>888314</v>
      </c>
      <c r="J97" s="173"/>
      <c r="K97" s="173">
        <v>888338</v>
      </c>
      <c r="L97" s="195"/>
      <c r="M97" s="195"/>
      <c r="N97" s="195"/>
      <c r="O97" s="195"/>
      <c r="P97" s="30"/>
    </row>
    <row r="98" spans="1:16" s="21" customFormat="1">
      <c r="A98" s="200" t="s">
        <v>6813</v>
      </c>
      <c r="B98" s="196" t="s">
        <v>2099</v>
      </c>
      <c r="C98" s="172" t="s">
        <v>3</v>
      </c>
      <c r="D98" s="195" t="s">
        <v>6388</v>
      </c>
      <c r="E98" s="149" t="s">
        <v>3149</v>
      </c>
      <c r="F98" s="173">
        <v>15000</v>
      </c>
      <c r="G98" s="173">
        <v>888309</v>
      </c>
      <c r="H98" s="173"/>
      <c r="I98" s="173">
        <v>888315</v>
      </c>
      <c r="J98" s="173"/>
      <c r="K98" s="173">
        <v>888337</v>
      </c>
      <c r="L98" s="195"/>
      <c r="M98" s="195"/>
      <c r="N98" s="195"/>
      <c r="O98" s="195"/>
      <c r="P98" s="30"/>
    </row>
    <row r="99" spans="1:16" s="21" customFormat="1">
      <c r="A99" s="200" t="s">
        <v>6813</v>
      </c>
      <c r="B99" s="196" t="s">
        <v>2104</v>
      </c>
      <c r="C99" s="172" t="s">
        <v>3</v>
      </c>
      <c r="D99" s="195" t="s">
        <v>8140</v>
      </c>
      <c r="E99" s="149" t="s">
        <v>3148</v>
      </c>
      <c r="F99" s="173">
        <v>2000</v>
      </c>
      <c r="G99" s="173"/>
      <c r="H99" s="173"/>
      <c r="I99" s="173">
        <v>407543</v>
      </c>
      <c r="J99" s="195"/>
      <c r="K99" s="195"/>
      <c r="L99" s="195"/>
      <c r="M99" s="195"/>
      <c r="N99" s="195"/>
      <c r="O99" s="195"/>
      <c r="P99" s="30"/>
    </row>
    <row r="100" spans="1:16" s="21" customFormat="1">
      <c r="A100" s="200" t="s">
        <v>6813</v>
      </c>
      <c r="B100" s="196" t="s">
        <v>2105</v>
      </c>
      <c r="C100" s="172" t="s">
        <v>3</v>
      </c>
      <c r="D100" s="195" t="s">
        <v>6386</v>
      </c>
      <c r="E100" s="149" t="s">
        <v>3148</v>
      </c>
      <c r="F100" s="173">
        <v>1600</v>
      </c>
      <c r="G100" s="173"/>
      <c r="H100" s="173"/>
      <c r="I100" s="173">
        <v>407544</v>
      </c>
      <c r="J100" s="195"/>
      <c r="K100" s="195"/>
      <c r="L100" s="195"/>
      <c r="M100" s="195"/>
      <c r="N100" s="195"/>
      <c r="O100" s="195"/>
      <c r="P100" s="30"/>
    </row>
    <row r="101" spans="1:16" s="21" customFormat="1">
      <c r="A101" s="200" t="s">
        <v>6813</v>
      </c>
      <c r="B101" s="196" t="s">
        <v>2106</v>
      </c>
      <c r="C101" s="172" t="s">
        <v>3</v>
      </c>
      <c r="D101" s="195" t="s">
        <v>6387</v>
      </c>
      <c r="E101" s="149" t="s">
        <v>3148</v>
      </c>
      <c r="F101" s="173">
        <v>1600</v>
      </c>
      <c r="G101" s="173"/>
      <c r="H101" s="173"/>
      <c r="I101" s="173">
        <v>407545</v>
      </c>
      <c r="J101" s="195"/>
      <c r="K101" s="195"/>
      <c r="L101" s="195"/>
      <c r="M101" s="195"/>
      <c r="N101" s="195"/>
      <c r="O101" s="195"/>
      <c r="P101" s="30"/>
    </row>
    <row r="102" spans="1:16" s="21" customFormat="1">
      <c r="A102" s="200" t="s">
        <v>6813</v>
      </c>
      <c r="B102" s="196" t="s">
        <v>2107</v>
      </c>
      <c r="C102" s="172" t="s">
        <v>3</v>
      </c>
      <c r="D102" s="195" t="s">
        <v>6388</v>
      </c>
      <c r="E102" s="149" t="s">
        <v>3148</v>
      </c>
      <c r="F102" s="173">
        <v>1600</v>
      </c>
      <c r="G102" s="173"/>
      <c r="H102" s="173"/>
      <c r="I102" s="173">
        <v>407546</v>
      </c>
      <c r="J102" s="195"/>
      <c r="K102" s="195"/>
      <c r="L102" s="195"/>
      <c r="M102" s="195"/>
      <c r="N102" s="195"/>
      <c r="O102" s="195"/>
      <c r="P102" s="30"/>
    </row>
    <row r="103" spans="1:16" s="21" customFormat="1">
      <c r="A103" s="200" t="s">
        <v>6813</v>
      </c>
      <c r="B103" s="196" t="s">
        <v>2108</v>
      </c>
      <c r="C103" s="172" t="s">
        <v>3</v>
      </c>
      <c r="D103" s="195" t="s">
        <v>8140</v>
      </c>
      <c r="E103" s="149" t="s">
        <v>3162</v>
      </c>
      <c r="F103" s="173">
        <v>10000</v>
      </c>
      <c r="G103" s="173">
        <v>841299</v>
      </c>
      <c r="H103" s="173"/>
      <c r="I103" s="173">
        <v>814724</v>
      </c>
      <c r="J103" s="173"/>
      <c r="K103" s="173">
        <v>841299</v>
      </c>
      <c r="L103" s="195"/>
      <c r="M103" s="195"/>
      <c r="N103" s="195"/>
      <c r="O103" s="195"/>
      <c r="P103" s="30"/>
    </row>
    <row r="104" spans="1:16" s="21" customFormat="1">
      <c r="A104" s="200" t="s">
        <v>6813</v>
      </c>
      <c r="B104" s="196" t="s">
        <v>2109</v>
      </c>
      <c r="C104" s="172" t="s">
        <v>3</v>
      </c>
      <c r="D104" s="195" t="s">
        <v>6386</v>
      </c>
      <c r="E104" s="149" t="s">
        <v>3162</v>
      </c>
      <c r="F104" s="173">
        <v>10000</v>
      </c>
      <c r="G104" s="173">
        <v>841300</v>
      </c>
      <c r="H104" s="173"/>
      <c r="I104" s="173">
        <v>814725</v>
      </c>
      <c r="J104" s="173"/>
      <c r="K104" s="173">
        <v>841300</v>
      </c>
      <c r="L104" s="195"/>
      <c r="M104" s="195"/>
      <c r="N104" s="195"/>
      <c r="O104" s="195"/>
      <c r="P104" s="30"/>
    </row>
    <row r="105" spans="1:16" s="21" customFormat="1">
      <c r="A105" s="200" t="s">
        <v>6813</v>
      </c>
      <c r="B105" s="196" t="s">
        <v>2110</v>
      </c>
      <c r="C105" s="172" t="s">
        <v>3</v>
      </c>
      <c r="D105" s="195" t="s">
        <v>6387</v>
      </c>
      <c r="E105" s="149" t="s">
        <v>3162</v>
      </c>
      <c r="F105" s="173">
        <v>10000</v>
      </c>
      <c r="G105" s="173">
        <v>841301</v>
      </c>
      <c r="H105" s="173"/>
      <c r="I105" s="173">
        <v>814726</v>
      </c>
      <c r="J105" s="173"/>
      <c r="K105" s="173">
        <v>841301</v>
      </c>
      <c r="L105" s="195"/>
      <c r="M105" s="195"/>
      <c r="N105" s="195"/>
      <c r="O105" s="195"/>
      <c r="P105" s="30"/>
    </row>
    <row r="106" spans="1:16" s="21" customFormat="1">
      <c r="A106" s="200" t="s">
        <v>6813</v>
      </c>
      <c r="B106" s="196" t="s">
        <v>2111</v>
      </c>
      <c r="C106" s="172" t="s">
        <v>3</v>
      </c>
      <c r="D106" s="195" t="s">
        <v>6388</v>
      </c>
      <c r="E106" s="149" t="s">
        <v>3162</v>
      </c>
      <c r="F106" s="173">
        <v>10000</v>
      </c>
      <c r="G106" s="173">
        <v>841302</v>
      </c>
      <c r="H106" s="173"/>
      <c r="I106" s="173">
        <v>814727</v>
      </c>
      <c r="J106" s="173"/>
      <c r="K106" s="173">
        <v>841302</v>
      </c>
      <c r="L106" s="195"/>
      <c r="M106" s="195"/>
      <c r="N106" s="195"/>
      <c r="O106" s="195"/>
      <c r="P106" s="30"/>
    </row>
    <row r="107" spans="1:16" s="21" customFormat="1">
      <c r="A107" s="200" t="s">
        <v>6813</v>
      </c>
      <c r="B107" s="196" t="s">
        <v>4284</v>
      </c>
      <c r="C107" s="172" t="s">
        <v>4290</v>
      </c>
      <c r="D107" s="195" t="s">
        <v>2</v>
      </c>
      <c r="E107" s="149" t="s">
        <v>4291</v>
      </c>
      <c r="F107" s="173">
        <v>23000</v>
      </c>
      <c r="G107" s="173" t="s">
        <v>4297</v>
      </c>
      <c r="H107" s="173"/>
      <c r="I107" s="173" t="s">
        <v>4302</v>
      </c>
      <c r="J107" s="173"/>
      <c r="K107" s="173" t="s">
        <v>4307</v>
      </c>
      <c r="L107" s="195"/>
      <c r="M107" s="195"/>
      <c r="N107" s="195"/>
      <c r="O107" s="195"/>
      <c r="P107" s="30"/>
    </row>
    <row r="108" spans="1:16" s="21" customFormat="1">
      <c r="A108" s="200" t="s">
        <v>6813</v>
      </c>
      <c r="B108" s="196" t="s">
        <v>4285</v>
      </c>
      <c r="C108" s="172" t="s">
        <v>4290</v>
      </c>
      <c r="D108" s="195" t="s">
        <v>2</v>
      </c>
      <c r="E108" s="149" t="s">
        <v>4292</v>
      </c>
      <c r="F108" s="173">
        <v>43000</v>
      </c>
      <c r="G108" s="173" t="s">
        <v>4298</v>
      </c>
      <c r="H108" s="173"/>
      <c r="I108" s="173" t="s">
        <v>4303</v>
      </c>
      <c r="J108" s="173"/>
      <c r="K108" s="173" t="s">
        <v>4308</v>
      </c>
      <c r="L108" s="195"/>
      <c r="M108" s="195"/>
      <c r="N108" s="195"/>
      <c r="O108" s="195"/>
      <c r="P108" s="30"/>
    </row>
    <row r="109" spans="1:16" s="21" customFormat="1">
      <c r="A109" s="200" t="s">
        <v>6813</v>
      </c>
      <c r="B109" s="196" t="s">
        <v>4286</v>
      </c>
      <c r="C109" s="172" t="s">
        <v>4290</v>
      </c>
      <c r="D109" s="195" t="s">
        <v>2</v>
      </c>
      <c r="E109" s="149" t="s">
        <v>4293</v>
      </c>
      <c r="F109" s="173">
        <v>55000</v>
      </c>
      <c r="G109" s="173" t="s">
        <v>4299</v>
      </c>
      <c r="H109" s="173"/>
      <c r="I109" s="173" t="s">
        <v>4304</v>
      </c>
      <c r="J109" s="173"/>
      <c r="K109" s="173" t="s">
        <v>4309</v>
      </c>
      <c r="L109" s="195"/>
      <c r="M109" s="195"/>
      <c r="N109" s="195"/>
      <c r="O109" s="195"/>
      <c r="P109" s="30"/>
    </row>
    <row r="110" spans="1:16" s="21" customFormat="1">
      <c r="A110" s="200" t="s">
        <v>6813</v>
      </c>
      <c r="B110" s="196" t="s">
        <v>4287</v>
      </c>
      <c r="C110" s="172" t="s">
        <v>4290</v>
      </c>
      <c r="D110" s="195" t="s">
        <v>2</v>
      </c>
      <c r="E110" s="149" t="s">
        <v>4294</v>
      </c>
      <c r="F110" s="173">
        <v>42000</v>
      </c>
      <c r="G110" s="173" t="s">
        <v>4300</v>
      </c>
      <c r="H110" s="173"/>
      <c r="I110" s="173" t="s">
        <v>4305</v>
      </c>
      <c r="J110" s="173"/>
      <c r="K110" s="173" t="s">
        <v>4310</v>
      </c>
      <c r="L110" s="195"/>
      <c r="M110" s="195"/>
      <c r="N110" s="195"/>
      <c r="O110" s="195"/>
      <c r="P110" s="30"/>
    </row>
    <row r="111" spans="1:16" s="21" customFormat="1">
      <c r="A111" s="200" t="s">
        <v>6813</v>
      </c>
      <c r="B111" s="196" t="s">
        <v>4288</v>
      </c>
      <c r="C111" s="172" t="s">
        <v>4290</v>
      </c>
      <c r="D111" s="195" t="s">
        <v>2</v>
      </c>
      <c r="E111" s="149" t="s">
        <v>4295</v>
      </c>
      <c r="F111" s="173">
        <v>25000</v>
      </c>
      <c r="G111" s="173">
        <v>407823</v>
      </c>
      <c r="H111" s="173"/>
      <c r="I111" s="173">
        <v>407824</v>
      </c>
      <c r="J111" s="173"/>
      <c r="K111" s="173">
        <v>407825</v>
      </c>
      <c r="L111" s="195"/>
      <c r="M111" s="195"/>
      <c r="N111" s="195"/>
      <c r="O111" s="195"/>
      <c r="P111" s="30"/>
    </row>
    <row r="112" spans="1:16" s="21" customFormat="1">
      <c r="A112" s="200" t="s">
        <v>6154</v>
      </c>
      <c r="B112" s="196" t="s">
        <v>4289</v>
      </c>
      <c r="C112" s="172" t="s">
        <v>3</v>
      </c>
      <c r="D112" s="195" t="s">
        <v>2</v>
      </c>
      <c r="E112" s="149" t="s">
        <v>4296</v>
      </c>
      <c r="F112" s="173">
        <v>10000</v>
      </c>
      <c r="G112" s="173" t="s">
        <v>4301</v>
      </c>
      <c r="H112" s="173"/>
      <c r="I112" s="173" t="s">
        <v>4306</v>
      </c>
      <c r="J112" s="173"/>
      <c r="K112" s="173" t="s">
        <v>4311</v>
      </c>
      <c r="L112" s="195"/>
      <c r="M112" s="195"/>
      <c r="N112" s="195"/>
      <c r="O112" s="195"/>
      <c r="P112" s="30"/>
    </row>
    <row r="113" spans="1:16" s="21" customFormat="1">
      <c r="A113" s="200" t="s">
        <v>6813</v>
      </c>
      <c r="B113" s="196" t="s">
        <v>4361</v>
      </c>
      <c r="C113" s="172" t="s">
        <v>3</v>
      </c>
      <c r="D113" s="195" t="s">
        <v>2</v>
      </c>
      <c r="E113" s="149" t="s">
        <v>4366</v>
      </c>
      <c r="F113" s="173">
        <v>2600</v>
      </c>
      <c r="G113" s="173">
        <v>406911</v>
      </c>
      <c r="H113" s="173"/>
      <c r="I113" s="173">
        <v>406837</v>
      </c>
      <c r="J113" s="173"/>
      <c r="K113" s="173"/>
      <c r="L113" s="195"/>
      <c r="M113" s="195"/>
      <c r="N113" s="195"/>
      <c r="O113" s="195"/>
      <c r="P113" s="30"/>
    </row>
    <row r="114" spans="1:16" s="21" customFormat="1">
      <c r="A114" s="200" t="s">
        <v>6154</v>
      </c>
      <c r="B114" s="196" t="s">
        <v>4362</v>
      </c>
      <c r="C114" s="172" t="s">
        <v>3</v>
      </c>
      <c r="D114" s="195" t="s">
        <v>2</v>
      </c>
      <c r="E114" s="149" t="s">
        <v>4367</v>
      </c>
      <c r="F114" s="173">
        <v>37000</v>
      </c>
      <c r="G114" s="173">
        <v>841999</v>
      </c>
      <c r="H114" s="173"/>
      <c r="I114" s="173">
        <v>842000</v>
      </c>
      <c r="J114" s="173"/>
      <c r="K114" s="173"/>
      <c r="L114" s="195"/>
      <c r="M114" s="195"/>
      <c r="N114" s="195"/>
      <c r="O114" s="195"/>
      <c r="P114" s="30"/>
    </row>
    <row r="115" spans="1:16" s="21" customFormat="1">
      <c r="A115" s="200" t="s">
        <v>6813</v>
      </c>
      <c r="B115" s="196" t="s">
        <v>4363</v>
      </c>
      <c r="C115" s="172" t="s">
        <v>3</v>
      </c>
      <c r="D115" s="195" t="s">
        <v>2</v>
      </c>
      <c r="E115" s="149" t="s">
        <v>4368</v>
      </c>
      <c r="F115" s="173">
        <v>24000</v>
      </c>
      <c r="G115" s="173">
        <v>841993</v>
      </c>
      <c r="H115" s="173"/>
      <c r="I115" s="173">
        <v>842125</v>
      </c>
      <c r="J115" s="173"/>
      <c r="K115" s="173"/>
      <c r="L115" s="195"/>
      <c r="M115" s="195"/>
      <c r="N115" s="195"/>
      <c r="O115" s="195"/>
      <c r="P115" s="30"/>
    </row>
    <row r="116" spans="1:16" s="21" customFormat="1">
      <c r="A116" s="200" t="s">
        <v>6154</v>
      </c>
      <c r="B116" s="196" t="s">
        <v>4365</v>
      </c>
      <c r="C116" s="172" t="s">
        <v>3</v>
      </c>
      <c r="D116" s="195" t="s">
        <v>2</v>
      </c>
      <c r="E116" s="149" t="s">
        <v>4369</v>
      </c>
      <c r="F116" s="173">
        <v>700</v>
      </c>
      <c r="G116" s="173"/>
      <c r="H116" s="173"/>
      <c r="I116" s="173">
        <v>407971</v>
      </c>
      <c r="J116" s="173"/>
      <c r="K116" s="173"/>
      <c r="L116" s="195"/>
      <c r="M116" s="195"/>
      <c r="N116" s="195"/>
      <c r="O116" s="195"/>
      <c r="P116" s="30"/>
    </row>
    <row r="117" spans="1:16" s="21" customFormat="1">
      <c r="A117" s="200" t="s">
        <v>6154</v>
      </c>
      <c r="B117" s="196" t="s">
        <v>4364</v>
      </c>
      <c r="C117" s="172" t="s">
        <v>3</v>
      </c>
      <c r="D117" s="195" t="s">
        <v>2</v>
      </c>
      <c r="E117" s="149" t="s">
        <v>4369</v>
      </c>
      <c r="F117" s="173">
        <v>1500</v>
      </c>
      <c r="G117" s="173"/>
      <c r="H117" s="173"/>
      <c r="I117" s="173">
        <v>408010</v>
      </c>
      <c r="J117" s="173"/>
      <c r="K117" s="173"/>
      <c r="L117" s="195"/>
      <c r="M117" s="195"/>
      <c r="N117" s="195"/>
      <c r="O117" s="195"/>
      <c r="P117" s="30"/>
    </row>
    <row r="118" spans="1:16" s="21" customFormat="1">
      <c r="A118" s="200" t="s">
        <v>6813</v>
      </c>
      <c r="B118" s="196" t="s">
        <v>4812</v>
      </c>
      <c r="C118" s="172" t="s">
        <v>3</v>
      </c>
      <c r="D118" s="195" t="s">
        <v>2</v>
      </c>
      <c r="E118" s="149" t="s">
        <v>4391</v>
      </c>
      <c r="F118" s="173">
        <v>6400</v>
      </c>
      <c r="G118" s="173">
        <v>408161</v>
      </c>
      <c r="H118" s="173"/>
      <c r="I118" s="173"/>
      <c r="J118" s="173">
        <v>408162</v>
      </c>
      <c r="K118" s="173"/>
      <c r="L118" s="195"/>
      <c r="M118" s="195"/>
      <c r="N118" s="195"/>
      <c r="O118" s="195"/>
      <c r="P118" s="30"/>
    </row>
    <row r="119" spans="1:16" s="21" customFormat="1">
      <c r="A119" s="200" t="s">
        <v>6813</v>
      </c>
      <c r="B119" s="196" t="s">
        <v>4539</v>
      </c>
      <c r="C119" s="172" t="s">
        <v>3</v>
      </c>
      <c r="D119" s="195" t="s">
        <v>2</v>
      </c>
      <c r="E119" s="149" t="s">
        <v>4540</v>
      </c>
      <c r="F119" s="173">
        <v>20000</v>
      </c>
      <c r="G119" s="173" t="s">
        <v>4541</v>
      </c>
      <c r="H119" s="173"/>
      <c r="I119" s="173">
        <v>402858</v>
      </c>
      <c r="J119" s="173"/>
      <c r="K119" s="173">
        <v>402658</v>
      </c>
      <c r="L119" s="195"/>
      <c r="M119" s="195"/>
      <c r="N119" s="195"/>
      <c r="O119" s="195"/>
      <c r="P119" s="30"/>
    </row>
    <row r="120" spans="1:16" s="21" customFormat="1">
      <c r="A120" s="200" t="s">
        <v>6813</v>
      </c>
      <c r="B120" s="196" t="s">
        <v>4542</v>
      </c>
      <c r="C120" s="172" t="s">
        <v>3</v>
      </c>
      <c r="D120" s="195" t="s">
        <v>2</v>
      </c>
      <c r="E120" s="149" t="s">
        <v>4543</v>
      </c>
      <c r="F120" s="173">
        <v>7000</v>
      </c>
      <c r="G120" s="173" t="s">
        <v>4544</v>
      </c>
      <c r="H120" s="173"/>
      <c r="I120" s="173">
        <v>885258</v>
      </c>
      <c r="J120" s="173"/>
      <c r="K120" s="173" t="s">
        <v>4545</v>
      </c>
      <c r="L120" s="195"/>
      <c r="M120" s="195"/>
      <c r="N120" s="195"/>
      <c r="O120" s="195"/>
      <c r="P120" s="30"/>
    </row>
    <row r="121" spans="1:16" s="21" customFormat="1">
      <c r="A121" s="200" t="s">
        <v>6813</v>
      </c>
      <c r="B121" s="196" t="s">
        <v>4546</v>
      </c>
      <c r="C121" s="172" t="s">
        <v>3</v>
      </c>
      <c r="D121" s="195" t="s">
        <v>2</v>
      </c>
      <c r="E121" s="149" t="s">
        <v>4547</v>
      </c>
      <c r="F121" s="173">
        <v>8000</v>
      </c>
      <c r="G121" s="173">
        <v>402888</v>
      </c>
      <c r="H121" s="173"/>
      <c r="I121" s="173">
        <v>402887</v>
      </c>
      <c r="J121" s="173"/>
      <c r="K121" s="173"/>
      <c r="L121" s="195"/>
      <c r="M121" s="195"/>
      <c r="N121" s="195"/>
      <c r="O121" s="195"/>
      <c r="P121" s="30"/>
    </row>
    <row r="122" spans="1:16" s="21" customFormat="1">
      <c r="A122" s="200" t="s">
        <v>6813</v>
      </c>
      <c r="B122" s="196" t="s">
        <v>4699</v>
      </c>
      <c r="C122" s="172" t="s">
        <v>3</v>
      </c>
      <c r="D122" s="195" t="s">
        <v>2</v>
      </c>
      <c r="E122" s="149" t="s">
        <v>4700</v>
      </c>
      <c r="F122" s="173">
        <v>3500</v>
      </c>
      <c r="G122" s="173">
        <v>412672</v>
      </c>
      <c r="H122" s="173"/>
      <c r="I122" s="173"/>
      <c r="J122" s="173"/>
      <c r="K122" s="173"/>
      <c r="L122" s="195"/>
      <c r="M122" s="195"/>
      <c r="N122" s="195"/>
      <c r="O122" s="195"/>
      <c r="P122" s="30"/>
    </row>
    <row r="123" spans="1:16" s="21" customFormat="1">
      <c r="A123" s="200" t="s">
        <v>6813</v>
      </c>
      <c r="B123" s="196" t="s">
        <v>4701</v>
      </c>
      <c r="C123" s="172" t="s">
        <v>3</v>
      </c>
      <c r="D123" s="195" t="s">
        <v>2</v>
      </c>
      <c r="E123" s="149" t="s">
        <v>4702</v>
      </c>
      <c r="F123" s="173">
        <v>2600</v>
      </c>
      <c r="G123" s="173"/>
      <c r="H123" s="173"/>
      <c r="I123" s="173">
        <v>408160</v>
      </c>
      <c r="J123" s="173"/>
      <c r="K123" s="173"/>
      <c r="L123" s="195"/>
      <c r="M123" s="195"/>
      <c r="N123" s="195"/>
      <c r="O123" s="195"/>
      <c r="P123" s="30"/>
    </row>
    <row r="124" spans="1:16" s="21" customFormat="1">
      <c r="A124" s="200" t="s">
        <v>6813</v>
      </c>
      <c r="B124" s="196" t="s">
        <v>4920</v>
      </c>
      <c r="C124" s="172" t="s">
        <v>4852</v>
      </c>
      <c r="D124" s="195" t="s">
        <v>8140</v>
      </c>
      <c r="E124" s="149" t="s">
        <v>4921</v>
      </c>
      <c r="F124" s="173">
        <v>6500</v>
      </c>
      <c r="G124" s="173">
        <v>407653</v>
      </c>
      <c r="H124" s="173"/>
      <c r="I124" s="173"/>
      <c r="J124" s="173"/>
      <c r="K124" s="173"/>
      <c r="L124" s="195"/>
      <c r="M124" s="195"/>
      <c r="N124" s="195"/>
      <c r="O124" s="195"/>
      <c r="P124" s="30"/>
    </row>
    <row r="125" spans="1:16" s="21" customFormat="1">
      <c r="A125" s="200" t="s">
        <v>6813</v>
      </c>
      <c r="B125" s="196" t="s">
        <v>4922</v>
      </c>
      <c r="C125" s="172" t="s">
        <v>4852</v>
      </c>
      <c r="D125" s="195" t="s">
        <v>6386</v>
      </c>
      <c r="E125" s="149" t="s">
        <v>4921</v>
      </c>
      <c r="F125" s="173">
        <v>6000</v>
      </c>
      <c r="G125" s="173">
        <v>407654</v>
      </c>
      <c r="H125" s="173"/>
      <c r="I125" s="173"/>
      <c r="J125" s="173"/>
      <c r="K125" s="173"/>
      <c r="L125" s="195"/>
      <c r="M125" s="195"/>
      <c r="N125" s="195"/>
      <c r="O125" s="195"/>
      <c r="P125" s="30"/>
    </row>
    <row r="126" spans="1:16" s="21" customFormat="1">
      <c r="A126" s="200" t="s">
        <v>6813</v>
      </c>
      <c r="B126" s="196" t="s">
        <v>4923</v>
      </c>
      <c r="C126" s="172" t="s">
        <v>4852</v>
      </c>
      <c r="D126" s="195" t="s">
        <v>6387</v>
      </c>
      <c r="E126" s="149" t="s">
        <v>4921</v>
      </c>
      <c r="F126" s="173">
        <v>6000</v>
      </c>
      <c r="G126" s="173">
        <v>407655</v>
      </c>
      <c r="H126" s="173"/>
      <c r="I126" s="173"/>
      <c r="J126" s="173"/>
      <c r="K126" s="173"/>
      <c r="L126" s="195"/>
      <c r="M126" s="195"/>
      <c r="N126" s="195"/>
      <c r="O126" s="195"/>
      <c r="P126" s="30"/>
    </row>
    <row r="127" spans="1:16" s="21" customFormat="1">
      <c r="A127" s="200" t="s">
        <v>6813</v>
      </c>
      <c r="B127" s="196" t="s">
        <v>4924</v>
      </c>
      <c r="C127" s="172" t="s">
        <v>4852</v>
      </c>
      <c r="D127" s="195" t="s">
        <v>6388</v>
      </c>
      <c r="E127" s="149" t="s">
        <v>4921</v>
      </c>
      <c r="F127" s="173">
        <v>6000</v>
      </c>
      <c r="G127" s="173">
        <v>407656</v>
      </c>
      <c r="H127" s="173"/>
      <c r="I127" s="173"/>
      <c r="J127" s="173"/>
      <c r="K127" s="173"/>
      <c r="L127" s="195"/>
      <c r="M127" s="195"/>
      <c r="N127" s="195"/>
      <c r="O127" s="195"/>
      <c r="P127" s="30"/>
    </row>
    <row r="128" spans="1:16" s="21" customFormat="1">
      <c r="A128" s="200" t="s">
        <v>6154</v>
      </c>
      <c r="B128" s="204" t="s">
        <v>5070</v>
      </c>
      <c r="C128" s="172" t="s">
        <v>4852</v>
      </c>
      <c r="D128" s="195" t="s">
        <v>8140</v>
      </c>
      <c r="E128" s="149" t="s">
        <v>5074</v>
      </c>
      <c r="F128" s="177">
        <v>33000</v>
      </c>
      <c r="G128" s="173">
        <v>841849</v>
      </c>
      <c r="H128" s="173"/>
      <c r="I128" s="173">
        <v>841853</v>
      </c>
      <c r="J128" s="173"/>
      <c r="K128" s="173"/>
      <c r="L128" s="195"/>
      <c r="M128" s="195"/>
      <c r="N128" s="195"/>
      <c r="O128" s="195"/>
      <c r="P128" s="30"/>
    </row>
    <row r="129" spans="1:16">
      <c r="A129" s="200" t="s">
        <v>6154</v>
      </c>
      <c r="B129" s="204" t="s">
        <v>5071</v>
      </c>
      <c r="C129" s="172" t="s">
        <v>4852</v>
      </c>
      <c r="D129" s="195" t="s">
        <v>6386</v>
      </c>
      <c r="E129" s="149" t="s">
        <v>5074</v>
      </c>
      <c r="F129" s="177">
        <v>22500</v>
      </c>
      <c r="G129" s="173">
        <v>841852</v>
      </c>
      <c r="H129" s="173"/>
      <c r="I129" s="173">
        <v>841856</v>
      </c>
      <c r="J129" s="125"/>
      <c r="K129" s="125"/>
      <c r="L129" s="125"/>
      <c r="M129" s="125"/>
      <c r="N129" s="125"/>
      <c r="O129" s="125"/>
      <c r="P129" s="30"/>
    </row>
    <row r="130" spans="1:16">
      <c r="A130" s="200" t="s">
        <v>6154</v>
      </c>
      <c r="B130" s="204" t="s">
        <v>5072</v>
      </c>
      <c r="C130" s="172" t="s">
        <v>4852</v>
      </c>
      <c r="D130" s="195" t="s">
        <v>6387</v>
      </c>
      <c r="E130" s="149" t="s">
        <v>5074</v>
      </c>
      <c r="F130" s="177">
        <v>22500</v>
      </c>
      <c r="G130" s="173">
        <v>841851</v>
      </c>
      <c r="H130" s="173"/>
      <c r="I130" s="173">
        <v>841855</v>
      </c>
      <c r="J130" s="125"/>
      <c r="K130" s="125"/>
      <c r="L130" s="125"/>
      <c r="M130" s="125"/>
      <c r="N130" s="125"/>
      <c r="O130" s="125"/>
      <c r="P130" s="30"/>
    </row>
    <row r="131" spans="1:16">
      <c r="A131" s="200" t="s">
        <v>6154</v>
      </c>
      <c r="B131" s="204" t="s">
        <v>5073</v>
      </c>
      <c r="C131" s="172" t="s">
        <v>4852</v>
      </c>
      <c r="D131" s="195" t="s">
        <v>6388</v>
      </c>
      <c r="E131" s="149" t="s">
        <v>5074</v>
      </c>
      <c r="F131" s="177">
        <v>22500</v>
      </c>
      <c r="G131" s="173">
        <v>841850</v>
      </c>
      <c r="H131" s="173"/>
      <c r="I131" s="173">
        <v>841854</v>
      </c>
      <c r="J131" s="125"/>
      <c r="K131" s="125"/>
      <c r="L131" s="125"/>
      <c r="M131" s="125"/>
      <c r="N131" s="125"/>
      <c r="O131" s="125"/>
      <c r="P131" s="30"/>
    </row>
    <row r="132" spans="1:16">
      <c r="A132" s="200" t="s">
        <v>6154</v>
      </c>
      <c r="B132" s="204" t="s">
        <v>5092</v>
      </c>
      <c r="C132" s="172" t="s">
        <v>4852</v>
      </c>
      <c r="D132" s="195" t="s">
        <v>8140</v>
      </c>
      <c r="E132" s="130" t="s">
        <v>5075</v>
      </c>
      <c r="F132" s="177">
        <v>15000</v>
      </c>
      <c r="G132" s="173">
        <v>841918</v>
      </c>
      <c r="H132" s="173"/>
      <c r="I132" s="173">
        <v>841925</v>
      </c>
      <c r="J132" s="125"/>
      <c r="K132" s="125"/>
      <c r="L132" s="125"/>
      <c r="M132" s="125"/>
      <c r="N132" s="125"/>
      <c r="O132" s="125"/>
      <c r="P132" s="30"/>
    </row>
    <row r="133" spans="1:16">
      <c r="A133" s="200" t="s">
        <v>6154</v>
      </c>
      <c r="B133" s="204" t="s">
        <v>5093</v>
      </c>
      <c r="C133" s="172" t="s">
        <v>4852</v>
      </c>
      <c r="D133" s="195" t="s">
        <v>6386</v>
      </c>
      <c r="E133" s="130" t="s">
        <v>5075</v>
      </c>
      <c r="F133" s="177">
        <v>9500</v>
      </c>
      <c r="G133" s="173">
        <v>841921</v>
      </c>
      <c r="H133" s="173"/>
      <c r="I133" s="173">
        <v>841928</v>
      </c>
      <c r="J133" s="125"/>
      <c r="K133" s="125"/>
      <c r="L133" s="125"/>
      <c r="M133" s="125"/>
      <c r="N133" s="125"/>
      <c r="O133" s="125"/>
      <c r="P133" s="30"/>
    </row>
    <row r="134" spans="1:16">
      <c r="A134" s="200" t="s">
        <v>6154</v>
      </c>
      <c r="B134" s="204" t="s">
        <v>5131</v>
      </c>
      <c r="C134" s="172" t="s">
        <v>4852</v>
      </c>
      <c r="D134" s="195" t="s">
        <v>6387</v>
      </c>
      <c r="E134" s="130" t="s">
        <v>5132</v>
      </c>
      <c r="F134" s="177">
        <v>9500</v>
      </c>
      <c r="G134" s="173">
        <v>841920</v>
      </c>
      <c r="H134" s="173"/>
      <c r="I134" s="173">
        <v>841927</v>
      </c>
      <c r="J134" s="125"/>
      <c r="K134" s="125"/>
      <c r="L134" s="125"/>
      <c r="M134" s="125"/>
      <c r="N134" s="125"/>
      <c r="O134" s="125"/>
      <c r="P134" s="30"/>
    </row>
    <row r="135" spans="1:16">
      <c r="A135" s="200" t="s">
        <v>6154</v>
      </c>
      <c r="B135" s="204" t="s">
        <v>5133</v>
      </c>
      <c r="C135" s="172" t="s">
        <v>4852</v>
      </c>
      <c r="D135" s="195" t="s">
        <v>6388</v>
      </c>
      <c r="E135" s="130" t="s">
        <v>5132</v>
      </c>
      <c r="F135" s="177">
        <v>9500</v>
      </c>
      <c r="G135" s="173">
        <v>841919</v>
      </c>
      <c r="H135" s="173"/>
      <c r="I135" s="173">
        <v>841926</v>
      </c>
      <c r="J135" s="125"/>
      <c r="K135" s="125"/>
      <c r="L135" s="125"/>
      <c r="M135" s="125"/>
      <c r="N135" s="125"/>
      <c r="O135" s="125"/>
      <c r="P135" s="30"/>
    </row>
    <row r="136" spans="1:16">
      <c r="A136" s="200" t="s">
        <v>6154</v>
      </c>
      <c r="B136" s="204" t="s">
        <v>5134</v>
      </c>
      <c r="C136" s="172" t="s">
        <v>4852</v>
      </c>
      <c r="D136" s="195" t="s">
        <v>8140</v>
      </c>
      <c r="E136" s="130" t="s">
        <v>5135</v>
      </c>
      <c r="F136" s="177">
        <v>29500</v>
      </c>
      <c r="G136" s="173">
        <v>841813</v>
      </c>
      <c r="H136" s="173"/>
      <c r="I136" s="173">
        <v>841817</v>
      </c>
      <c r="J136" s="125"/>
      <c r="K136" s="125"/>
      <c r="L136" s="125"/>
      <c r="M136" s="125"/>
      <c r="N136" s="125"/>
      <c r="O136" s="125"/>
      <c r="P136" s="30"/>
    </row>
    <row r="137" spans="1:16">
      <c r="A137" s="200" t="s">
        <v>6154</v>
      </c>
      <c r="B137" s="204" t="s">
        <v>5136</v>
      </c>
      <c r="C137" s="172" t="s">
        <v>4852</v>
      </c>
      <c r="D137" s="195" t="s">
        <v>6386</v>
      </c>
      <c r="E137" s="130" t="s">
        <v>5135</v>
      </c>
      <c r="F137" s="177">
        <v>18000</v>
      </c>
      <c r="G137" s="173">
        <v>841816</v>
      </c>
      <c r="H137" s="173"/>
      <c r="I137" s="173">
        <v>841820</v>
      </c>
      <c r="J137" s="125"/>
      <c r="K137" s="125"/>
      <c r="L137" s="125"/>
      <c r="M137" s="125"/>
      <c r="N137" s="125"/>
      <c r="O137" s="125"/>
      <c r="P137" s="30"/>
    </row>
    <row r="138" spans="1:16">
      <c r="A138" s="200" t="s">
        <v>6154</v>
      </c>
      <c r="B138" s="204" t="s">
        <v>5137</v>
      </c>
      <c r="C138" s="172" t="s">
        <v>4852</v>
      </c>
      <c r="D138" s="195" t="s">
        <v>6387</v>
      </c>
      <c r="E138" s="130" t="s">
        <v>5135</v>
      </c>
      <c r="F138" s="177">
        <v>18000</v>
      </c>
      <c r="G138" s="173">
        <v>841815</v>
      </c>
      <c r="H138" s="173"/>
      <c r="I138" s="173">
        <v>841819</v>
      </c>
      <c r="J138" s="125"/>
      <c r="K138" s="125"/>
      <c r="L138" s="125"/>
      <c r="M138" s="125"/>
      <c r="N138" s="125"/>
      <c r="O138" s="125"/>
      <c r="P138" s="30"/>
    </row>
    <row r="139" spans="1:16">
      <c r="A139" s="200" t="s">
        <v>6154</v>
      </c>
      <c r="B139" s="204" t="s">
        <v>5138</v>
      </c>
      <c r="C139" s="172" t="s">
        <v>4852</v>
      </c>
      <c r="D139" s="195" t="s">
        <v>6388</v>
      </c>
      <c r="E139" s="130" t="s">
        <v>5135</v>
      </c>
      <c r="F139" s="177">
        <v>18000</v>
      </c>
      <c r="G139" s="173">
        <v>841814</v>
      </c>
      <c r="H139" s="173"/>
      <c r="I139" s="173">
        <v>841818</v>
      </c>
      <c r="J139" s="125"/>
      <c r="K139" s="125"/>
      <c r="L139" s="125"/>
      <c r="M139" s="125"/>
      <c r="N139" s="125"/>
      <c r="O139" s="125"/>
      <c r="P139" s="30"/>
    </row>
    <row r="140" spans="1:16">
      <c r="A140" s="200" t="s">
        <v>6813</v>
      </c>
      <c r="B140" s="204" t="s">
        <v>5139</v>
      </c>
      <c r="C140" s="172" t="s">
        <v>4852</v>
      </c>
      <c r="D140" s="195" t="s">
        <v>8140</v>
      </c>
      <c r="E140" s="130" t="s">
        <v>5140</v>
      </c>
      <c r="F140" s="177">
        <v>2800</v>
      </c>
      <c r="G140" s="173">
        <v>841735</v>
      </c>
      <c r="H140" s="173"/>
      <c r="I140" s="173">
        <v>841655</v>
      </c>
      <c r="J140" s="125"/>
      <c r="K140" s="125"/>
      <c r="L140" s="125"/>
      <c r="M140" s="125"/>
      <c r="N140" s="125"/>
      <c r="O140" s="125"/>
      <c r="P140" s="30"/>
    </row>
    <row r="141" spans="1:16">
      <c r="A141" s="200" t="s">
        <v>6813</v>
      </c>
      <c r="B141" s="204" t="s">
        <v>5141</v>
      </c>
      <c r="C141" s="172" t="s">
        <v>4852</v>
      </c>
      <c r="D141" s="195" t="s">
        <v>6386</v>
      </c>
      <c r="E141" s="130" t="s">
        <v>5140</v>
      </c>
      <c r="F141" s="177">
        <v>1800</v>
      </c>
      <c r="G141" s="173">
        <v>841738</v>
      </c>
      <c r="H141" s="173"/>
      <c r="I141" s="173">
        <v>841658</v>
      </c>
      <c r="J141" s="125"/>
      <c r="K141" s="125"/>
      <c r="L141" s="125"/>
      <c r="M141" s="125"/>
      <c r="N141" s="125"/>
      <c r="O141" s="125"/>
      <c r="P141" s="30"/>
    </row>
    <row r="142" spans="1:16">
      <c r="A142" s="200" t="s">
        <v>6813</v>
      </c>
      <c r="B142" s="204" t="s">
        <v>5142</v>
      </c>
      <c r="C142" s="172" t="s">
        <v>4852</v>
      </c>
      <c r="D142" s="195" t="s">
        <v>6387</v>
      </c>
      <c r="E142" s="130" t="s">
        <v>5140</v>
      </c>
      <c r="F142" s="177">
        <v>1800</v>
      </c>
      <c r="G142" s="173">
        <v>841737</v>
      </c>
      <c r="H142" s="173"/>
      <c r="I142" s="173">
        <v>841657</v>
      </c>
      <c r="J142" s="125"/>
      <c r="K142" s="125"/>
      <c r="L142" s="125"/>
      <c r="M142" s="125"/>
      <c r="N142" s="125"/>
      <c r="O142" s="125"/>
      <c r="P142" s="30"/>
    </row>
    <row r="143" spans="1:16">
      <c r="A143" s="200" t="s">
        <v>6813</v>
      </c>
      <c r="B143" s="204" t="s">
        <v>5143</v>
      </c>
      <c r="C143" s="172" t="s">
        <v>4852</v>
      </c>
      <c r="D143" s="195" t="s">
        <v>6388</v>
      </c>
      <c r="E143" s="130" t="s">
        <v>5140</v>
      </c>
      <c r="F143" s="177">
        <v>1800</v>
      </c>
      <c r="G143" s="173">
        <v>841736</v>
      </c>
      <c r="H143" s="173"/>
      <c r="I143" s="173">
        <v>841656</v>
      </c>
      <c r="J143" s="125"/>
      <c r="K143" s="125"/>
      <c r="L143" s="125"/>
      <c r="M143" s="125"/>
      <c r="N143" s="125"/>
      <c r="O143" s="125"/>
      <c r="P143" s="30"/>
    </row>
    <row r="144" spans="1:16">
      <c r="A144" s="200" t="s">
        <v>6813</v>
      </c>
      <c r="B144" s="204" t="s">
        <v>5144</v>
      </c>
      <c r="C144" s="172" t="s">
        <v>4852</v>
      </c>
      <c r="D144" s="195" t="s">
        <v>8140</v>
      </c>
      <c r="E144" s="130" t="s">
        <v>5145</v>
      </c>
      <c r="F144" s="177">
        <v>3100</v>
      </c>
      <c r="G144" s="173">
        <v>841751</v>
      </c>
      <c r="H144" s="173"/>
      <c r="I144" s="173">
        <v>841755</v>
      </c>
      <c r="J144" s="125"/>
      <c r="K144" s="125"/>
      <c r="L144" s="125"/>
      <c r="M144" s="125"/>
      <c r="N144" s="125"/>
      <c r="O144" s="125"/>
      <c r="P144" s="30"/>
    </row>
    <row r="145" spans="1:16">
      <c r="A145" s="200" t="s">
        <v>6813</v>
      </c>
      <c r="B145" s="204" t="s">
        <v>5146</v>
      </c>
      <c r="C145" s="172" t="s">
        <v>4852</v>
      </c>
      <c r="D145" s="195" t="s">
        <v>6386</v>
      </c>
      <c r="E145" s="130" t="s">
        <v>5145</v>
      </c>
      <c r="F145" s="177">
        <v>2250</v>
      </c>
      <c r="G145" s="173">
        <v>841754</v>
      </c>
      <c r="H145" s="173"/>
      <c r="I145" s="173">
        <v>841758</v>
      </c>
      <c r="J145" s="125"/>
      <c r="K145" s="125"/>
      <c r="L145" s="125"/>
      <c r="M145" s="125"/>
      <c r="N145" s="125"/>
      <c r="O145" s="125"/>
      <c r="P145" s="30"/>
    </row>
    <row r="146" spans="1:16">
      <c r="A146" s="200" t="s">
        <v>6813</v>
      </c>
      <c r="B146" s="204" t="s">
        <v>5147</v>
      </c>
      <c r="C146" s="172" t="s">
        <v>4852</v>
      </c>
      <c r="D146" s="195" t="s">
        <v>6387</v>
      </c>
      <c r="E146" s="130" t="s">
        <v>5145</v>
      </c>
      <c r="F146" s="177">
        <v>2250</v>
      </c>
      <c r="G146" s="173">
        <v>841753</v>
      </c>
      <c r="H146" s="173"/>
      <c r="I146" s="173">
        <v>841685</v>
      </c>
      <c r="J146" s="125"/>
      <c r="K146" s="125"/>
      <c r="L146" s="125"/>
      <c r="M146" s="125"/>
      <c r="N146" s="125"/>
      <c r="O146" s="125"/>
      <c r="P146" s="30"/>
    </row>
    <row r="147" spans="1:16">
      <c r="A147" s="200" t="s">
        <v>6813</v>
      </c>
      <c r="B147" s="204" t="s">
        <v>5148</v>
      </c>
      <c r="C147" s="172" t="s">
        <v>4852</v>
      </c>
      <c r="D147" s="195" t="s">
        <v>6388</v>
      </c>
      <c r="E147" s="130" t="s">
        <v>5145</v>
      </c>
      <c r="F147" s="177">
        <v>2250</v>
      </c>
      <c r="G147" s="173">
        <v>841752</v>
      </c>
      <c r="H147" s="173"/>
      <c r="I147" s="173">
        <v>841756</v>
      </c>
      <c r="J147" s="125"/>
      <c r="K147" s="125"/>
      <c r="L147" s="125"/>
      <c r="M147" s="125"/>
      <c r="N147" s="125"/>
      <c r="O147" s="125"/>
      <c r="P147" s="30"/>
    </row>
    <row r="148" spans="1:16">
      <c r="A148" s="200" t="s">
        <v>6813</v>
      </c>
      <c r="B148" s="204" t="s">
        <v>5149</v>
      </c>
      <c r="C148" s="172" t="s">
        <v>4852</v>
      </c>
      <c r="D148" s="195" t="s">
        <v>8140</v>
      </c>
      <c r="E148" s="130" t="s">
        <v>5150</v>
      </c>
      <c r="F148" s="177">
        <v>17000</v>
      </c>
      <c r="G148" s="173">
        <v>842091</v>
      </c>
      <c r="H148" s="173"/>
      <c r="I148" s="173">
        <v>842095</v>
      </c>
      <c r="J148" s="125"/>
      <c r="K148" s="125"/>
      <c r="L148" s="125"/>
      <c r="M148" s="125"/>
      <c r="N148" s="125"/>
      <c r="O148" s="125"/>
      <c r="P148" s="30"/>
    </row>
    <row r="149" spans="1:16">
      <c r="A149" s="200" t="s">
        <v>6813</v>
      </c>
      <c r="B149" s="204" t="s">
        <v>5151</v>
      </c>
      <c r="C149" s="172" t="s">
        <v>4852</v>
      </c>
      <c r="D149" s="195" t="s">
        <v>6386</v>
      </c>
      <c r="E149" s="130" t="s">
        <v>5150</v>
      </c>
      <c r="F149" s="177">
        <v>6000</v>
      </c>
      <c r="G149" s="173">
        <v>842092</v>
      </c>
      <c r="H149" s="173"/>
      <c r="I149" s="173">
        <v>842096</v>
      </c>
      <c r="J149" s="125"/>
      <c r="K149" s="125"/>
      <c r="L149" s="125"/>
      <c r="M149" s="125"/>
      <c r="N149" s="125"/>
      <c r="O149" s="125"/>
      <c r="P149" s="30"/>
    </row>
    <row r="150" spans="1:16">
      <c r="A150" s="200" t="s">
        <v>6813</v>
      </c>
      <c r="B150" s="204" t="s">
        <v>5152</v>
      </c>
      <c r="C150" s="172" t="s">
        <v>4852</v>
      </c>
      <c r="D150" s="195" t="s">
        <v>6387</v>
      </c>
      <c r="E150" s="130" t="s">
        <v>5150</v>
      </c>
      <c r="F150" s="177">
        <v>6000</v>
      </c>
      <c r="G150" s="173">
        <v>842093</v>
      </c>
      <c r="H150" s="173"/>
      <c r="I150" s="173">
        <v>842097</v>
      </c>
      <c r="J150" s="125"/>
      <c r="K150" s="125"/>
      <c r="L150" s="125"/>
      <c r="M150" s="125"/>
      <c r="N150" s="125"/>
      <c r="O150" s="125"/>
      <c r="P150" s="30"/>
    </row>
    <row r="151" spans="1:16">
      <c r="A151" s="200" t="s">
        <v>6813</v>
      </c>
      <c r="B151" s="204" t="s">
        <v>5153</v>
      </c>
      <c r="C151" s="172" t="s">
        <v>4852</v>
      </c>
      <c r="D151" s="195" t="s">
        <v>6388</v>
      </c>
      <c r="E151" s="130" t="s">
        <v>5150</v>
      </c>
      <c r="F151" s="177">
        <v>6000</v>
      </c>
      <c r="G151" s="173">
        <v>842094</v>
      </c>
      <c r="H151" s="173"/>
      <c r="I151" s="173">
        <v>842098</v>
      </c>
      <c r="J151" s="125"/>
      <c r="K151" s="125"/>
      <c r="L151" s="125"/>
      <c r="M151" s="125"/>
      <c r="N151" s="125"/>
      <c r="O151" s="125"/>
      <c r="P151" s="30"/>
    </row>
    <row r="152" spans="1:16">
      <c r="A152" s="200" t="s">
        <v>6827</v>
      </c>
      <c r="B152" s="204" t="s">
        <v>5347</v>
      </c>
      <c r="C152" s="172" t="s">
        <v>4852</v>
      </c>
      <c r="D152" s="195" t="s">
        <v>5320</v>
      </c>
      <c r="E152" s="130" t="s">
        <v>5348</v>
      </c>
      <c r="F152" s="177">
        <v>10400</v>
      </c>
      <c r="G152" s="173" t="s">
        <v>5154</v>
      </c>
      <c r="H152" s="173"/>
      <c r="I152" s="173"/>
      <c r="J152" s="125"/>
      <c r="K152" s="125"/>
      <c r="L152" s="125"/>
      <c r="M152" s="125"/>
      <c r="N152" s="125"/>
      <c r="O152" s="125"/>
      <c r="P152" s="30"/>
    </row>
    <row r="153" spans="1:16">
      <c r="A153" s="200" t="s">
        <v>6827</v>
      </c>
      <c r="B153" s="204" t="s">
        <v>5362</v>
      </c>
      <c r="C153" s="172" t="s">
        <v>4852</v>
      </c>
      <c r="D153" s="195" t="s">
        <v>5320</v>
      </c>
      <c r="E153" s="130" t="s">
        <v>5363</v>
      </c>
      <c r="F153" s="177" t="s">
        <v>5361</v>
      </c>
      <c r="G153" s="173" t="s">
        <v>5360</v>
      </c>
      <c r="H153" s="173"/>
      <c r="I153" s="173"/>
      <c r="J153" s="125"/>
      <c r="K153" s="125"/>
      <c r="L153" s="125"/>
      <c r="M153" s="125"/>
      <c r="N153" s="125"/>
      <c r="O153" s="125"/>
      <c r="P153" s="30"/>
    </row>
    <row r="154" spans="1:16">
      <c r="A154" s="200" t="s">
        <v>6827</v>
      </c>
      <c r="B154" s="204" t="s">
        <v>5407</v>
      </c>
      <c r="C154" s="172" t="s">
        <v>4852</v>
      </c>
      <c r="D154" s="195" t="s">
        <v>5406</v>
      </c>
      <c r="E154" s="130" t="s">
        <v>5408</v>
      </c>
      <c r="F154" s="177" t="s">
        <v>5409</v>
      </c>
      <c r="G154" s="173" t="s">
        <v>5364</v>
      </c>
      <c r="H154" s="173"/>
      <c r="I154" s="173" t="s">
        <v>5365</v>
      </c>
      <c r="J154" s="125"/>
      <c r="K154" s="125"/>
      <c r="L154" s="125"/>
      <c r="M154" s="125"/>
      <c r="N154" s="125"/>
      <c r="O154" s="125"/>
      <c r="P154" s="30"/>
    </row>
    <row r="155" spans="1:16">
      <c r="A155" s="200" t="s">
        <v>6813</v>
      </c>
      <c r="B155" s="204" t="s">
        <v>5410</v>
      </c>
      <c r="C155" s="172" t="s">
        <v>4852</v>
      </c>
      <c r="D155" s="195" t="s">
        <v>8140</v>
      </c>
      <c r="E155" s="130" t="s">
        <v>5411</v>
      </c>
      <c r="F155" s="177" t="s">
        <v>5412</v>
      </c>
      <c r="G155" s="173">
        <v>842119</v>
      </c>
      <c r="H155" s="173"/>
      <c r="I155" s="173">
        <v>841618</v>
      </c>
      <c r="J155" s="125"/>
      <c r="K155" s="125">
        <v>841622</v>
      </c>
      <c r="L155" s="125"/>
      <c r="M155" s="125"/>
      <c r="N155" s="125"/>
      <c r="O155" s="125"/>
      <c r="P155" s="30"/>
    </row>
    <row r="156" spans="1:16">
      <c r="A156" s="200" t="s">
        <v>6813</v>
      </c>
      <c r="B156" s="204" t="s">
        <v>5413</v>
      </c>
      <c r="C156" s="172" t="s">
        <v>4852</v>
      </c>
      <c r="D156" s="195" t="s">
        <v>6386</v>
      </c>
      <c r="E156" s="130" t="s">
        <v>5411</v>
      </c>
      <c r="F156" s="177" t="s">
        <v>5414</v>
      </c>
      <c r="G156" s="173">
        <v>841591</v>
      </c>
      <c r="H156" s="173"/>
      <c r="I156" s="173">
        <v>841595</v>
      </c>
      <c r="J156" s="125"/>
      <c r="K156" s="125">
        <v>841607</v>
      </c>
      <c r="L156" s="125"/>
      <c r="M156" s="125"/>
      <c r="N156" s="125"/>
      <c r="O156" s="125"/>
      <c r="P156" s="30"/>
    </row>
    <row r="157" spans="1:16">
      <c r="A157" s="200" t="s">
        <v>6813</v>
      </c>
      <c r="B157" s="204" t="s">
        <v>5415</v>
      </c>
      <c r="C157" s="172" t="s">
        <v>4852</v>
      </c>
      <c r="D157" s="195" t="s">
        <v>6387</v>
      </c>
      <c r="E157" s="130" t="s">
        <v>5411</v>
      </c>
      <c r="F157" s="177" t="s">
        <v>5414</v>
      </c>
      <c r="G157" s="173">
        <v>841592</v>
      </c>
      <c r="H157" s="173"/>
      <c r="I157" s="173">
        <v>841596</v>
      </c>
      <c r="J157" s="125"/>
      <c r="K157" s="125">
        <v>841608</v>
      </c>
      <c r="L157" s="125"/>
      <c r="M157" s="125"/>
      <c r="N157" s="125"/>
      <c r="O157" s="125"/>
      <c r="P157" s="30"/>
    </row>
    <row r="158" spans="1:16">
      <c r="A158" s="200" t="s">
        <v>6813</v>
      </c>
      <c r="B158" s="204" t="s">
        <v>5416</v>
      </c>
      <c r="C158" s="172" t="s">
        <v>4852</v>
      </c>
      <c r="D158" s="195" t="s">
        <v>6388</v>
      </c>
      <c r="E158" s="130" t="s">
        <v>5411</v>
      </c>
      <c r="F158" s="177" t="s">
        <v>5414</v>
      </c>
      <c r="G158" s="173">
        <v>841593</v>
      </c>
      <c r="H158" s="173"/>
      <c r="I158" s="173">
        <v>841597</v>
      </c>
      <c r="J158" s="125"/>
      <c r="K158" s="125">
        <v>841609</v>
      </c>
      <c r="L158" s="125"/>
      <c r="M158" s="125"/>
      <c r="N158" s="125"/>
      <c r="O158" s="125"/>
      <c r="P158" s="30"/>
    </row>
    <row r="159" spans="1:16">
      <c r="A159" s="200" t="s">
        <v>6813</v>
      </c>
      <c r="B159" s="204" t="s">
        <v>5417</v>
      </c>
      <c r="C159" s="172" t="s">
        <v>4852</v>
      </c>
      <c r="D159" s="195" t="s">
        <v>8140</v>
      </c>
      <c r="E159" s="130" t="s">
        <v>5418</v>
      </c>
      <c r="F159" s="177" t="s">
        <v>5419</v>
      </c>
      <c r="G159" s="173">
        <v>842091</v>
      </c>
      <c r="H159" s="173"/>
      <c r="I159" s="173">
        <v>842095</v>
      </c>
      <c r="J159" s="125"/>
      <c r="K159" s="125"/>
      <c r="L159" s="125"/>
      <c r="M159" s="125"/>
      <c r="N159" s="125"/>
      <c r="O159" s="125"/>
      <c r="P159" s="30"/>
    </row>
    <row r="160" spans="1:16">
      <c r="A160" s="200" t="s">
        <v>6813</v>
      </c>
      <c r="B160" s="204" t="s">
        <v>5420</v>
      </c>
      <c r="C160" s="172" t="s">
        <v>4852</v>
      </c>
      <c r="D160" s="195" t="s">
        <v>6386</v>
      </c>
      <c r="E160" s="130" t="s">
        <v>5418</v>
      </c>
      <c r="F160" s="177" t="s">
        <v>5421</v>
      </c>
      <c r="G160" s="173">
        <v>842092</v>
      </c>
      <c r="H160" s="173"/>
      <c r="I160" s="173">
        <v>842096</v>
      </c>
      <c r="J160" s="125"/>
      <c r="K160" s="125"/>
      <c r="L160" s="125"/>
      <c r="M160" s="125"/>
      <c r="N160" s="125"/>
      <c r="O160" s="125"/>
      <c r="P160" s="30"/>
    </row>
    <row r="161" spans="1:16">
      <c r="A161" s="200" t="s">
        <v>6813</v>
      </c>
      <c r="B161" s="204" t="s">
        <v>5422</v>
      </c>
      <c r="C161" s="172" t="s">
        <v>4852</v>
      </c>
      <c r="D161" s="195" t="s">
        <v>6387</v>
      </c>
      <c r="E161" s="130" t="s">
        <v>5418</v>
      </c>
      <c r="F161" s="177" t="s">
        <v>5421</v>
      </c>
      <c r="G161" s="173">
        <v>842093</v>
      </c>
      <c r="H161" s="173"/>
      <c r="I161" s="173">
        <v>842097</v>
      </c>
      <c r="J161" s="125"/>
      <c r="K161" s="125"/>
      <c r="L161" s="125"/>
      <c r="M161" s="125"/>
      <c r="N161" s="125"/>
      <c r="O161" s="125"/>
      <c r="P161" s="30"/>
    </row>
    <row r="162" spans="1:16">
      <c r="A162" s="200" t="s">
        <v>6813</v>
      </c>
      <c r="B162" s="204" t="s">
        <v>5423</v>
      </c>
      <c r="C162" s="172" t="s">
        <v>4852</v>
      </c>
      <c r="D162" s="195" t="s">
        <v>6388</v>
      </c>
      <c r="E162" s="130" t="s">
        <v>5418</v>
      </c>
      <c r="F162" s="177" t="s">
        <v>5421</v>
      </c>
      <c r="G162" s="173">
        <v>842094</v>
      </c>
      <c r="H162" s="173"/>
      <c r="I162" s="173">
        <v>842098</v>
      </c>
      <c r="J162" s="125"/>
      <c r="K162" s="125"/>
      <c r="L162" s="125"/>
      <c r="M162" s="125"/>
      <c r="N162" s="125"/>
      <c r="O162" s="125"/>
      <c r="P162" s="30"/>
    </row>
    <row r="163" spans="1:16">
      <c r="A163" s="200" t="s">
        <v>6827</v>
      </c>
      <c r="B163" s="142" t="s">
        <v>5684</v>
      </c>
      <c r="C163" s="172" t="s">
        <v>4852</v>
      </c>
      <c r="D163" s="195" t="s">
        <v>8140</v>
      </c>
      <c r="E163" s="130" t="s">
        <v>5688</v>
      </c>
      <c r="F163" s="174">
        <v>20000</v>
      </c>
      <c r="G163" s="205">
        <v>841276</v>
      </c>
      <c r="H163" s="173"/>
      <c r="I163" s="205">
        <v>841124</v>
      </c>
      <c r="J163" s="125"/>
      <c r="K163" s="125"/>
      <c r="L163" s="125"/>
      <c r="M163" s="125"/>
      <c r="N163" s="125"/>
      <c r="O163" s="125"/>
      <c r="P163" s="30"/>
    </row>
    <row r="164" spans="1:16">
      <c r="A164" s="200" t="s">
        <v>6827</v>
      </c>
      <c r="B164" s="142" t="s">
        <v>5685</v>
      </c>
      <c r="C164" s="172" t="s">
        <v>4852</v>
      </c>
      <c r="D164" s="195" t="s">
        <v>6386</v>
      </c>
      <c r="E164" s="130" t="s">
        <v>5689</v>
      </c>
      <c r="F164" s="174">
        <v>15000</v>
      </c>
      <c r="G164" s="205">
        <v>841423</v>
      </c>
      <c r="H164" s="125"/>
      <c r="I164" s="205">
        <v>841127</v>
      </c>
      <c r="J164" s="125"/>
      <c r="K164" s="125"/>
      <c r="L164" s="125"/>
      <c r="M164" s="125"/>
      <c r="N164" s="125"/>
      <c r="O164" s="125"/>
      <c r="P164" s="30"/>
    </row>
    <row r="165" spans="1:16">
      <c r="A165" s="200" t="s">
        <v>6827</v>
      </c>
      <c r="B165" s="142" t="s">
        <v>5686</v>
      </c>
      <c r="C165" s="172" t="s">
        <v>4852</v>
      </c>
      <c r="D165" s="195" t="s">
        <v>6387</v>
      </c>
      <c r="E165" s="130" t="s">
        <v>5689</v>
      </c>
      <c r="F165" s="174">
        <v>15000</v>
      </c>
      <c r="G165" s="205">
        <v>841422</v>
      </c>
      <c r="H165" s="125"/>
      <c r="I165" s="205">
        <v>841426</v>
      </c>
      <c r="J165" s="125"/>
      <c r="K165" s="125"/>
      <c r="L165" s="125"/>
      <c r="M165" s="125"/>
      <c r="N165" s="125"/>
      <c r="O165" s="125"/>
      <c r="P165" s="30"/>
    </row>
    <row r="166" spans="1:16">
      <c r="A166" s="200" t="s">
        <v>6827</v>
      </c>
      <c r="B166" s="142" t="s">
        <v>5687</v>
      </c>
      <c r="C166" s="172" t="s">
        <v>4852</v>
      </c>
      <c r="D166" s="195" t="s">
        <v>6388</v>
      </c>
      <c r="E166" s="130" t="s">
        <v>5689</v>
      </c>
      <c r="F166" s="174">
        <v>15000</v>
      </c>
      <c r="G166" s="205">
        <v>841421</v>
      </c>
      <c r="H166" s="125"/>
      <c r="I166" s="205">
        <v>841425</v>
      </c>
      <c r="J166" s="125"/>
      <c r="K166" s="125"/>
      <c r="L166" s="125"/>
      <c r="M166" s="125"/>
      <c r="N166" s="125"/>
      <c r="O166" s="125"/>
      <c r="P166" s="30"/>
    </row>
    <row r="167" spans="1:16">
      <c r="A167" s="200" t="s">
        <v>6827</v>
      </c>
      <c r="B167" s="130" t="s">
        <v>5690</v>
      </c>
      <c r="C167" s="172" t="s">
        <v>4852</v>
      </c>
      <c r="D167" s="195" t="s">
        <v>8140</v>
      </c>
      <c r="E167" s="130" t="s">
        <v>5691</v>
      </c>
      <c r="F167" s="125" t="s">
        <v>5692</v>
      </c>
      <c r="G167" s="205">
        <v>841578</v>
      </c>
      <c r="H167" s="125"/>
      <c r="I167" s="205">
        <v>841424</v>
      </c>
      <c r="J167" s="125"/>
      <c r="K167" s="125"/>
      <c r="L167" s="125"/>
      <c r="M167" s="125"/>
      <c r="N167" s="125"/>
      <c r="O167" s="125"/>
      <c r="P167" s="30"/>
    </row>
    <row r="168" spans="1:16">
      <c r="A168" s="200" t="s">
        <v>6827</v>
      </c>
      <c r="B168" s="142" t="s">
        <v>5694</v>
      </c>
      <c r="C168" s="172" t="s">
        <v>4852</v>
      </c>
      <c r="D168" s="195" t="s">
        <v>8140</v>
      </c>
      <c r="E168" s="142" t="s">
        <v>5693</v>
      </c>
      <c r="F168" s="174">
        <v>20000</v>
      </c>
      <c r="G168" s="205">
        <v>841338</v>
      </c>
      <c r="H168" s="125"/>
      <c r="I168" s="205">
        <v>888640</v>
      </c>
      <c r="J168" s="205"/>
      <c r="K168" s="125">
        <v>888640</v>
      </c>
      <c r="L168" s="125"/>
      <c r="M168" s="125"/>
      <c r="N168" s="125"/>
      <c r="O168" s="125"/>
      <c r="P168" s="30"/>
    </row>
    <row r="169" spans="1:16">
      <c r="A169" s="200" t="s">
        <v>6827</v>
      </c>
      <c r="B169" s="142" t="s">
        <v>5695</v>
      </c>
      <c r="C169" s="172" t="s">
        <v>4852</v>
      </c>
      <c r="D169" s="195" t="s">
        <v>6386</v>
      </c>
      <c r="E169" s="142" t="s">
        <v>5693</v>
      </c>
      <c r="F169" s="174">
        <v>15000</v>
      </c>
      <c r="G169" s="205">
        <v>841341</v>
      </c>
      <c r="H169" s="125"/>
      <c r="I169" s="205">
        <v>888643</v>
      </c>
      <c r="J169" s="205"/>
      <c r="K169" s="125">
        <v>888643</v>
      </c>
      <c r="L169" s="125"/>
      <c r="M169" s="125"/>
      <c r="N169" s="125"/>
      <c r="O169" s="125"/>
      <c r="P169" s="30"/>
    </row>
    <row r="170" spans="1:16">
      <c r="A170" s="200" t="s">
        <v>6827</v>
      </c>
      <c r="B170" s="142" t="s">
        <v>5696</v>
      </c>
      <c r="C170" s="172" t="s">
        <v>4852</v>
      </c>
      <c r="D170" s="195" t="s">
        <v>6387</v>
      </c>
      <c r="E170" s="142" t="s">
        <v>5693</v>
      </c>
      <c r="F170" s="174">
        <v>15000</v>
      </c>
      <c r="G170" s="205">
        <v>841340</v>
      </c>
      <c r="H170" s="125"/>
      <c r="I170" s="205">
        <v>888642</v>
      </c>
      <c r="J170" s="205"/>
      <c r="K170" s="125">
        <v>888642</v>
      </c>
      <c r="L170" s="125"/>
      <c r="M170" s="125"/>
      <c r="N170" s="125"/>
      <c r="O170" s="125"/>
      <c r="P170" s="30"/>
    </row>
    <row r="171" spans="1:16">
      <c r="A171" s="200" t="s">
        <v>6827</v>
      </c>
      <c r="B171" s="142" t="s">
        <v>5697</v>
      </c>
      <c r="C171" s="172" t="s">
        <v>4852</v>
      </c>
      <c r="D171" s="195" t="s">
        <v>6388</v>
      </c>
      <c r="E171" s="142" t="s">
        <v>5693</v>
      </c>
      <c r="F171" s="174">
        <v>15000</v>
      </c>
      <c r="G171" s="205">
        <v>841339</v>
      </c>
      <c r="H171" s="125"/>
      <c r="I171" s="205">
        <v>888641</v>
      </c>
      <c r="J171" s="205"/>
      <c r="K171" s="125">
        <v>888641</v>
      </c>
      <c r="L171" s="125"/>
      <c r="M171" s="125"/>
      <c r="N171" s="125"/>
      <c r="O171" s="125"/>
      <c r="P171" s="30"/>
    </row>
    <row r="172" spans="1:16">
      <c r="A172" s="200" t="s">
        <v>6827</v>
      </c>
      <c r="B172" s="142" t="s">
        <v>5698</v>
      </c>
      <c r="C172" s="172" t="s">
        <v>4852</v>
      </c>
      <c r="D172" s="195" t="s">
        <v>8140</v>
      </c>
      <c r="E172" s="142" t="s">
        <v>5700</v>
      </c>
      <c r="F172" s="174">
        <v>23000</v>
      </c>
      <c r="G172" s="205">
        <v>841342</v>
      </c>
      <c r="H172" s="125"/>
      <c r="I172" s="205">
        <v>888608</v>
      </c>
      <c r="J172" s="205"/>
      <c r="K172" s="125">
        <v>888608</v>
      </c>
      <c r="L172" s="125"/>
      <c r="M172" s="125"/>
      <c r="N172" s="125"/>
      <c r="O172" s="125"/>
      <c r="P172" s="30"/>
    </row>
    <row r="173" spans="1:16">
      <c r="A173" s="200" t="s">
        <v>6827</v>
      </c>
      <c r="B173" s="142" t="s">
        <v>5699</v>
      </c>
      <c r="C173" s="172" t="s">
        <v>4852</v>
      </c>
      <c r="D173" s="195" t="s">
        <v>6386</v>
      </c>
      <c r="E173" s="142" t="s">
        <v>5700</v>
      </c>
      <c r="F173" s="174">
        <v>17000</v>
      </c>
      <c r="G173" s="205">
        <v>841345</v>
      </c>
      <c r="H173" s="125"/>
      <c r="I173" s="205">
        <v>888611</v>
      </c>
      <c r="J173" s="205"/>
      <c r="K173" s="125">
        <v>888611</v>
      </c>
      <c r="L173" s="125"/>
      <c r="M173" s="125"/>
      <c r="N173" s="125"/>
      <c r="O173" s="125"/>
      <c r="P173" s="30"/>
    </row>
    <row r="174" spans="1:16">
      <c r="A174" s="200" t="s">
        <v>6827</v>
      </c>
      <c r="B174" s="142" t="s">
        <v>6411</v>
      </c>
      <c r="C174" s="172" t="s">
        <v>4852</v>
      </c>
      <c r="D174" s="195" t="s">
        <v>6387</v>
      </c>
      <c r="E174" s="142" t="s">
        <v>6412</v>
      </c>
      <c r="F174" s="174">
        <v>17000</v>
      </c>
      <c r="G174" s="205">
        <v>841344</v>
      </c>
      <c r="H174" s="125"/>
      <c r="I174" s="205">
        <v>888610</v>
      </c>
      <c r="J174" s="205"/>
      <c r="K174" s="125">
        <v>888610</v>
      </c>
      <c r="L174" s="125"/>
      <c r="M174" s="125"/>
      <c r="N174" s="125"/>
      <c r="O174" s="125"/>
      <c r="P174" s="30"/>
    </row>
    <row r="175" spans="1:16">
      <c r="A175" s="200" t="s">
        <v>6827</v>
      </c>
      <c r="B175" s="142" t="s">
        <v>6413</v>
      </c>
      <c r="C175" s="172" t="s">
        <v>4852</v>
      </c>
      <c r="D175" s="195" t="s">
        <v>6388</v>
      </c>
      <c r="E175" s="142" t="s">
        <v>6412</v>
      </c>
      <c r="F175" s="174">
        <v>17000</v>
      </c>
      <c r="G175" s="205">
        <v>841343</v>
      </c>
      <c r="H175" s="125"/>
      <c r="I175" s="205">
        <v>888609</v>
      </c>
      <c r="J175" s="205"/>
      <c r="K175" s="125">
        <v>888609</v>
      </c>
      <c r="L175" s="125"/>
      <c r="M175" s="125"/>
      <c r="N175" s="125"/>
      <c r="O175" s="125"/>
      <c r="P175" s="30"/>
    </row>
    <row r="176" spans="1:16">
      <c r="A176" s="200" t="s">
        <v>6827</v>
      </c>
      <c r="B176" s="142" t="s">
        <v>6414</v>
      </c>
      <c r="C176" s="172" t="s">
        <v>4852</v>
      </c>
      <c r="D176" s="195" t="s">
        <v>8140</v>
      </c>
      <c r="E176" s="142" t="s">
        <v>6415</v>
      </c>
      <c r="F176" s="174">
        <v>23000</v>
      </c>
      <c r="G176" s="205">
        <v>841284</v>
      </c>
      <c r="H176" s="125"/>
      <c r="I176" s="205">
        <v>841160</v>
      </c>
      <c r="J176" s="205"/>
      <c r="K176" s="125"/>
      <c r="L176" s="125"/>
      <c r="M176" s="125"/>
      <c r="N176" s="125"/>
      <c r="O176" s="125"/>
      <c r="P176" s="30"/>
    </row>
    <row r="177" spans="1:16">
      <c r="A177" s="200" t="s">
        <v>6827</v>
      </c>
      <c r="B177" s="142" t="s">
        <v>6416</v>
      </c>
      <c r="C177" s="172" t="s">
        <v>4852</v>
      </c>
      <c r="D177" s="195" t="s">
        <v>8140</v>
      </c>
      <c r="E177" s="142" t="s">
        <v>6417</v>
      </c>
      <c r="F177" s="174" t="s">
        <v>5701</v>
      </c>
      <c r="G177" s="205">
        <v>841582</v>
      </c>
      <c r="H177" s="125"/>
      <c r="I177" s="205">
        <v>841583</v>
      </c>
      <c r="J177" s="205"/>
      <c r="K177" s="125"/>
      <c r="L177" s="125"/>
      <c r="M177" s="125"/>
      <c r="N177" s="125"/>
      <c r="O177" s="125"/>
      <c r="P177" s="30"/>
    </row>
    <row r="178" spans="1:16">
      <c r="A178" s="200" t="s">
        <v>6827</v>
      </c>
      <c r="B178" s="142" t="s">
        <v>6418</v>
      </c>
      <c r="C178" s="172" t="s">
        <v>4852</v>
      </c>
      <c r="D178" s="195" t="s">
        <v>6386</v>
      </c>
      <c r="E178" s="142" t="s">
        <v>6419</v>
      </c>
      <c r="F178" s="174">
        <v>17000</v>
      </c>
      <c r="G178" s="205">
        <v>841455</v>
      </c>
      <c r="H178" s="125"/>
      <c r="I178" s="205">
        <v>841163</v>
      </c>
      <c r="J178" s="205"/>
      <c r="K178" s="125"/>
      <c r="L178" s="125"/>
      <c r="M178" s="125"/>
      <c r="N178" s="125"/>
      <c r="O178" s="125"/>
      <c r="P178" s="30"/>
    </row>
    <row r="179" spans="1:16">
      <c r="A179" s="200" t="s">
        <v>6827</v>
      </c>
      <c r="B179" s="142" t="s">
        <v>6420</v>
      </c>
      <c r="C179" s="172" t="s">
        <v>4852</v>
      </c>
      <c r="D179" s="195" t="s">
        <v>6387</v>
      </c>
      <c r="E179" s="142" t="s">
        <v>6419</v>
      </c>
      <c r="F179" s="174">
        <v>17000</v>
      </c>
      <c r="G179" s="205">
        <v>841454</v>
      </c>
      <c r="H179" s="125"/>
      <c r="I179" s="205">
        <v>841162</v>
      </c>
      <c r="J179" s="205"/>
      <c r="K179" s="125"/>
      <c r="L179" s="125"/>
      <c r="M179" s="125"/>
      <c r="N179" s="125"/>
      <c r="O179" s="125"/>
      <c r="P179" s="30"/>
    </row>
    <row r="180" spans="1:16">
      <c r="A180" s="200" t="s">
        <v>6827</v>
      </c>
      <c r="B180" s="142" t="s">
        <v>6421</v>
      </c>
      <c r="C180" s="172" t="s">
        <v>4852</v>
      </c>
      <c r="D180" s="195" t="s">
        <v>6388</v>
      </c>
      <c r="E180" s="142" t="s">
        <v>6419</v>
      </c>
      <c r="F180" s="174">
        <v>17000</v>
      </c>
      <c r="G180" s="205">
        <v>841453</v>
      </c>
      <c r="H180" s="125"/>
      <c r="I180" s="205">
        <v>841161</v>
      </c>
      <c r="J180" s="205"/>
      <c r="K180" s="125"/>
      <c r="L180" s="125"/>
      <c r="M180" s="125"/>
      <c r="N180" s="125"/>
      <c r="O180" s="125"/>
      <c r="P180" s="30"/>
    </row>
    <row r="181" spans="1:16">
      <c r="A181" s="200" t="s">
        <v>6827</v>
      </c>
      <c r="B181" s="142" t="s">
        <v>6422</v>
      </c>
      <c r="C181" s="172" t="s">
        <v>4852</v>
      </c>
      <c r="D181" s="195" t="s">
        <v>6392</v>
      </c>
      <c r="E181" s="142" t="s">
        <v>6423</v>
      </c>
      <c r="F181" s="174">
        <v>24000</v>
      </c>
      <c r="G181" s="205" t="s">
        <v>5751</v>
      </c>
      <c r="H181" s="125"/>
      <c r="I181" s="205" t="s">
        <v>5752</v>
      </c>
      <c r="J181" s="205"/>
      <c r="K181" s="125" t="s">
        <v>5753</v>
      </c>
      <c r="L181" s="125"/>
      <c r="M181" s="125"/>
      <c r="N181" s="125"/>
      <c r="O181" s="125"/>
      <c r="P181" s="30"/>
    </row>
    <row r="182" spans="1:16">
      <c r="A182" s="200" t="s">
        <v>6827</v>
      </c>
      <c r="B182" s="142" t="s">
        <v>6424</v>
      </c>
      <c r="C182" s="172" t="s">
        <v>4852</v>
      </c>
      <c r="D182" s="195" t="s">
        <v>6392</v>
      </c>
      <c r="E182" s="142" t="s">
        <v>6425</v>
      </c>
      <c r="F182" s="174">
        <v>37000</v>
      </c>
      <c r="G182" s="205" t="s">
        <v>5754</v>
      </c>
      <c r="H182" s="125"/>
      <c r="I182" s="205">
        <v>842000</v>
      </c>
      <c r="J182" s="205"/>
      <c r="K182" s="125" t="s">
        <v>5755</v>
      </c>
      <c r="L182" s="125"/>
      <c r="M182" s="125"/>
      <c r="N182" s="125"/>
      <c r="O182" s="125"/>
      <c r="P182" s="30"/>
    </row>
    <row r="183" spans="1:16">
      <c r="A183" s="200" t="s">
        <v>6813</v>
      </c>
      <c r="B183" s="142" t="s">
        <v>6426</v>
      </c>
      <c r="C183" s="172" t="s">
        <v>4852</v>
      </c>
      <c r="D183" s="195" t="s">
        <v>6392</v>
      </c>
      <c r="E183" s="142" t="s">
        <v>6427</v>
      </c>
      <c r="F183" s="174" t="s">
        <v>5951</v>
      </c>
      <c r="G183" s="205"/>
      <c r="H183" s="125"/>
      <c r="I183" s="205"/>
      <c r="J183" s="205"/>
      <c r="K183" s="125"/>
      <c r="L183" s="125"/>
      <c r="M183" s="125"/>
      <c r="N183" s="125"/>
      <c r="O183" s="125" t="s">
        <v>5952</v>
      </c>
      <c r="P183" s="30"/>
    </row>
    <row r="184" spans="1:16">
      <c r="A184" s="200" t="s">
        <v>6154</v>
      </c>
      <c r="B184" s="142" t="s">
        <v>6428</v>
      </c>
      <c r="C184" s="172" t="s">
        <v>4852</v>
      </c>
      <c r="D184" s="195" t="s">
        <v>6429</v>
      </c>
      <c r="E184" s="142" t="s">
        <v>6430</v>
      </c>
      <c r="F184" s="174">
        <v>14000</v>
      </c>
      <c r="G184" s="205">
        <v>418132</v>
      </c>
      <c r="H184" s="125"/>
      <c r="I184" s="205">
        <v>418133</v>
      </c>
      <c r="J184" s="205"/>
      <c r="K184" s="125"/>
      <c r="L184" s="125"/>
      <c r="M184" s="125"/>
      <c r="N184" s="125"/>
      <c r="O184" s="125"/>
      <c r="P184" s="30"/>
    </row>
    <row r="185" spans="1:16">
      <c r="A185" s="200" t="s">
        <v>6154</v>
      </c>
      <c r="B185" s="142" t="s">
        <v>6431</v>
      </c>
      <c r="C185" s="172" t="s">
        <v>4852</v>
      </c>
      <c r="D185" s="195" t="s">
        <v>6429</v>
      </c>
      <c r="E185" s="142" t="s">
        <v>6432</v>
      </c>
      <c r="F185" s="174">
        <v>17400</v>
      </c>
      <c r="G185" s="205">
        <v>418126</v>
      </c>
      <c r="H185" s="125"/>
      <c r="I185" s="205">
        <v>418127</v>
      </c>
      <c r="J185" s="205"/>
      <c r="K185" s="125"/>
      <c r="L185" s="125"/>
      <c r="M185" s="125"/>
      <c r="N185" s="125"/>
      <c r="O185" s="125"/>
      <c r="P185" s="30"/>
    </row>
    <row r="186" spans="1:16">
      <c r="A186" s="200" t="s">
        <v>6154</v>
      </c>
      <c r="B186" s="142" t="s">
        <v>6433</v>
      </c>
      <c r="C186" s="172" t="s">
        <v>4852</v>
      </c>
      <c r="D186" s="195" t="s">
        <v>6429</v>
      </c>
      <c r="E186" s="142" t="s">
        <v>6434</v>
      </c>
      <c r="F186" s="174">
        <v>3000</v>
      </c>
      <c r="G186" s="205">
        <v>418505</v>
      </c>
      <c r="H186" s="125"/>
      <c r="I186" s="205">
        <v>418506</v>
      </c>
      <c r="J186" s="205"/>
      <c r="K186" s="125"/>
      <c r="L186" s="125"/>
      <c r="M186" s="125"/>
      <c r="N186" s="125"/>
      <c r="O186" s="125"/>
      <c r="P186" s="30"/>
    </row>
    <row r="187" spans="1:16">
      <c r="A187" s="200" t="s">
        <v>6154</v>
      </c>
      <c r="B187" s="142" t="s">
        <v>6435</v>
      </c>
      <c r="C187" s="172" t="s">
        <v>4852</v>
      </c>
      <c r="D187" s="195" t="s">
        <v>6429</v>
      </c>
      <c r="E187" s="142" t="s">
        <v>6434</v>
      </c>
      <c r="F187" s="174">
        <v>14000</v>
      </c>
      <c r="G187" s="205">
        <v>418446</v>
      </c>
      <c r="H187" s="125"/>
      <c r="I187" s="205">
        <v>418447</v>
      </c>
      <c r="J187" s="205"/>
      <c r="K187" s="125"/>
      <c r="L187" s="125"/>
      <c r="M187" s="125"/>
      <c r="N187" s="125"/>
      <c r="O187" s="125"/>
      <c r="P187" s="30"/>
    </row>
    <row r="188" spans="1:16">
      <c r="A188" s="200" t="s">
        <v>6154</v>
      </c>
      <c r="B188" s="142" t="s">
        <v>6436</v>
      </c>
      <c r="C188" s="172" t="s">
        <v>4852</v>
      </c>
      <c r="D188" s="195" t="s">
        <v>6429</v>
      </c>
      <c r="E188" s="142" t="s">
        <v>6437</v>
      </c>
      <c r="F188" s="174">
        <v>3000</v>
      </c>
      <c r="G188" s="205"/>
      <c r="H188" s="125"/>
      <c r="I188" s="205"/>
      <c r="J188" s="205"/>
      <c r="K188" s="125"/>
      <c r="L188" s="125"/>
      <c r="M188" s="125"/>
      <c r="N188" s="125"/>
      <c r="O188" s="125">
        <v>514202</v>
      </c>
      <c r="P188" s="30"/>
    </row>
    <row r="189" spans="1:16">
      <c r="A189" s="200" t="s">
        <v>6154</v>
      </c>
      <c r="B189" s="142" t="s">
        <v>6438</v>
      </c>
      <c r="C189" s="172" t="s">
        <v>4852</v>
      </c>
      <c r="D189" s="195" t="s">
        <v>6429</v>
      </c>
      <c r="E189" s="142" t="s">
        <v>6437</v>
      </c>
      <c r="F189" s="174">
        <v>10000</v>
      </c>
      <c r="G189" s="205"/>
      <c r="H189" s="125"/>
      <c r="I189" s="205"/>
      <c r="J189" s="205"/>
      <c r="K189" s="125"/>
      <c r="L189" s="125"/>
      <c r="M189" s="125"/>
      <c r="N189" s="125"/>
      <c r="O189" s="125">
        <v>514203</v>
      </c>
      <c r="P189" s="30"/>
    </row>
    <row r="190" spans="1:16">
      <c r="A190" s="200" t="s">
        <v>6154</v>
      </c>
      <c r="B190" s="142" t="s">
        <v>6439</v>
      </c>
      <c r="C190" s="172" t="s">
        <v>4852</v>
      </c>
      <c r="D190" s="195" t="s">
        <v>6429</v>
      </c>
      <c r="E190" s="142" t="s">
        <v>6437</v>
      </c>
      <c r="F190" s="174">
        <v>14000</v>
      </c>
      <c r="G190" s="205"/>
      <c r="H190" s="125"/>
      <c r="I190" s="205"/>
      <c r="J190" s="205"/>
      <c r="K190" s="125"/>
      <c r="L190" s="125"/>
      <c r="M190" s="125"/>
      <c r="N190" s="125"/>
      <c r="O190" s="125">
        <v>514204</v>
      </c>
      <c r="P190" s="30"/>
    </row>
    <row r="191" spans="1:16">
      <c r="A191" s="200" t="s">
        <v>6827</v>
      </c>
      <c r="B191" s="142" t="s">
        <v>6440</v>
      </c>
      <c r="C191" s="172" t="s">
        <v>60</v>
      </c>
      <c r="D191" s="195" t="s">
        <v>8140</v>
      </c>
      <c r="E191" s="142" t="s">
        <v>6441</v>
      </c>
      <c r="F191" s="174">
        <v>0</v>
      </c>
      <c r="G191" s="205" t="s">
        <v>6465</v>
      </c>
      <c r="H191" s="205" t="s">
        <v>6465</v>
      </c>
      <c r="I191" s="205" t="s">
        <v>6465</v>
      </c>
      <c r="J191" s="205" t="s">
        <v>6465</v>
      </c>
      <c r="K191" s="205" t="s">
        <v>6465</v>
      </c>
      <c r="L191" s="205" t="s">
        <v>6465</v>
      </c>
      <c r="M191" s="205" t="s">
        <v>6465</v>
      </c>
      <c r="N191" s="205" t="s">
        <v>6465</v>
      </c>
      <c r="O191" s="205" t="s">
        <v>6465</v>
      </c>
      <c r="P191" s="30"/>
    </row>
    <row r="192" spans="1:16">
      <c r="A192" s="200" t="s">
        <v>6827</v>
      </c>
      <c r="B192" s="142" t="s">
        <v>6442</v>
      </c>
      <c r="C192" s="172" t="s">
        <v>60</v>
      </c>
      <c r="D192" s="195" t="s">
        <v>6386</v>
      </c>
      <c r="E192" s="142" t="s">
        <v>6441</v>
      </c>
      <c r="F192" s="174">
        <v>0</v>
      </c>
      <c r="G192" s="205" t="s">
        <v>6465</v>
      </c>
      <c r="H192" s="205" t="s">
        <v>6465</v>
      </c>
      <c r="I192" s="205" t="s">
        <v>6465</v>
      </c>
      <c r="J192" s="205" t="s">
        <v>6465</v>
      </c>
      <c r="K192" s="205" t="s">
        <v>6465</v>
      </c>
      <c r="L192" s="205" t="s">
        <v>6465</v>
      </c>
      <c r="M192" s="205" t="s">
        <v>6465</v>
      </c>
      <c r="N192" s="205" t="s">
        <v>6465</v>
      </c>
      <c r="O192" s="205" t="s">
        <v>6465</v>
      </c>
      <c r="P192" s="30"/>
    </row>
    <row r="193" spans="1:16">
      <c r="A193" s="200" t="s">
        <v>6827</v>
      </c>
      <c r="B193" s="142" t="s">
        <v>6443</v>
      </c>
      <c r="C193" s="172" t="s">
        <v>60</v>
      </c>
      <c r="D193" s="195" t="s">
        <v>6387</v>
      </c>
      <c r="E193" s="142" t="s">
        <v>6441</v>
      </c>
      <c r="F193" s="174">
        <v>0</v>
      </c>
      <c r="G193" s="205" t="s">
        <v>6465</v>
      </c>
      <c r="H193" s="205" t="s">
        <v>6465</v>
      </c>
      <c r="I193" s="205" t="s">
        <v>6465</v>
      </c>
      <c r="J193" s="205" t="s">
        <v>6465</v>
      </c>
      <c r="K193" s="205" t="s">
        <v>6465</v>
      </c>
      <c r="L193" s="205" t="s">
        <v>6465</v>
      </c>
      <c r="M193" s="205" t="s">
        <v>6465</v>
      </c>
      <c r="N193" s="205" t="s">
        <v>6465</v>
      </c>
      <c r="O193" s="205" t="s">
        <v>6465</v>
      </c>
      <c r="P193" s="30"/>
    </row>
    <row r="194" spans="1:16">
      <c r="A194" s="200" t="s">
        <v>6827</v>
      </c>
      <c r="B194" s="142" t="s">
        <v>6444</v>
      </c>
      <c r="C194" s="172" t="s">
        <v>60</v>
      </c>
      <c r="D194" s="195" t="s">
        <v>6388</v>
      </c>
      <c r="E194" s="142" t="s">
        <v>6441</v>
      </c>
      <c r="F194" s="174">
        <v>0</v>
      </c>
      <c r="G194" s="205" t="s">
        <v>6465</v>
      </c>
      <c r="H194" s="205" t="s">
        <v>6465</v>
      </c>
      <c r="I194" s="205" t="s">
        <v>6465</v>
      </c>
      <c r="J194" s="205" t="s">
        <v>6465</v>
      </c>
      <c r="K194" s="205" t="s">
        <v>6465</v>
      </c>
      <c r="L194" s="205" t="s">
        <v>6465</v>
      </c>
      <c r="M194" s="205" t="s">
        <v>6465</v>
      </c>
      <c r="N194" s="205" t="s">
        <v>6465</v>
      </c>
      <c r="O194" s="205" t="s">
        <v>6465</v>
      </c>
      <c r="P194" s="30"/>
    </row>
    <row r="195" spans="1:16">
      <c r="A195" s="200" t="s">
        <v>6827</v>
      </c>
      <c r="B195" s="142" t="s">
        <v>6445</v>
      </c>
      <c r="C195" s="172" t="s">
        <v>60</v>
      </c>
      <c r="D195" s="195" t="s">
        <v>8140</v>
      </c>
      <c r="E195" s="142" t="s">
        <v>6446</v>
      </c>
      <c r="F195" s="174">
        <v>15000</v>
      </c>
      <c r="G195" s="205">
        <v>841918</v>
      </c>
      <c r="H195" s="125"/>
      <c r="I195" s="205">
        <v>841925</v>
      </c>
      <c r="J195" s="205"/>
      <c r="K195" s="125"/>
      <c r="L195" s="125"/>
      <c r="M195" s="125"/>
      <c r="N195" s="125"/>
      <c r="O195" s="125"/>
      <c r="P195" s="30"/>
    </row>
    <row r="196" spans="1:16">
      <c r="A196" s="200" t="s">
        <v>6827</v>
      </c>
      <c r="B196" s="142" t="s">
        <v>6447</v>
      </c>
      <c r="C196" s="172" t="s">
        <v>60</v>
      </c>
      <c r="D196" s="195" t="s">
        <v>6386</v>
      </c>
      <c r="E196" s="142" t="s">
        <v>6446</v>
      </c>
      <c r="F196" s="174">
        <v>9500</v>
      </c>
      <c r="G196" s="205">
        <v>841921</v>
      </c>
      <c r="H196" s="125"/>
      <c r="I196" s="205">
        <v>841928</v>
      </c>
      <c r="J196" s="205"/>
      <c r="K196" s="125"/>
      <c r="L196" s="125"/>
      <c r="M196" s="125"/>
      <c r="N196" s="125"/>
      <c r="O196" s="125"/>
      <c r="P196" s="30"/>
    </row>
    <row r="197" spans="1:16">
      <c r="A197" s="200" t="s">
        <v>6827</v>
      </c>
      <c r="B197" s="142" t="s">
        <v>6448</v>
      </c>
      <c r="C197" s="172" t="s">
        <v>60</v>
      </c>
      <c r="D197" s="195" t="s">
        <v>6387</v>
      </c>
      <c r="E197" s="142" t="s">
        <v>6446</v>
      </c>
      <c r="F197" s="174">
        <v>9500</v>
      </c>
      <c r="G197" s="205">
        <v>841920</v>
      </c>
      <c r="H197" s="125"/>
      <c r="I197" s="205">
        <v>841927</v>
      </c>
      <c r="J197" s="205"/>
      <c r="K197" s="125"/>
      <c r="L197" s="125"/>
      <c r="M197" s="125"/>
      <c r="N197" s="125"/>
      <c r="O197" s="125"/>
      <c r="P197" s="30"/>
    </row>
    <row r="198" spans="1:16">
      <c r="A198" s="200" t="s">
        <v>6827</v>
      </c>
      <c r="B198" s="142" t="s">
        <v>6449</v>
      </c>
      <c r="C198" s="172" t="s">
        <v>60</v>
      </c>
      <c r="D198" s="195" t="s">
        <v>6388</v>
      </c>
      <c r="E198" s="142" t="s">
        <v>6446</v>
      </c>
      <c r="F198" s="174">
        <v>9500</v>
      </c>
      <c r="G198" s="205">
        <v>841919</v>
      </c>
      <c r="H198" s="125"/>
      <c r="I198" s="205">
        <v>841926</v>
      </c>
      <c r="J198" s="205"/>
      <c r="K198" s="125"/>
      <c r="L198" s="125"/>
      <c r="M198" s="125"/>
      <c r="N198" s="125"/>
      <c r="O198" s="125"/>
      <c r="P198" s="30"/>
    </row>
    <row r="199" spans="1:16">
      <c r="A199" s="200" t="s">
        <v>6827</v>
      </c>
      <c r="B199" s="142" t="s">
        <v>6450</v>
      </c>
      <c r="C199" s="172" t="s">
        <v>60</v>
      </c>
      <c r="D199" s="195" t="s">
        <v>8140</v>
      </c>
      <c r="E199" s="142" t="s">
        <v>6451</v>
      </c>
      <c r="F199" s="174">
        <v>29500</v>
      </c>
      <c r="G199" s="205">
        <v>841813</v>
      </c>
      <c r="H199" s="125"/>
      <c r="I199" s="205">
        <v>841817</v>
      </c>
      <c r="J199" s="205"/>
      <c r="K199" s="125"/>
      <c r="L199" s="125"/>
      <c r="M199" s="125"/>
      <c r="N199" s="125"/>
      <c r="O199" s="125"/>
      <c r="P199" s="30"/>
    </row>
    <row r="200" spans="1:16">
      <c r="A200" s="200" t="s">
        <v>6827</v>
      </c>
      <c r="B200" s="142" t="s">
        <v>6452</v>
      </c>
      <c r="C200" s="172" t="s">
        <v>60</v>
      </c>
      <c r="D200" s="195" t="s">
        <v>6386</v>
      </c>
      <c r="E200" s="142" t="s">
        <v>6451</v>
      </c>
      <c r="F200" s="174">
        <v>18000</v>
      </c>
      <c r="G200" s="205">
        <v>841816</v>
      </c>
      <c r="H200" s="125"/>
      <c r="I200" s="205">
        <v>841820</v>
      </c>
      <c r="J200" s="205"/>
      <c r="K200" s="125"/>
      <c r="L200" s="125"/>
      <c r="M200" s="125"/>
      <c r="N200" s="125"/>
      <c r="O200" s="125"/>
      <c r="P200" s="30"/>
    </row>
    <row r="201" spans="1:16">
      <c r="A201" s="200" t="s">
        <v>6827</v>
      </c>
      <c r="B201" s="142" t="s">
        <v>6453</v>
      </c>
      <c r="C201" s="172" t="s">
        <v>60</v>
      </c>
      <c r="D201" s="195" t="s">
        <v>6387</v>
      </c>
      <c r="E201" s="142" t="s">
        <v>6451</v>
      </c>
      <c r="F201" s="174">
        <v>18000</v>
      </c>
      <c r="G201" s="205">
        <v>841815</v>
      </c>
      <c r="H201" s="125"/>
      <c r="I201" s="205">
        <v>841819</v>
      </c>
      <c r="J201" s="205"/>
      <c r="K201" s="125"/>
      <c r="L201" s="125"/>
      <c r="M201" s="125"/>
      <c r="N201" s="125"/>
      <c r="O201" s="125"/>
      <c r="P201" s="30"/>
    </row>
    <row r="202" spans="1:16">
      <c r="A202" s="200" t="s">
        <v>6827</v>
      </c>
      <c r="B202" s="142" t="s">
        <v>6454</v>
      </c>
      <c r="C202" s="172" t="s">
        <v>60</v>
      </c>
      <c r="D202" s="195" t="s">
        <v>6388</v>
      </c>
      <c r="E202" s="142" t="s">
        <v>6451</v>
      </c>
      <c r="F202" s="174">
        <v>18000</v>
      </c>
      <c r="G202" s="205">
        <v>841814</v>
      </c>
      <c r="H202" s="125"/>
      <c r="I202" s="205">
        <v>841819</v>
      </c>
      <c r="J202" s="205"/>
      <c r="K202" s="125"/>
      <c r="L202" s="125"/>
      <c r="M202" s="125"/>
      <c r="N202" s="125"/>
      <c r="O202" s="125"/>
      <c r="P202" s="30"/>
    </row>
    <row r="203" spans="1:16">
      <c r="A203" s="200" t="s">
        <v>6827</v>
      </c>
      <c r="B203" s="142" t="s">
        <v>6455</v>
      </c>
      <c r="C203" s="172" t="s">
        <v>60</v>
      </c>
      <c r="D203" s="195" t="s">
        <v>8140</v>
      </c>
      <c r="E203" s="142" t="s">
        <v>6456</v>
      </c>
      <c r="F203" s="174">
        <v>33000</v>
      </c>
      <c r="G203" s="205">
        <v>841849</v>
      </c>
      <c r="H203" s="125"/>
      <c r="I203" s="205">
        <v>841853</v>
      </c>
      <c r="J203" s="205"/>
      <c r="K203" s="125"/>
      <c r="L203" s="125"/>
      <c r="M203" s="125"/>
      <c r="N203" s="125"/>
      <c r="O203" s="125"/>
      <c r="P203" s="30"/>
    </row>
    <row r="204" spans="1:16">
      <c r="A204" s="200" t="s">
        <v>6827</v>
      </c>
      <c r="B204" s="142" t="s">
        <v>6457</v>
      </c>
      <c r="C204" s="172" t="s">
        <v>60</v>
      </c>
      <c r="D204" s="195" t="s">
        <v>6386</v>
      </c>
      <c r="E204" s="142" t="s">
        <v>6456</v>
      </c>
      <c r="F204" s="174">
        <v>22500</v>
      </c>
      <c r="G204" s="205">
        <v>841852</v>
      </c>
      <c r="H204" s="125"/>
      <c r="I204" s="205">
        <v>841856</v>
      </c>
      <c r="J204" s="205"/>
      <c r="K204" s="125"/>
      <c r="L204" s="125"/>
      <c r="M204" s="125"/>
      <c r="N204" s="125"/>
      <c r="O204" s="125"/>
      <c r="P204" s="30"/>
    </row>
    <row r="205" spans="1:16">
      <c r="A205" s="200" t="s">
        <v>6827</v>
      </c>
      <c r="B205" s="142" t="s">
        <v>6458</v>
      </c>
      <c r="C205" s="172" t="s">
        <v>60</v>
      </c>
      <c r="D205" s="195" t="s">
        <v>6387</v>
      </c>
      <c r="E205" s="142" t="s">
        <v>6456</v>
      </c>
      <c r="F205" s="174">
        <v>22500</v>
      </c>
      <c r="G205" s="205">
        <v>841851</v>
      </c>
      <c r="H205" s="125"/>
      <c r="I205" s="205">
        <v>841855</v>
      </c>
      <c r="J205" s="205"/>
      <c r="K205" s="125"/>
      <c r="L205" s="125"/>
      <c r="M205" s="125"/>
      <c r="N205" s="125"/>
      <c r="O205" s="125"/>
      <c r="P205" s="30"/>
    </row>
    <row r="206" spans="1:16">
      <c r="A206" s="200" t="s">
        <v>6827</v>
      </c>
      <c r="B206" s="142" t="s">
        <v>6459</v>
      </c>
      <c r="C206" s="172" t="s">
        <v>60</v>
      </c>
      <c r="D206" s="195" t="s">
        <v>6388</v>
      </c>
      <c r="E206" s="142" t="s">
        <v>6456</v>
      </c>
      <c r="F206" s="174">
        <v>22500</v>
      </c>
      <c r="G206" s="205">
        <v>841850</v>
      </c>
      <c r="H206" s="125"/>
      <c r="I206" s="205">
        <v>841854</v>
      </c>
      <c r="J206" s="205"/>
      <c r="K206" s="125"/>
      <c r="L206" s="125"/>
      <c r="M206" s="125"/>
      <c r="N206" s="125"/>
      <c r="O206" s="125"/>
      <c r="P206" s="30"/>
    </row>
    <row r="207" spans="1:16">
      <c r="A207" s="200" t="s">
        <v>6154</v>
      </c>
      <c r="B207" s="142" t="s">
        <v>6468</v>
      </c>
      <c r="C207" s="172" t="s">
        <v>4852</v>
      </c>
      <c r="D207" s="195" t="s">
        <v>6429</v>
      </c>
      <c r="E207" s="142" t="s">
        <v>6460</v>
      </c>
      <c r="F207" s="174">
        <v>25500</v>
      </c>
      <c r="G207" s="205" t="s">
        <v>6469</v>
      </c>
      <c r="H207" s="125"/>
      <c r="I207" s="205" t="s">
        <v>6470</v>
      </c>
      <c r="J207" s="205"/>
      <c r="K207" s="125"/>
      <c r="L207" s="125"/>
      <c r="M207" s="125"/>
      <c r="N207" s="125"/>
      <c r="O207" s="125"/>
      <c r="P207" s="30"/>
    </row>
    <row r="208" spans="1:16">
      <c r="A208" s="200" t="s">
        <v>6827</v>
      </c>
      <c r="B208" s="142" t="s">
        <v>6461</v>
      </c>
      <c r="C208" s="172" t="s">
        <v>4852</v>
      </c>
      <c r="D208" s="195" t="s">
        <v>6429</v>
      </c>
      <c r="E208" s="142" t="s">
        <v>6462</v>
      </c>
      <c r="F208" s="174" t="s">
        <v>6466</v>
      </c>
      <c r="G208" s="174" t="s">
        <v>6466</v>
      </c>
      <c r="H208" s="174" t="s">
        <v>6466</v>
      </c>
      <c r="I208" s="174" t="s">
        <v>6466</v>
      </c>
      <c r="J208" s="174" t="s">
        <v>6466</v>
      </c>
      <c r="K208" s="174" t="s">
        <v>6466</v>
      </c>
      <c r="L208" s="174" t="s">
        <v>6466</v>
      </c>
      <c r="M208" s="174" t="s">
        <v>6466</v>
      </c>
      <c r="N208" s="174" t="s">
        <v>6466</v>
      </c>
      <c r="O208" s="174" t="s">
        <v>6466</v>
      </c>
      <c r="P208" s="30"/>
    </row>
    <row r="209" spans="1:16">
      <c r="A209" s="200" t="s">
        <v>6827</v>
      </c>
      <c r="B209" s="142" t="s">
        <v>6463</v>
      </c>
      <c r="C209" s="172" t="s">
        <v>4852</v>
      </c>
      <c r="D209" s="195" t="s">
        <v>6429</v>
      </c>
      <c r="E209" s="142" t="s">
        <v>6464</v>
      </c>
      <c r="F209" s="174" t="s">
        <v>6467</v>
      </c>
      <c r="G209" s="174" t="s">
        <v>6467</v>
      </c>
      <c r="H209" s="174" t="s">
        <v>6467</v>
      </c>
      <c r="I209" s="174" t="s">
        <v>6467</v>
      </c>
      <c r="J209" s="174" t="s">
        <v>6467</v>
      </c>
      <c r="K209" s="174" t="s">
        <v>6467</v>
      </c>
      <c r="L209" s="174" t="s">
        <v>6467</v>
      </c>
      <c r="M209" s="174" t="s">
        <v>6467</v>
      </c>
      <c r="N209" s="174" t="s">
        <v>6467</v>
      </c>
      <c r="O209" s="174" t="s">
        <v>6467</v>
      </c>
      <c r="P209" s="30"/>
    </row>
    <row r="210" spans="1:16">
      <c r="A210" s="200" t="s">
        <v>6813</v>
      </c>
      <c r="B210" s="142" t="s">
        <v>9487</v>
      </c>
      <c r="C210" s="172" t="s">
        <v>3</v>
      </c>
      <c r="D210" s="195" t="s">
        <v>9488</v>
      </c>
      <c r="E210" s="142" t="s">
        <v>9489</v>
      </c>
      <c r="F210" s="174">
        <v>1200</v>
      </c>
      <c r="G210" s="174" t="s">
        <v>9490</v>
      </c>
      <c r="H210" s="174" t="s">
        <v>9490</v>
      </c>
      <c r="I210" s="174" t="s">
        <v>9490</v>
      </c>
      <c r="J210" s="174" t="s">
        <v>9490</v>
      </c>
      <c r="K210" s="174" t="s">
        <v>9490</v>
      </c>
      <c r="L210" s="174" t="s">
        <v>9490</v>
      </c>
      <c r="M210" s="174" t="s">
        <v>9490</v>
      </c>
      <c r="N210" s="174" t="s">
        <v>9490</v>
      </c>
      <c r="O210" s="174" t="s">
        <v>9490</v>
      </c>
      <c r="P210" s="30"/>
    </row>
    <row r="211" spans="1:16">
      <c r="A211" s="200" t="s">
        <v>6813</v>
      </c>
      <c r="B211" s="142" t="s">
        <v>9491</v>
      </c>
      <c r="C211" s="172" t="s">
        <v>3</v>
      </c>
      <c r="D211" s="195" t="s">
        <v>9488</v>
      </c>
      <c r="E211" s="142" t="s">
        <v>9489</v>
      </c>
      <c r="F211" s="174">
        <v>3000</v>
      </c>
      <c r="G211" s="174" t="s">
        <v>9492</v>
      </c>
      <c r="H211" s="174" t="s">
        <v>9492</v>
      </c>
      <c r="I211" s="174" t="s">
        <v>9492</v>
      </c>
      <c r="J211" s="174" t="s">
        <v>9492</v>
      </c>
      <c r="K211" s="174" t="s">
        <v>9492</v>
      </c>
      <c r="L211" s="174" t="s">
        <v>9492</v>
      </c>
      <c r="M211" s="174" t="s">
        <v>9492</v>
      </c>
      <c r="N211" s="174" t="s">
        <v>9492</v>
      </c>
      <c r="O211" s="174" t="s">
        <v>9492</v>
      </c>
      <c r="P211" s="30"/>
    </row>
    <row r="212" spans="1:16">
      <c r="A212" s="200" t="s">
        <v>6813</v>
      </c>
      <c r="B212" s="142" t="s">
        <v>9493</v>
      </c>
      <c r="C212" s="172" t="s">
        <v>3</v>
      </c>
      <c r="D212" s="195" t="s">
        <v>8140</v>
      </c>
      <c r="E212" s="142" t="s">
        <v>9494</v>
      </c>
      <c r="F212" s="174" t="s">
        <v>9495</v>
      </c>
      <c r="G212" s="174">
        <v>406475</v>
      </c>
      <c r="H212" s="174">
        <v>406475</v>
      </c>
      <c r="I212" s="174">
        <v>406475</v>
      </c>
      <c r="J212" s="174">
        <v>406475</v>
      </c>
      <c r="K212" s="174">
        <v>406475</v>
      </c>
      <c r="L212" s="174">
        <v>406475</v>
      </c>
      <c r="M212" s="174">
        <v>406475</v>
      </c>
      <c r="N212" s="174">
        <v>406475</v>
      </c>
      <c r="O212" s="174">
        <v>406475</v>
      </c>
      <c r="P212" s="30"/>
    </row>
    <row r="213" spans="1:16">
      <c r="A213" s="200" t="s">
        <v>6813</v>
      </c>
      <c r="B213" s="142" t="s">
        <v>9496</v>
      </c>
      <c r="C213" s="172" t="s">
        <v>3</v>
      </c>
      <c r="D213" s="195" t="s">
        <v>6386</v>
      </c>
      <c r="E213" s="142" t="s">
        <v>9494</v>
      </c>
      <c r="F213" s="174" t="s">
        <v>9495</v>
      </c>
      <c r="G213" s="174">
        <v>406476</v>
      </c>
      <c r="H213" s="174">
        <v>406476</v>
      </c>
      <c r="I213" s="174">
        <v>406476</v>
      </c>
      <c r="J213" s="174">
        <v>406476</v>
      </c>
      <c r="K213" s="174">
        <v>406476</v>
      </c>
      <c r="L213" s="174">
        <v>406476</v>
      </c>
      <c r="M213" s="174">
        <v>406476</v>
      </c>
      <c r="N213" s="174">
        <v>406476</v>
      </c>
      <c r="O213" s="174">
        <v>406476</v>
      </c>
      <c r="P213" s="30"/>
    </row>
    <row r="214" spans="1:16">
      <c r="A214" s="200" t="s">
        <v>6813</v>
      </c>
      <c r="B214" s="142" t="s">
        <v>9497</v>
      </c>
      <c r="C214" s="172" t="s">
        <v>3</v>
      </c>
      <c r="D214" s="195" t="s">
        <v>6387</v>
      </c>
      <c r="E214" s="142" t="s">
        <v>9494</v>
      </c>
      <c r="F214" s="174" t="s">
        <v>9495</v>
      </c>
      <c r="G214" s="174">
        <v>406477</v>
      </c>
      <c r="H214" s="174">
        <v>406477</v>
      </c>
      <c r="I214" s="174">
        <v>406477</v>
      </c>
      <c r="J214" s="174">
        <v>406477</v>
      </c>
      <c r="K214" s="174">
        <v>406477</v>
      </c>
      <c r="L214" s="174">
        <v>406477</v>
      </c>
      <c r="M214" s="174">
        <v>406477</v>
      </c>
      <c r="N214" s="174">
        <v>406477</v>
      </c>
      <c r="O214" s="174">
        <v>406477</v>
      </c>
      <c r="P214" s="30"/>
    </row>
    <row r="215" spans="1:16">
      <c r="A215" s="200" t="s">
        <v>6813</v>
      </c>
      <c r="B215" s="142" t="s">
        <v>9498</v>
      </c>
      <c r="C215" s="172" t="s">
        <v>3</v>
      </c>
      <c r="D215" s="195" t="s">
        <v>6388</v>
      </c>
      <c r="E215" s="142" t="s">
        <v>9494</v>
      </c>
      <c r="F215" s="174" t="s">
        <v>9495</v>
      </c>
      <c r="G215" s="174">
        <v>406478</v>
      </c>
      <c r="H215" s="174">
        <v>406478</v>
      </c>
      <c r="I215" s="174">
        <v>406478</v>
      </c>
      <c r="J215" s="174">
        <v>406478</v>
      </c>
      <c r="K215" s="174">
        <v>406478</v>
      </c>
      <c r="L215" s="174">
        <v>406478</v>
      </c>
      <c r="M215" s="174">
        <v>406478</v>
      </c>
      <c r="N215" s="174">
        <v>406478</v>
      </c>
      <c r="O215" s="174">
        <v>406478</v>
      </c>
      <c r="P215" s="30"/>
    </row>
    <row r="216" spans="1:16">
      <c r="A216" s="200" t="s">
        <v>6813</v>
      </c>
      <c r="B216" s="142" t="s">
        <v>9499</v>
      </c>
      <c r="C216" s="172" t="s">
        <v>3</v>
      </c>
      <c r="D216" s="195" t="s">
        <v>8140</v>
      </c>
      <c r="E216" s="142" t="s">
        <v>9500</v>
      </c>
      <c r="F216" s="174">
        <v>2500</v>
      </c>
      <c r="G216" s="174" t="s">
        <v>9501</v>
      </c>
      <c r="H216" s="174" t="s">
        <v>9501</v>
      </c>
      <c r="I216" s="174" t="s">
        <v>9501</v>
      </c>
      <c r="J216" s="174" t="s">
        <v>9501</v>
      </c>
      <c r="K216" s="174" t="s">
        <v>9501</v>
      </c>
      <c r="L216" s="174" t="s">
        <v>9501</v>
      </c>
      <c r="M216" s="174" t="s">
        <v>9501</v>
      </c>
      <c r="N216" s="174" t="s">
        <v>9501</v>
      </c>
      <c r="O216" s="174"/>
      <c r="P216" s="30"/>
    </row>
    <row r="217" spans="1:16">
      <c r="A217" s="200" t="s">
        <v>6813</v>
      </c>
      <c r="B217" s="142" t="s">
        <v>9502</v>
      </c>
      <c r="C217" s="172" t="s">
        <v>3</v>
      </c>
      <c r="D217" s="195" t="s">
        <v>6386</v>
      </c>
      <c r="E217" s="142" t="s">
        <v>9500</v>
      </c>
      <c r="F217" s="174">
        <v>1500</v>
      </c>
      <c r="G217" s="174" t="s">
        <v>9503</v>
      </c>
      <c r="H217" s="174" t="s">
        <v>9503</v>
      </c>
      <c r="I217" s="174" t="s">
        <v>9503</v>
      </c>
      <c r="J217" s="174" t="s">
        <v>9503</v>
      </c>
      <c r="K217" s="174" t="s">
        <v>9503</v>
      </c>
      <c r="L217" s="174" t="s">
        <v>9503</v>
      </c>
      <c r="M217" s="174" t="s">
        <v>9503</v>
      </c>
      <c r="N217" s="174" t="s">
        <v>9503</v>
      </c>
      <c r="O217" s="174"/>
      <c r="P217" s="30"/>
    </row>
    <row r="218" spans="1:16">
      <c r="A218" s="200" t="s">
        <v>6813</v>
      </c>
      <c r="B218" s="142" t="s">
        <v>9504</v>
      </c>
      <c r="C218" s="172" t="s">
        <v>3</v>
      </c>
      <c r="D218" s="195" t="s">
        <v>6387</v>
      </c>
      <c r="E218" s="142" t="s">
        <v>9500</v>
      </c>
      <c r="F218" s="174">
        <v>1500</v>
      </c>
      <c r="G218" s="174" t="s">
        <v>9505</v>
      </c>
      <c r="H218" s="174" t="s">
        <v>9505</v>
      </c>
      <c r="I218" s="174" t="s">
        <v>9505</v>
      </c>
      <c r="J218" s="174" t="s">
        <v>9505</v>
      </c>
      <c r="K218" s="174" t="s">
        <v>9505</v>
      </c>
      <c r="L218" s="174" t="s">
        <v>9505</v>
      </c>
      <c r="M218" s="174" t="s">
        <v>9505</v>
      </c>
      <c r="N218" s="174" t="s">
        <v>9505</v>
      </c>
      <c r="O218" s="174"/>
      <c r="P218" s="30"/>
    </row>
    <row r="219" spans="1:16">
      <c r="A219" s="200" t="s">
        <v>6813</v>
      </c>
      <c r="B219" s="142" t="s">
        <v>9506</v>
      </c>
      <c r="C219" s="172" t="s">
        <v>3</v>
      </c>
      <c r="D219" s="195" t="s">
        <v>6388</v>
      </c>
      <c r="E219" s="142" t="s">
        <v>9500</v>
      </c>
      <c r="F219" s="174">
        <v>1500</v>
      </c>
      <c r="G219" s="174" t="s">
        <v>9507</v>
      </c>
      <c r="H219" s="174" t="s">
        <v>9507</v>
      </c>
      <c r="I219" s="174" t="s">
        <v>9507</v>
      </c>
      <c r="J219" s="174" t="s">
        <v>9507</v>
      </c>
      <c r="K219" s="174" t="s">
        <v>9507</v>
      </c>
      <c r="L219" s="174" t="s">
        <v>9507</v>
      </c>
      <c r="M219" s="174" t="s">
        <v>9507</v>
      </c>
      <c r="N219" s="174" t="s">
        <v>9507</v>
      </c>
      <c r="O219" s="174"/>
      <c r="P219" s="30"/>
    </row>
    <row r="220" spans="1:16">
      <c r="A220" s="200" t="s">
        <v>6827</v>
      </c>
      <c r="B220" s="142" t="s">
        <v>9508</v>
      </c>
      <c r="C220" s="172" t="s">
        <v>60</v>
      </c>
      <c r="D220" s="195" t="s">
        <v>8140</v>
      </c>
      <c r="E220" s="142" t="s">
        <v>9509</v>
      </c>
      <c r="F220" s="174">
        <v>16500</v>
      </c>
      <c r="G220" s="174" t="s">
        <v>9510</v>
      </c>
      <c r="H220" s="174"/>
      <c r="I220" s="174" t="s">
        <v>9511</v>
      </c>
      <c r="J220" s="174"/>
      <c r="K220" s="174" t="s">
        <v>9512</v>
      </c>
      <c r="L220" s="174"/>
      <c r="M220" s="174"/>
      <c r="N220" s="174"/>
      <c r="O220" s="174"/>
      <c r="P220" s="30"/>
    </row>
    <row r="221" spans="1:16">
      <c r="A221" s="200" t="s">
        <v>6827</v>
      </c>
      <c r="B221" s="142" t="s">
        <v>9513</v>
      </c>
      <c r="C221" s="172" t="s">
        <v>60</v>
      </c>
      <c r="D221" s="195" t="s">
        <v>6386</v>
      </c>
      <c r="E221" s="142" t="s">
        <v>9509</v>
      </c>
      <c r="F221" s="174">
        <v>10500</v>
      </c>
      <c r="G221" s="174" t="s">
        <v>9514</v>
      </c>
      <c r="H221" s="174"/>
      <c r="I221" s="174" t="s">
        <v>9515</v>
      </c>
      <c r="J221" s="174"/>
      <c r="K221" s="174" t="s">
        <v>9516</v>
      </c>
      <c r="L221" s="174"/>
      <c r="M221" s="174"/>
      <c r="N221" s="174"/>
      <c r="O221" s="174"/>
      <c r="P221" s="30"/>
    </row>
    <row r="222" spans="1:16">
      <c r="A222" s="200" t="s">
        <v>6827</v>
      </c>
      <c r="B222" s="142" t="s">
        <v>9517</v>
      </c>
      <c r="C222" s="172" t="s">
        <v>60</v>
      </c>
      <c r="D222" s="195" t="s">
        <v>6387</v>
      </c>
      <c r="E222" s="142" t="s">
        <v>9509</v>
      </c>
      <c r="F222" s="174">
        <v>10500</v>
      </c>
      <c r="G222" s="174" t="s">
        <v>9518</v>
      </c>
      <c r="H222" s="174"/>
      <c r="I222" s="174" t="s">
        <v>9519</v>
      </c>
      <c r="J222" s="174"/>
      <c r="K222" s="174" t="s">
        <v>9520</v>
      </c>
      <c r="L222" s="174"/>
      <c r="M222" s="174"/>
      <c r="N222" s="174"/>
      <c r="O222" s="174"/>
      <c r="P222" s="30"/>
    </row>
    <row r="223" spans="1:16">
      <c r="A223" s="200" t="s">
        <v>6827</v>
      </c>
      <c r="B223" s="142" t="s">
        <v>9521</v>
      </c>
      <c r="C223" s="172" t="s">
        <v>60</v>
      </c>
      <c r="D223" s="195" t="s">
        <v>6388</v>
      </c>
      <c r="E223" s="142" t="s">
        <v>9509</v>
      </c>
      <c r="F223" s="174">
        <v>10500</v>
      </c>
      <c r="G223" s="174" t="s">
        <v>9522</v>
      </c>
      <c r="H223" s="174"/>
      <c r="I223" s="174" t="s">
        <v>9523</v>
      </c>
      <c r="J223" s="174"/>
      <c r="K223" s="174" t="s">
        <v>9524</v>
      </c>
      <c r="L223" s="174"/>
      <c r="M223" s="174"/>
      <c r="N223" s="174"/>
      <c r="O223" s="174"/>
      <c r="P223" s="30"/>
    </row>
    <row r="224" spans="1:16">
      <c r="A224" s="200" t="s">
        <v>6827</v>
      </c>
      <c r="B224" s="142" t="s">
        <v>9525</v>
      </c>
      <c r="C224" s="172" t="s">
        <v>60</v>
      </c>
      <c r="D224" s="195" t="s">
        <v>8140</v>
      </c>
      <c r="E224" s="142" t="s">
        <v>9526</v>
      </c>
      <c r="F224" s="174">
        <v>31000</v>
      </c>
      <c r="G224" s="174" t="s">
        <v>9527</v>
      </c>
      <c r="H224" s="174"/>
      <c r="I224" s="174" t="s">
        <v>9528</v>
      </c>
      <c r="J224" s="174"/>
      <c r="K224" s="174" t="s">
        <v>9529</v>
      </c>
      <c r="L224" s="174"/>
      <c r="M224" s="174" t="s">
        <v>9530</v>
      </c>
      <c r="N224" s="174"/>
      <c r="O224" s="174" t="s">
        <v>9531</v>
      </c>
      <c r="P224" s="30"/>
    </row>
    <row r="225" spans="1:16">
      <c r="A225" s="200" t="s">
        <v>6827</v>
      </c>
      <c r="B225" s="142" t="s">
        <v>9532</v>
      </c>
      <c r="C225" s="172" t="s">
        <v>60</v>
      </c>
      <c r="D225" s="195" t="s">
        <v>6386</v>
      </c>
      <c r="E225" s="142" t="s">
        <v>9526</v>
      </c>
      <c r="F225" s="174">
        <v>19000</v>
      </c>
      <c r="G225" s="174" t="s">
        <v>9533</v>
      </c>
      <c r="H225" s="174"/>
      <c r="I225" s="174" t="s">
        <v>9534</v>
      </c>
      <c r="J225" s="174"/>
      <c r="K225" s="174" t="s">
        <v>9535</v>
      </c>
      <c r="L225" s="174"/>
      <c r="M225" s="174" t="s">
        <v>9536</v>
      </c>
      <c r="N225" s="174"/>
      <c r="O225" s="174" t="s">
        <v>9537</v>
      </c>
      <c r="P225" s="30"/>
    </row>
    <row r="226" spans="1:16">
      <c r="A226" s="200" t="s">
        <v>6827</v>
      </c>
      <c r="B226" s="142" t="s">
        <v>9538</v>
      </c>
      <c r="C226" s="172" t="s">
        <v>60</v>
      </c>
      <c r="D226" s="195" t="s">
        <v>6387</v>
      </c>
      <c r="E226" s="142" t="s">
        <v>9526</v>
      </c>
      <c r="F226" s="174">
        <v>19000</v>
      </c>
      <c r="G226" s="174" t="s">
        <v>9539</v>
      </c>
      <c r="H226" s="174"/>
      <c r="I226" s="174" t="s">
        <v>9540</v>
      </c>
      <c r="J226" s="174"/>
      <c r="K226" s="174" t="s">
        <v>9541</v>
      </c>
      <c r="L226" s="174"/>
      <c r="M226" s="174" t="s">
        <v>9542</v>
      </c>
      <c r="N226" s="174"/>
      <c r="O226" s="174" t="s">
        <v>9543</v>
      </c>
      <c r="P226" s="30"/>
    </row>
    <row r="227" spans="1:16">
      <c r="A227" s="200" t="s">
        <v>6827</v>
      </c>
      <c r="B227" s="142" t="s">
        <v>9544</v>
      </c>
      <c r="C227" s="172" t="s">
        <v>60</v>
      </c>
      <c r="D227" s="195" t="s">
        <v>6388</v>
      </c>
      <c r="E227" s="142" t="s">
        <v>9526</v>
      </c>
      <c r="F227" s="174">
        <v>19000</v>
      </c>
      <c r="G227" s="174" t="s">
        <v>9545</v>
      </c>
      <c r="H227" s="174"/>
      <c r="I227" s="174" t="s">
        <v>9546</v>
      </c>
      <c r="J227" s="174"/>
      <c r="K227" s="174" t="s">
        <v>9547</v>
      </c>
      <c r="L227" s="174"/>
      <c r="M227" s="174" t="s">
        <v>9548</v>
      </c>
      <c r="N227" s="174"/>
      <c r="O227" s="174" t="s">
        <v>9549</v>
      </c>
      <c r="P227" s="30"/>
    </row>
    <row r="228" spans="1:16">
      <c r="A228" s="200" t="s">
        <v>6827</v>
      </c>
      <c r="B228" s="142" t="s">
        <v>9550</v>
      </c>
      <c r="C228" s="172" t="s">
        <v>60</v>
      </c>
      <c r="D228" s="195" t="s">
        <v>8140</v>
      </c>
      <c r="E228" s="142" t="s">
        <v>9551</v>
      </c>
      <c r="F228" s="174">
        <v>33000</v>
      </c>
      <c r="G228" s="174" t="s">
        <v>9552</v>
      </c>
      <c r="H228" s="174"/>
      <c r="I228" s="174" t="s">
        <v>9553</v>
      </c>
      <c r="J228" s="174"/>
      <c r="K228" s="174" t="s">
        <v>9554</v>
      </c>
      <c r="L228" s="174"/>
      <c r="M228" s="174" t="s">
        <v>9555</v>
      </c>
      <c r="N228" s="174"/>
      <c r="O228" s="174" t="s">
        <v>9556</v>
      </c>
      <c r="P228" s="30"/>
    </row>
    <row r="229" spans="1:16">
      <c r="A229" s="200" t="s">
        <v>6827</v>
      </c>
      <c r="B229" s="142" t="s">
        <v>9557</v>
      </c>
      <c r="C229" s="172" t="s">
        <v>60</v>
      </c>
      <c r="D229" s="195" t="s">
        <v>6386</v>
      </c>
      <c r="E229" s="142" t="s">
        <v>9551</v>
      </c>
      <c r="F229" s="174">
        <v>22500</v>
      </c>
      <c r="G229" s="174" t="s">
        <v>9558</v>
      </c>
      <c r="H229" s="174"/>
      <c r="I229" s="174" t="s">
        <v>9559</v>
      </c>
      <c r="J229" s="174"/>
      <c r="K229" s="174" t="s">
        <v>9560</v>
      </c>
      <c r="L229" s="174"/>
      <c r="M229" s="174" t="s">
        <v>9561</v>
      </c>
      <c r="N229" s="174"/>
      <c r="O229" s="174" t="s">
        <v>9562</v>
      </c>
      <c r="P229" s="30"/>
    </row>
    <row r="230" spans="1:16">
      <c r="A230" s="200" t="s">
        <v>6827</v>
      </c>
      <c r="B230" s="142" t="s">
        <v>9563</v>
      </c>
      <c r="C230" s="172" t="s">
        <v>60</v>
      </c>
      <c r="D230" s="195" t="s">
        <v>6387</v>
      </c>
      <c r="E230" s="142" t="s">
        <v>9551</v>
      </c>
      <c r="F230" s="174">
        <v>22500</v>
      </c>
      <c r="G230" s="174" t="s">
        <v>9564</v>
      </c>
      <c r="H230" s="174"/>
      <c r="I230" s="174" t="s">
        <v>9565</v>
      </c>
      <c r="J230" s="174"/>
      <c r="K230" s="174" t="s">
        <v>9566</v>
      </c>
      <c r="L230" s="174"/>
      <c r="M230" s="174" t="s">
        <v>9567</v>
      </c>
      <c r="N230" s="174"/>
      <c r="O230" s="174" t="s">
        <v>9568</v>
      </c>
      <c r="P230" s="30"/>
    </row>
    <row r="231" spans="1:16">
      <c r="A231" s="200" t="s">
        <v>6827</v>
      </c>
      <c r="B231" s="142" t="s">
        <v>9569</v>
      </c>
      <c r="C231" s="172" t="s">
        <v>60</v>
      </c>
      <c r="D231" s="195" t="s">
        <v>6388</v>
      </c>
      <c r="E231" s="142" t="s">
        <v>9551</v>
      </c>
      <c r="F231" s="174">
        <v>22500</v>
      </c>
      <c r="G231" s="174" t="s">
        <v>9570</v>
      </c>
      <c r="H231" s="174"/>
      <c r="I231" s="174" t="s">
        <v>9565</v>
      </c>
      <c r="J231" s="174"/>
      <c r="K231" s="174" t="s">
        <v>9571</v>
      </c>
      <c r="L231" s="174"/>
      <c r="M231" s="174" t="s">
        <v>9572</v>
      </c>
      <c r="N231" s="174"/>
      <c r="O231" s="174" t="s">
        <v>9573</v>
      </c>
      <c r="P231" s="30"/>
    </row>
    <row r="232" spans="1:16">
      <c r="A232" s="200" t="s">
        <v>6827</v>
      </c>
      <c r="B232" s="142" t="s">
        <v>9688</v>
      </c>
      <c r="C232" s="172" t="s">
        <v>60</v>
      </c>
      <c r="D232" s="195" t="s">
        <v>8140</v>
      </c>
      <c r="E232" s="142" t="s">
        <v>9690</v>
      </c>
      <c r="F232" s="174">
        <v>20000</v>
      </c>
      <c r="G232" s="174" t="s">
        <v>9691</v>
      </c>
      <c r="H232" s="174" t="s">
        <v>9668</v>
      </c>
      <c r="I232" s="174" t="s">
        <v>9691</v>
      </c>
      <c r="J232" s="174" t="s">
        <v>9668</v>
      </c>
      <c r="K232" s="174" t="s">
        <v>9691</v>
      </c>
      <c r="L232" s="174" t="s">
        <v>9668</v>
      </c>
      <c r="M232" s="174" t="s">
        <v>9691</v>
      </c>
      <c r="N232" s="174" t="s">
        <v>9668</v>
      </c>
      <c r="O232" s="174" t="s">
        <v>9691</v>
      </c>
      <c r="P232" s="30"/>
    </row>
    <row r="233" spans="1:16">
      <c r="A233" s="200" t="s">
        <v>6827</v>
      </c>
      <c r="B233" s="142" t="s">
        <v>9692</v>
      </c>
      <c r="C233" s="172" t="s">
        <v>60</v>
      </c>
      <c r="D233" s="195" t="s">
        <v>6386</v>
      </c>
      <c r="E233" s="142" t="s">
        <v>9690</v>
      </c>
      <c r="F233" s="174">
        <v>15000</v>
      </c>
      <c r="G233" s="174" t="s">
        <v>9694</v>
      </c>
      <c r="H233" s="174" t="s">
        <v>9669</v>
      </c>
      <c r="I233" s="174" t="s">
        <v>9694</v>
      </c>
      <c r="J233" s="174" t="s">
        <v>9669</v>
      </c>
      <c r="K233" s="174" t="s">
        <v>9694</v>
      </c>
      <c r="L233" s="174" t="s">
        <v>9669</v>
      </c>
      <c r="M233" s="174" t="s">
        <v>9694</v>
      </c>
      <c r="N233" s="174" t="s">
        <v>9669</v>
      </c>
      <c r="O233" s="174" t="s">
        <v>9694</v>
      </c>
      <c r="P233" s="30"/>
    </row>
    <row r="234" spans="1:16">
      <c r="A234" s="200" t="s">
        <v>6827</v>
      </c>
      <c r="B234" s="142" t="s">
        <v>9695</v>
      </c>
      <c r="C234" s="172" t="s">
        <v>60</v>
      </c>
      <c r="D234" s="195" t="s">
        <v>6387</v>
      </c>
      <c r="E234" s="142" t="s">
        <v>9690</v>
      </c>
      <c r="F234" s="174">
        <v>15000</v>
      </c>
      <c r="G234" s="174" t="s">
        <v>9697</v>
      </c>
      <c r="H234" s="174" t="s">
        <v>9670</v>
      </c>
      <c r="I234" s="174" t="s">
        <v>9697</v>
      </c>
      <c r="J234" s="174" t="s">
        <v>9670</v>
      </c>
      <c r="K234" s="174" t="s">
        <v>9697</v>
      </c>
      <c r="L234" s="174" t="s">
        <v>9670</v>
      </c>
      <c r="M234" s="174" t="s">
        <v>9697</v>
      </c>
      <c r="N234" s="174" t="s">
        <v>9670</v>
      </c>
      <c r="O234" s="174" t="s">
        <v>9697</v>
      </c>
      <c r="P234" s="30"/>
    </row>
    <row r="235" spans="1:16">
      <c r="A235" s="200" t="s">
        <v>6827</v>
      </c>
      <c r="B235" s="142" t="s">
        <v>9698</v>
      </c>
      <c r="C235" s="172" t="s">
        <v>60</v>
      </c>
      <c r="D235" s="195" t="s">
        <v>6388</v>
      </c>
      <c r="E235" s="142" t="s">
        <v>9690</v>
      </c>
      <c r="F235" s="174">
        <v>15000</v>
      </c>
      <c r="G235" s="174" t="s">
        <v>9700</v>
      </c>
      <c r="H235" s="174" t="s">
        <v>9671</v>
      </c>
      <c r="I235" s="174" t="s">
        <v>9700</v>
      </c>
      <c r="J235" s="174" t="s">
        <v>9671</v>
      </c>
      <c r="K235" s="174" t="s">
        <v>9700</v>
      </c>
      <c r="L235" s="174" t="s">
        <v>9671</v>
      </c>
      <c r="M235" s="174" t="s">
        <v>9700</v>
      </c>
      <c r="N235" s="174" t="s">
        <v>9671</v>
      </c>
      <c r="O235" s="174" t="s">
        <v>9700</v>
      </c>
      <c r="P235" s="30"/>
    </row>
    <row r="236" spans="1:16">
      <c r="A236" s="200" t="s">
        <v>6827</v>
      </c>
      <c r="B236" s="142" t="s">
        <v>9701</v>
      </c>
      <c r="C236" s="172" t="s">
        <v>60</v>
      </c>
      <c r="D236" s="195" t="s">
        <v>8140</v>
      </c>
      <c r="E236" s="142" t="s">
        <v>9702</v>
      </c>
      <c r="F236" s="174">
        <v>20000</v>
      </c>
      <c r="G236" s="174" t="s">
        <v>9703</v>
      </c>
      <c r="H236" s="174" t="s">
        <v>9672</v>
      </c>
      <c r="I236" s="174" t="s">
        <v>9703</v>
      </c>
      <c r="J236" s="174" t="s">
        <v>9672</v>
      </c>
      <c r="K236" s="174" t="s">
        <v>9703</v>
      </c>
      <c r="L236" s="174" t="s">
        <v>9672</v>
      </c>
      <c r="M236" s="174" t="s">
        <v>9703</v>
      </c>
      <c r="N236" s="174" t="s">
        <v>9672</v>
      </c>
      <c r="O236" s="174" t="s">
        <v>9703</v>
      </c>
      <c r="P236" s="30"/>
    </row>
    <row r="237" spans="1:16">
      <c r="A237" s="200" t="s">
        <v>6827</v>
      </c>
      <c r="B237" s="142" t="s">
        <v>9704</v>
      </c>
      <c r="C237" s="172" t="s">
        <v>60</v>
      </c>
      <c r="D237" s="195" t="s">
        <v>6386</v>
      </c>
      <c r="E237" s="142" t="s">
        <v>9705</v>
      </c>
      <c r="F237" s="174">
        <v>15000</v>
      </c>
      <c r="G237" s="174" t="s">
        <v>9706</v>
      </c>
      <c r="H237" s="174" t="s">
        <v>9673</v>
      </c>
      <c r="I237" s="174" t="s">
        <v>9706</v>
      </c>
      <c r="J237" s="174" t="s">
        <v>9673</v>
      </c>
      <c r="K237" s="174" t="s">
        <v>9706</v>
      </c>
      <c r="L237" s="174" t="s">
        <v>9673</v>
      </c>
      <c r="M237" s="174" t="s">
        <v>9706</v>
      </c>
      <c r="N237" s="174" t="s">
        <v>9673</v>
      </c>
      <c r="O237" s="174" t="s">
        <v>9706</v>
      </c>
      <c r="P237" s="30"/>
    </row>
    <row r="238" spans="1:16">
      <c r="A238" s="200" t="s">
        <v>6827</v>
      </c>
      <c r="B238" s="142" t="s">
        <v>9707</v>
      </c>
      <c r="C238" s="172" t="s">
        <v>60</v>
      </c>
      <c r="D238" s="195" t="s">
        <v>6387</v>
      </c>
      <c r="E238" s="142" t="s">
        <v>9705</v>
      </c>
      <c r="F238" s="174">
        <v>15000</v>
      </c>
      <c r="G238" s="174" t="s">
        <v>9708</v>
      </c>
      <c r="H238" s="174" t="s">
        <v>9674</v>
      </c>
      <c r="I238" s="174" t="s">
        <v>9708</v>
      </c>
      <c r="J238" s="174" t="s">
        <v>9674</v>
      </c>
      <c r="K238" s="174" t="s">
        <v>9708</v>
      </c>
      <c r="L238" s="174" t="s">
        <v>9674</v>
      </c>
      <c r="M238" s="174" t="s">
        <v>9708</v>
      </c>
      <c r="N238" s="174" t="s">
        <v>9674</v>
      </c>
      <c r="O238" s="174" t="s">
        <v>9708</v>
      </c>
      <c r="P238" s="30"/>
    </row>
    <row r="239" spans="1:16">
      <c r="A239" s="200" t="s">
        <v>6827</v>
      </c>
      <c r="B239" s="142" t="s">
        <v>9709</v>
      </c>
      <c r="C239" s="172" t="s">
        <v>60</v>
      </c>
      <c r="D239" s="195" t="s">
        <v>6388</v>
      </c>
      <c r="E239" s="142" t="s">
        <v>9705</v>
      </c>
      <c r="F239" s="174">
        <v>15000</v>
      </c>
      <c r="G239" s="174" t="s">
        <v>9710</v>
      </c>
      <c r="H239" s="174" t="s">
        <v>9675</v>
      </c>
      <c r="I239" s="174" t="s">
        <v>9710</v>
      </c>
      <c r="J239" s="174" t="s">
        <v>9675</v>
      </c>
      <c r="K239" s="174" t="s">
        <v>9710</v>
      </c>
      <c r="L239" s="174" t="s">
        <v>9675</v>
      </c>
      <c r="M239" s="174" t="s">
        <v>9710</v>
      </c>
      <c r="N239" s="174" t="s">
        <v>9675</v>
      </c>
      <c r="O239" s="174" t="s">
        <v>9710</v>
      </c>
      <c r="P239" s="30"/>
    </row>
    <row r="240" spans="1:16">
      <c r="A240" s="200" t="s">
        <v>6827</v>
      </c>
      <c r="B240" s="142" t="s">
        <v>9711</v>
      </c>
      <c r="C240" s="172" t="s">
        <v>60</v>
      </c>
      <c r="D240" s="195" t="s">
        <v>8140</v>
      </c>
      <c r="E240" s="142" t="s">
        <v>9712</v>
      </c>
      <c r="F240" s="174">
        <v>23000</v>
      </c>
      <c r="G240" s="174" t="s">
        <v>9713</v>
      </c>
      <c r="H240" s="174" t="s">
        <v>9676</v>
      </c>
      <c r="I240" s="174" t="s">
        <v>9713</v>
      </c>
      <c r="J240" s="174" t="s">
        <v>9676</v>
      </c>
      <c r="K240" s="174" t="s">
        <v>9713</v>
      </c>
      <c r="L240" s="174" t="s">
        <v>9676</v>
      </c>
      <c r="M240" s="174" t="s">
        <v>9713</v>
      </c>
      <c r="N240" s="174" t="s">
        <v>9676</v>
      </c>
      <c r="O240" s="174" t="s">
        <v>9713</v>
      </c>
      <c r="P240" s="30"/>
    </row>
    <row r="241" spans="1:16">
      <c r="A241" s="200" t="s">
        <v>6827</v>
      </c>
      <c r="B241" s="142" t="s">
        <v>9714</v>
      </c>
      <c r="C241" s="172" t="s">
        <v>60</v>
      </c>
      <c r="D241" s="195" t="s">
        <v>6386</v>
      </c>
      <c r="E241" s="142" t="s">
        <v>9712</v>
      </c>
      <c r="F241" s="174">
        <v>17000</v>
      </c>
      <c r="G241" s="174" t="s">
        <v>9715</v>
      </c>
      <c r="H241" s="174" t="s">
        <v>9677</v>
      </c>
      <c r="I241" s="174" t="s">
        <v>9715</v>
      </c>
      <c r="J241" s="174" t="s">
        <v>9677</v>
      </c>
      <c r="K241" s="174" t="s">
        <v>9715</v>
      </c>
      <c r="L241" s="174" t="s">
        <v>9677</v>
      </c>
      <c r="M241" s="174" t="s">
        <v>9715</v>
      </c>
      <c r="N241" s="174" t="s">
        <v>9677</v>
      </c>
      <c r="O241" s="174" t="s">
        <v>9715</v>
      </c>
      <c r="P241" s="30"/>
    </row>
    <row r="242" spans="1:16">
      <c r="A242" s="200" t="s">
        <v>6827</v>
      </c>
      <c r="B242" s="142" t="s">
        <v>9716</v>
      </c>
      <c r="C242" s="172" t="s">
        <v>60</v>
      </c>
      <c r="D242" s="195" t="s">
        <v>6387</v>
      </c>
      <c r="E242" s="142" t="s">
        <v>9712</v>
      </c>
      <c r="F242" s="174">
        <v>17000</v>
      </c>
      <c r="G242" s="174" t="s">
        <v>9717</v>
      </c>
      <c r="H242" s="174" t="s">
        <v>9678</v>
      </c>
      <c r="I242" s="174" t="s">
        <v>9717</v>
      </c>
      <c r="J242" s="174" t="s">
        <v>9678</v>
      </c>
      <c r="K242" s="174" t="s">
        <v>9717</v>
      </c>
      <c r="L242" s="174" t="s">
        <v>9678</v>
      </c>
      <c r="M242" s="174" t="s">
        <v>9717</v>
      </c>
      <c r="N242" s="174" t="s">
        <v>9678</v>
      </c>
      <c r="O242" s="174" t="s">
        <v>9717</v>
      </c>
      <c r="P242" s="30"/>
    </row>
    <row r="243" spans="1:16">
      <c r="A243" s="200" t="s">
        <v>6827</v>
      </c>
      <c r="B243" s="142" t="s">
        <v>9718</v>
      </c>
      <c r="C243" s="172" t="s">
        <v>60</v>
      </c>
      <c r="D243" s="195" t="s">
        <v>6388</v>
      </c>
      <c r="E243" s="142" t="s">
        <v>9712</v>
      </c>
      <c r="F243" s="174">
        <v>17000</v>
      </c>
      <c r="G243" s="174" t="s">
        <v>9719</v>
      </c>
      <c r="H243" s="174" t="s">
        <v>9679</v>
      </c>
      <c r="I243" s="174" t="s">
        <v>9719</v>
      </c>
      <c r="J243" s="174" t="s">
        <v>9679</v>
      </c>
      <c r="K243" s="174" t="s">
        <v>9719</v>
      </c>
      <c r="L243" s="174" t="s">
        <v>9679</v>
      </c>
      <c r="M243" s="174" t="s">
        <v>9719</v>
      </c>
      <c r="N243" s="174" t="s">
        <v>9679</v>
      </c>
      <c r="O243" s="174" t="s">
        <v>9719</v>
      </c>
      <c r="P243" s="30"/>
    </row>
    <row r="244" spans="1:16">
      <c r="A244" s="200" t="s">
        <v>6827</v>
      </c>
      <c r="B244" s="142" t="s">
        <v>9720</v>
      </c>
      <c r="C244" s="172" t="s">
        <v>60</v>
      </c>
      <c r="D244" s="195" t="s">
        <v>8140</v>
      </c>
      <c r="E244" s="142" t="s">
        <v>9721</v>
      </c>
      <c r="F244" s="174">
        <v>23000</v>
      </c>
      <c r="G244" s="174" t="s">
        <v>9722</v>
      </c>
      <c r="H244" s="174" t="s">
        <v>9680</v>
      </c>
      <c r="I244" s="174" t="s">
        <v>9722</v>
      </c>
      <c r="J244" s="174" t="s">
        <v>9680</v>
      </c>
      <c r="K244" s="174" t="s">
        <v>9722</v>
      </c>
      <c r="L244" s="174" t="s">
        <v>9680</v>
      </c>
      <c r="M244" s="174" t="s">
        <v>9722</v>
      </c>
      <c r="N244" s="174" t="s">
        <v>9680</v>
      </c>
      <c r="O244" s="174" t="s">
        <v>9722</v>
      </c>
      <c r="P244" s="30"/>
    </row>
    <row r="245" spans="1:16">
      <c r="A245" s="200" t="s">
        <v>6827</v>
      </c>
      <c r="B245" s="142" t="s">
        <v>9723</v>
      </c>
      <c r="C245" s="172" t="s">
        <v>60</v>
      </c>
      <c r="D245" s="195" t="s">
        <v>6386</v>
      </c>
      <c r="E245" s="142" t="s">
        <v>9724</v>
      </c>
      <c r="F245" s="174">
        <v>17000</v>
      </c>
      <c r="G245" s="174" t="s">
        <v>9725</v>
      </c>
      <c r="H245" s="174" t="s">
        <v>9681</v>
      </c>
      <c r="I245" s="174" t="s">
        <v>9725</v>
      </c>
      <c r="J245" s="174" t="s">
        <v>9681</v>
      </c>
      <c r="K245" s="174" t="s">
        <v>9725</v>
      </c>
      <c r="L245" s="174" t="s">
        <v>9681</v>
      </c>
      <c r="M245" s="174" t="s">
        <v>9725</v>
      </c>
      <c r="N245" s="174" t="s">
        <v>9681</v>
      </c>
      <c r="O245" s="174" t="s">
        <v>9725</v>
      </c>
      <c r="P245" s="30"/>
    </row>
    <row r="246" spans="1:16">
      <c r="A246" s="200" t="s">
        <v>6827</v>
      </c>
      <c r="B246" s="142" t="s">
        <v>9726</v>
      </c>
      <c r="C246" s="172" t="s">
        <v>60</v>
      </c>
      <c r="D246" s="195" t="s">
        <v>6387</v>
      </c>
      <c r="E246" s="142" t="s">
        <v>9724</v>
      </c>
      <c r="F246" s="174">
        <v>17000</v>
      </c>
      <c r="G246" s="174" t="s">
        <v>9727</v>
      </c>
      <c r="H246" s="174" t="s">
        <v>9682</v>
      </c>
      <c r="I246" s="174" t="s">
        <v>9727</v>
      </c>
      <c r="J246" s="174" t="s">
        <v>9682</v>
      </c>
      <c r="K246" s="174" t="s">
        <v>9727</v>
      </c>
      <c r="L246" s="174" t="s">
        <v>9682</v>
      </c>
      <c r="M246" s="174" t="s">
        <v>9727</v>
      </c>
      <c r="N246" s="174" t="s">
        <v>9682</v>
      </c>
      <c r="O246" s="174" t="s">
        <v>9727</v>
      </c>
      <c r="P246" s="30"/>
    </row>
    <row r="247" spans="1:16">
      <c r="A247" s="200" t="s">
        <v>6827</v>
      </c>
      <c r="B247" s="142" t="s">
        <v>9728</v>
      </c>
      <c r="C247" s="172" t="s">
        <v>60</v>
      </c>
      <c r="D247" s="195" t="s">
        <v>6388</v>
      </c>
      <c r="E247" s="142" t="s">
        <v>9724</v>
      </c>
      <c r="F247" s="174">
        <v>17000</v>
      </c>
      <c r="G247" s="174" t="s">
        <v>9729</v>
      </c>
      <c r="H247" s="174" t="s">
        <v>9683</v>
      </c>
      <c r="I247" s="174" t="s">
        <v>9729</v>
      </c>
      <c r="J247" s="174" t="s">
        <v>9683</v>
      </c>
      <c r="K247" s="174" t="s">
        <v>9729</v>
      </c>
      <c r="L247" s="174" t="s">
        <v>9683</v>
      </c>
      <c r="M247" s="174" t="s">
        <v>9729</v>
      </c>
      <c r="N247" s="174" t="s">
        <v>9683</v>
      </c>
      <c r="O247" s="174" t="s">
        <v>9729</v>
      </c>
      <c r="P247" s="30"/>
    </row>
    <row r="248" spans="1:16">
      <c r="A248" s="200" t="s">
        <v>6827</v>
      </c>
      <c r="B248" s="142" t="s">
        <v>9730</v>
      </c>
      <c r="C248" s="172" t="s">
        <v>60</v>
      </c>
      <c r="D248" s="195" t="s">
        <v>8140</v>
      </c>
      <c r="E248" s="142" t="s">
        <v>9731</v>
      </c>
      <c r="F248" s="174">
        <v>22500</v>
      </c>
      <c r="G248" s="174" t="s">
        <v>9732</v>
      </c>
      <c r="H248" s="174" t="s">
        <v>9684</v>
      </c>
      <c r="I248" s="174" t="s">
        <v>9732</v>
      </c>
      <c r="J248" s="174" t="s">
        <v>9684</v>
      </c>
      <c r="K248" s="174" t="s">
        <v>9732</v>
      </c>
      <c r="L248" s="174" t="s">
        <v>9684</v>
      </c>
      <c r="M248" s="174" t="s">
        <v>9732</v>
      </c>
      <c r="N248" s="174" t="s">
        <v>9684</v>
      </c>
      <c r="O248" s="174" t="s">
        <v>9732</v>
      </c>
      <c r="P248" s="30"/>
    </row>
    <row r="249" spans="1:16">
      <c r="A249" s="200" t="s">
        <v>6827</v>
      </c>
      <c r="B249" s="142" t="s">
        <v>9733</v>
      </c>
      <c r="C249" s="172" t="s">
        <v>60</v>
      </c>
      <c r="D249" s="195" t="s">
        <v>8140</v>
      </c>
      <c r="E249" s="142" t="s">
        <v>9734</v>
      </c>
      <c r="F249" s="174">
        <v>25500</v>
      </c>
      <c r="G249" s="174" t="s">
        <v>9735</v>
      </c>
      <c r="H249" s="174" t="s">
        <v>9685</v>
      </c>
      <c r="I249" s="174" t="s">
        <v>9735</v>
      </c>
      <c r="J249" s="174" t="s">
        <v>9685</v>
      </c>
      <c r="K249" s="174" t="s">
        <v>9735</v>
      </c>
      <c r="L249" s="174" t="s">
        <v>9685</v>
      </c>
      <c r="M249" s="174" t="s">
        <v>9735</v>
      </c>
      <c r="N249" s="174" t="s">
        <v>9685</v>
      </c>
      <c r="O249" s="174" t="s">
        <v>9735</v>
      </c>
      <c r="P249" s="30"/>
    </row>
    <row r="250" spans="1:16">
      <c r="A250" s="200" t="s">
        <v>6827</v>
      </c>
      <c r="B250" s="142" t="s">
        <v>9736</v>
      </c>
      <c r="C250" s="172" t="s">
        <v>60</v>
      </c>
      <c r="D250" s="195" t="s">
        <v>9737</v>
      </c>
      <c r="E250" s="142" t="s">
        <v>9738</v>
      </c>
      <c r="F250" s="174">
        <v>5000</v>
      </c>
      <c r="G250" s="174" t="s">
        <v>9739</v>
      </c>
      <c r="H250" s="174" t="s">
        <v>9686</v>
      </c>
      <c r="I250" s="174" t="s">
        <v>9739</v>
      </c>
      <c r="J250" s="174" t="s">
        <v>9686</v>
      </c>
      <c r="K250" s="174" t="s">
        <v>9739</v>
      </c>
      <c r="L250" s="174" t="s">
        <v>9686</v>
      </c>
      <c r="M250" s="174" t="s">
        <v>9739</v>
      </c>
      <c r="N250" s="174" t="s">
        <v>9686</v>
      </c>
      <c r="O250" s="174" t="s">
        <v>9739</v>
      </c>
      <c r="P250" s="30"/>
    </row>
    <row r="251" spans="1:16">
      <c r="A251" s="200" t="s">
        <v>6827</v>
      </c>
      <c r="B251" s="142" t="s">
        <v>9740</v>
      </c>
      <c r="C251" s="172" t="s">
        <v>60</v>
      </c>
      <c r="D251" s="195" t="s">
        <v>9737</v>
      </c>
      <c r="E251" s="142" t="s">
        <v>9741</v>
      </c>
      <c r="F251" s="174">
        <v>10000</v>
      </c>
      <c r="G251" s="174" t="s">
        <v>9742</v>
      </c>
      <c r="H251" s="174" t="s">
        <v>9687</v>
      </c>
      <c r="I251" s="174" t="s">
        <v>9742</v>
      </c>
      <c r="J251" s="174" t="s">
        <v>9687</v>
      </c>
      <c r="K251" s="174" t="s">
        <v>9742</v>
      </c>
      <c r="L251" s="174" t="s">
        <v>9687</v>
      </c>
      <c r="M251" s="174" t="s">
        <v>9742</v>
      </c>
      <c r="N251" s="174" t="s">
        <v>9687</v>
      </c>
      <c r="O251" s="174" t="s">
        <v>9742</v>
      </c>
      <c r="P251" s="30"/>
    </row>
    <row r="252" spans="1:16">
      <c r="A252" s="200" t="s">
        <v>6827</v>
      </c>
      <c r="B252" s="142" t="s">
        <v>9743</v>
      </c>
      <c r="C252" s="172" t="s">
        <v>60</v>
      </c>
      <c r="D252" s="195" t="s">
        <v>6386</v>
      </c>
      <c r="E252" s="142" t="s">
        <v>9744</v>
      </c>
      <c r="F252" s="174">
        <v>17000</v>
      </c>
      <c r="G252" s="174"/>
      <c r="H252" s="174"/>
      <c r="I252" s="174"/>
      <c r="J252" s="174"/>
      <c r="K252" s="174"/>
      <c r="L252" s="174"/>
      <c r="M252" s="174">
        <v>841483</v>
      </c>
      <c r="N252" s="174"/>
      <c r="O252" s="174"/>
      <c r="P252" s="30"/>
    </row>
    <row r="253" spans="1:16">
      <c r="A253" s="200" t="s">
        <v>6827</v>
      </c>
      <c r="B253" s="142" t="s">
        <v>9745</v>
      </c>
      <c r="C253" s="172" t="s">
        <v>60</v>
      </c>
      <c r="D253" s="195" t="s">
        <v>6387</v>
      </c>
      <c r="E253" s="142" t="s">
        <v>9744</v>
      </c>
      <c r="F253" s="174">
        <v>17000</v>
      </c>
      <c r="G253" s="174"/>
      <c r="H253" s="174"/>
      <c r="I253" s="174"/>
      <c r="J253" s="174"/>
      <c r="K253" s="174"/>
      <c r="L253" s="174"/>
      <c r="M253" s="174">
        <v>841482</v>
      </c>
      <c r="N253" s="174"/>
      <c r="O253" s="174"/>
      <c r="P253" s="30"/>
    </row>
    <row r="254" spans="1:16">
      <c r="A254" s="200" t="s">
        <v>6827</v>
      </c>
      <c r="B254" s="142" t="s">
        <v>9746</v>
      </c>
      <c r="C254" s="172" t="s">
        <v>60</v>
      </c>
      <c r="D254" s="195" t="s">
        <v>6388</v>
      </c>
      <c r="E254" s="142" t="s">
        <v>9744</v>
      </c>
      <c r="F254" s="174">
        <v>17000</v>
      </c>
      <c r="G254" s="174"/>
      <c r="H254" s="174"/>
      <c r="I254" s="174"/>
      <c r="J254" s="174"/>
      <c r="K254" s="174"/>
      <c r="L254" s="174"/>
      <c r="M254" s="174">
        <v>841481</v>
      </c>
      <c r="N254" s="174"/>
      <c r="O254" s="174"/>
      <c r="P254" s="30"/>
    </row>
    <row r="255" spans="1:16">
      <c r="A255" s="200" t="s">
        <v>6827</v>
      </c>
      <c r="B255" s="142" t="s">
        <v>9747</v>
      </c>
      <c r="C255" s="172" t="s">
        <v>60</v>
      </c>
      <c r="D255" s="195" t="s">
        <v>6386</v>
      </c>
      <c r="E255" s="142" t="s">
        <v>9748</v>
      </c>
      <c r="F255" s="174">
        <v>15000</v>
      </c>
      <c r="G255" s="174"/>
      <c r="H255" s="174"/>
      <c r="I255" s="174"/>
      <c r="J255" s="174"/>
      <c r="K255" s="174"/>
      <c r="L255" s="174"/>
      <c r="M255" s="174">
        <v>841451</v>
      </c>
      <c r="N255" s="174"/>
      <c r="O255" s="174"/>
      <c r="P255" s="30"/>
    </row>
    <row r="256" spans="1:16">
      <c r="A256" s="200" t="s">
        <v>6827</v>
      </c>
      <c r="B256" s="142" t="s">
        <v>9749</v>
      </c>
      <c r="C256" s="172" t="s">
        <v>60</v>
      </c>
      <c r="D256" s="195" t="s">
        <v>6387</v>
      </c>
      <c r="E256" s="142" t="s">
        <v>9748</v>
      </c>
      <c r="F256" s="174">
        <v>15000</v>
      </c>
      <c r="G256" s="174"/>
      <c r="H256" s="174"/>
      <c r="I256" s="174"/>
      <c r="J256" s="174"/>
      <c r="K256" s="174"/>
      <c r="L256" s="174"/>
      <c r="M256" s="174">
        <v>841450</v>
      </c>
      <c r="N256" s="174"/>
      <c r="O256" s="174"/>
      <c r="P256" s="30"/>
    </row>
    <row r="257" spans="1:16">
      <c r="A257" s="200" t="s">
        <v>6827</v>
      </c>
      <c r="B257" s="142" t="s">
        <v>9750</v>
      </c>
      <c r="C257" s="172" t="s">
        <v>60</v>
      </c>
      <c r="D257" s="195" t="s">
        <v>6388</v>
      </c>
      <c r="E257" s="142" t="s">
        <v>9748</v>
      </c>
      <c r="F257" s="174">
        <v>15000</v>
      </c>
      <c r="G257" s="174"/>
      <c r="H257" s="174"/>
      <c r="I257" s="174"/>
      <c r="J257" s="174"/>
      <c r="K257" s="174"/>
      <c r="L257" s="174"/>
      <c r="M257" s="174">
        <v>841449</v>
      </c>
      <c r="N257" s="174"/>
      <c r="O257" s="174"/>
      <c r="P257" s="30"/>
    </row>
    <row r="258" spans="1:16">
      <c r="A258" s="200" t="s">
        <v>6813</v>
      </c>
      <c r="B258" s="142" t="s">
        <v>10520</v>
      </c>
      <c r="C258" s="172" t="s">
        <v>60</v>
      </c>
      <c r="D258" s="195" t="s">
        <v>10521</v>
      </c>
      <c r="E258" s="142" t="s">
        <v>10522</v>
      </c>
      <c r="F258" s="174">
        <v>6000</v>
      </c>
      <c r="G258" s="174" t="s">
        <v>10517</v>
      </c>
      <c r="H258" s="174" t="s">
        <v>10517</v>
      </c>
      <c r="I258" s="174" t="s">
        <v>10517</v>
      </c>
      <c r="J258" s="174" t="s">
        <v>10517</v>
      </c>
      <c r="K258" s="174" t="s">
        <v>10517</v>
      </c>
      <c r="L258" s="174" t="s">
        <v>10517</v>
      </c>
      <c r="M258" s="174" t="s">
        <v>10517</v>
      </c>
      <c r="N258" s="174" t="s">
        <v>10517</v>
      </c>
      <c r="O258" s="174" t="s">
        <v>10517</v>
      </c>
      <c r="P258" s="30"/>
    </row>
    <row r="259" spans="1:16">
      <c r="A259" s="200" t="s">
        <v>6813</v>
      </c>
      <c r="B259" s="142" t="s">
        <v>10523</v>
      </c>
      <c r="C259" s="172" t="s">
        <v>60</v>
      </c>
      <c r="D259" s="195" t="s">
        <v>10521</v>
      </c>
      <c r="E259" s="142" t="s">
        <v>10524</v>
      </c>
      <c r="F259" s="174" t="s">
        <v>10516</v>
      </c>
      <c r="G259" s="174" t="s">
        <v>10518</v>
      </c>
      <c r="H259" s="174" t="s">
        <v>10518</v>
      </c>
      <c r="I259" s="174" t="s">
        <v>10518</v>
      </c>
      <c r="J259" s="174" t="s">
        <v>10518</v>
      </c>
      <c r="K259" s="174" t="s">
        <v>10518</v>
      </c>
      <c r="L259" s="174" t="s">
        <v>10518</v>
      </c>
      <c r="M259" s="174" t="s">
        <v>10518</v>
      </c>
      <c r="N259" s="174" t="s">
        <v>10518</v>
      </c>
      <c r="O259" s="174" t="s">
        <v>10518</v>
      </c>
      <c r="P259" s="30"/>
    </row>
    <row r="260" spans="1:16">
      <c r="A260" s="200" t="s">
        <v>10519</v>
      </c>
      <c r="B260" s="142" t="s">
        <v>11223</v>
      </c>
      <c r="C260" s="172" t="s">
        <v>60</v>
      </c>
      <c r="D260" s="195" t="s">
        <v>8140</v>
      </c>
      <c r="E260" s="142" t="s">
        <v>11224</v>
      </c>
      <c r="F260" s="174">
        <v>8000</v>
      </c>
      <c r="G260" s="174"/>
      <c r="H260" s="174"/>
      <c r="I260" s="174"/>
      <c r="J260" s="174"/>
      <c r="K260" s="174"/>
      <c r="L260" s="174"/>
      <c r="M260" s="174"/>
      <c r="N260" s="174"/>
      <c r="O260" s="174">
        <v>600584</v>
      </c>
      <c r="P260" s="30"/>
    </row>
    <row r="261" spans="1:16">
      <c r="A261" s="200" t="s">
        <v>10519</v>
      </c>
      <c r="B261" s="142" t="s">
        <v>11225</v>
      </c>
      <c r="C261" s="172" t="s">
        <v>60</v>
      </c>
      <c r="D261" s="195" t="s">
        <v>6386</v>
      </c>
      <c r="E261" s="142" t="s">
        <v>11224</v>
      </c>
      <c r="F261" s="174">
        <v>7000</v>
      </c>
      <c r="G261" s="174"/>
      <c r="H261" s="174"/>
      <c r="I261" s="174"/>
      <c r="J261" s="174"/>
      <c r="K261" s="174"/>
      <c r="L261" s="174"/>
      <c r="M261" s="174"/>
      <c r="N261" s="174"/>
      <c r="O261" s="174">
        <v>600585</v>
      </c>
      <c r="P261" s="30"/>
    </row>
    <row r="262" spans="1:16">
      <c r="A262" s="200" t="s">
        <v>10519</v>
      </c>
      <c r="B262" s="142" t="s">
        <v>11226</v>
      </c>
      <c r="C262" s="172" t="s">
        <v>60</v>
      </c>
      <c r="D262" s="195" t="s">
        <v>6387</v>
      </c>
      <c r="E262" s="142" t="s">
        <v>11224</v>
      </c>
      <c r="F262" s="174">
        <v>7000</v>
      </c>
      <c r="G262" s="174"/>
      <c r="H262" s="174"/>
      <c r="I262" s="174"/>
      <c r="J262" s="174"/>
      <c r="K262" s="174"/>
      <c r="L262" s="174"/>
      <c r="M262" s="174"/>
      <c r="N262" s="174"/>
      <c r="O262" s="174">
        <v>600586</v>
      </c>
      <c r="P262" s="30"/>
    </row>
    <row r="263" spans="1:16">
      <c r="A263" s="200" t="s">
        <v>10519</v>
      </c>
      <c r="B263" s="142" t="s">
        <v>11227</v>
      </c>
      <c r="C263" s="172" t="s">
        <v>60</v>
      </c>
      <c r="D263" s="195" t="s">
        <v>6388</v>
      </c>
      <c r="E263" s="142" t="s">
        <v>11224</v>
      </c>
      <c r="F263" s="174">
        <v>7000</v>
      </c>
      <c r="G263" s="174"/>
      <c r="H263" s="174"/>
      <c r="I263" s="174"/>
      <c r="J263" s="174"/>
      <c r="K263" s="174"/>
      <c r="L263" s="174"/>
      <c r="M263" s="174"/>
      <c r="N263" s="174"/>
      <c r="O263" s="174">
        <v>600587</v>
      </c>
      <c r="P263" s="30"/>
    </row>
    <row r="264" spans="1:16">
      <c r="A264" s="200" t="s">
        <v>10519</v>
      </c>
      <c r="B264" s="142" t="s">
        <v>11228</v>
      </c>
      <c r="C264" s="172" t="s">
        <v>60</v>
      </c>
      <c r="D264" s="195" t="s">
        <v>8140</v>
      </c>
      <c r="E264" s="142" t="s">
        <v>11229</v>
      </c>
      <c r="F264" s="174">
        <v>25000</v>
      </c>
      <c r="G264" s="174"/>
      <c r="H264" s="174"/>
      <c r="I264" s="174"/>
      <c r="J264" s="174"/>
      <c r="K264" s="174"/>
      <c r="L264" s="174"/>
      <c r="M264" s="174"/>
      <c r="N264" s="174"/>
      <c r="O264" s="174">
        <v>600637</v>
      </c>
      <c r="P264" s="30"/>
    </row>
    <row r="265" spans="1:16">
      <c r="A265" s="200" t="s">
        <v>10519</v>
      </c>
      <c r="B265" s="142" t="s">
        <v>11230</v>
      </c>
      <c r="C265" s="172" t="s">
        <v>60</v>
      </c>
      <c r="D265" s="195" t="s">
        <v>6386</v>
      </c>
      <c r="E265" s="142" t="s">
        <v>11229</v>
      </c>
      <c r="F265" s="174">
        <v>20000</v>
      </c>
      <c r="G265" s="174"/>
      <c r="H265" s="174"/>
      <c r="I265" s="174"/>
      <c r="J265" s="174"/>
      <c r="K265" s="174"/>
      <c r="L265" s="174"/>
      <c r="M265" s="174"/>
      <c r="N265" s="174"/>
      <c r="O265" s="174">
        <v>600634</v>
      </c>
      <c r="P265" s="30"/>
    </row>
    <row r="266" spans="1:16">
      <c r="A266" s="200" t="s">
        <v>10519</v>
      </c>
      <c r="B266" s="142" t="s">
        <v>11231</v>
      </c>
      <c r="C266" s="172" t="s">
        <v>60</v>
      </c>
      <c r="D266" s="195" t="s">
        <v>6387</v>
      </c>
      <c r="E266" s="142" t="s">
        <v>11229</v>
      </c>
      <c r="F266" s="174">
        <v>20000</v>
      </c>
      <c r="G266" s="174"/>
      <c r="H266" s="174"/>
      <c r="I266" s="174"/>
      <c r="J266" s="174"/>
      <c r="K266" s="174"/>
      <c r="L266" s="174"/>
      <c r="M266" s="174"/>
      <c r="N266" s="174"/>
      <c r="O266" s="174">
        <v>600635</v>
      </c>
      <c r="P266" s="30"/>
    </row>
    <row r="267" spans="1:16">
      <c r="A267" s="200" t="s">
        <v>10519</v>
      </c>
      <c r="B267" s="142" t="s">
        <v>11232</v>
      </c>
      <c r="C267" s="172" t="s">
        <v>60</v>
      </c>
      <c r="D267" s="195" t="s">
        <v>6388</v>
      </c>
      <c r="E267" s="142" t="s">
        <v>11229</v>
      </c>
      <c r="F267" s="174">
        <v>20000</v>
      </c>
      <c r="G267" s="174"/>
      <c r="H267" s="174"/>
      <c r="I267" s="174"/>
      <c r="J267" s="174"/>
      <c r="K267" s="174"/>
      <c r="L267" s="174"/>
      <c r="M267" s="174"/>
      <c r="N267" s="174"/>
      <c r="O267" s="174">
        <v>600636</v>
      </c>
      <c r="P267" s="30"/>
    </row>
    <row r="268" spans="1:16">
      <c r="A268" s="200" t="s">
        <v>6827</v>
      </c>
      <c r="B268" s="142" t="s">
        <v>11233</v>
      </c>
      <c r="C268" s="172" t="s">
        <v>60</v>
      </c>
      <c r="D268" s="195" t="s">
        <v>8140</v>
      </c>
      <c r="E268" s="142" t="s">
        <v>11234</v>
      </c>
      <c r="F268" s="174">
        <v>15000</v>
      </c>
      <c r="G268" s="174">
        <v>841918</v>
      </c>
      <c r="H268" s="174"/>
      <c r="I268" s="174">
        <v>841925</v>
      </c>
      <c r="J268" s="174"/>
      <c r="K268" s="174"/>
      <c r="L268" s="174"/>
      <c r="M268" s="174"/>
      <c r="N268" s="174"/>
      <c r="O268" s="174"/>
      <c r="P268" s="30"/>
    </row>
    <row r="269" spans="1:16">
      <c r="A269" s="200" t="s">
        <v>6827</v>
      </c>
      <c r="B269" s="142" t="s">
        <v>11235</v>
      </c>
      <c r="C269" s="172" t="s">
        <v>60</v>
      </c>
      <c r="D269" s="195" t="s">
        <v>6386</v>
      </c>
      <c r="E269" s="142" t="s">
        <v>11234</v>
      </c>
      <c r="F269" s="174">
        <v>9500</v>
      </c>
      <c r="G269" s="174">
        <v>841921</v>
      </c>
      <c r="H269" s="174"/>
      <c r="I269" s="174">
        <v>841928</v>
      </c>
      <c r="J269" s="174"/>
      <c r="K269" s="174"/>
      <c r="L269" s="174"/>
      <c r="M269" s="174"/>
      <c r="N269" s="174"/>
      <c r="O269" s="174"/>
      <c r="P269" s="30"/>
    </row>
    <row r="270" spans="1:16">
      <c r="A270" s="200" t="s">
        <v>6827</v>
      </c>
      <c r="B270" s="142" t="s">
        <v>11236</v>
      </c>
      <c r="C270" s="172" t="s">
        <v>60</v>
      </c>
      <c r="D270" s="195" t="s">
        <v>6387</v>
      </c>
      <c r="E270" s="142" t="s">
        <v>11234</v>
      </c>
      <c r="F270" s="174">
        <v>9500</v>
      </c>
      <c r="G270" s="174">
        <v>841920</v>
      </c>
      <c r="H270" s="174"/>
      <c r="I270" s="174">
        <v>841927</v>
      </c>
      <c r="J270" s="174"/>
      <c r="K270" s="174"/>
      <c r="L270" s="174"/>
      <c r="M270" s="174"/>
      <c r="N270" s="174"/>
      <c r="O270" s="174"/>
      <c r="P270" s="30"/>
    </row>
    <row r="271" spans="1:16">
      <c r="A271" s="200" t="s">
        <v>6827</v>
      </c>
      <c r="B271" s="142" t="s">
        <v>11237</v>
      </c>
      <c r="C271" s="172" t="s">
        <v>60</v>
      </c>
      <c r="D271" s="195" t="s">
        <v>6388</v>
      </c>
      <c r="E271" s="142" t="s">
        <v>11234</v>
      </c>
      <c r="F271" s="174">
        <v>9500</v>
      </c>
      <c r="G271" s="174">
        <v>841919</v>
      </c>
      <c r="H271" s="174"/>
      <c r="I271" s="174">
        <v>841926</v>
      </c>
      <c r="J271" s="174"/>
      <c r="K271" s="174"/>
      <c r="L271" s="174"/>
      <c r="M271" s="174"/>
      <c r="N271" s="174"/>
      <c r="O271" s="174"/>
      <c r="P271" s="30"/>
    </row>
    <row r="272" spans="1:16">
      <c r="A272" s="200" t="s">
        <v>6827</v>
      </c>
      <c r="B272" s="142" t="s">
        <v>11238</v>
      </c>
      <c r="C272" s="172" t="s">
        <v>60</v>
      </c>
      <c r="D272" s="195" t="s">
        <v>8140</v>
      </c>
      <c r="E272" s="142" t="s">
        <v>11239</v>
      </c>
      <c r="F272" s="174">
        <v>29500</v>
      </c>
      <c r="G272" s="174">
        <v>841813</v>
      </c>
      <c r="H272" s="174"/>
      <c r="I272" s="174">
        <v>841817</v>
      </c>
      <c r="J272" s="174"/>
      <c r="K272" s="174"/>
      <c r="L272" s="174"/>
      <c r="M272" s="174"/>
      <c r="N272" s="174"/>
      <c r="O272" s="174"/>
      <c r="P272" s="30"/>
    </row>
    <row r="273" spans="1:16">
      <c r="A273" s="200" t="s">
        <v>6827</v>
      </c>
      <c r="B273" s="142" t="s">
        <v>11240</v>
      </c>
      <c r="C273" s="172" t="s">
        <v>60</v>
      </c>
      <c r="D273" s="195" t="s">
        <v>6386</v>
      </c>
      <c r="E273" s="142" t="s">
        <v>11239</v>
      </c>
      <c r="F273" s="174">
        <v>18000</v>
      </c>
      <c r="G273" s="174">
        <v>841816</v>
      </c>
      <c r="H273" s="174"/>
      <c r="I273" s="174">
        <v>841820</v>
      </c>
      <c r="J273" s="174"/>
      <c r="K273" s="174"/>
      <c r="L273" s="174"/>
      <c r="M273" s="174"/>
      <c r="N273" s="174"/>
      <c r="O273" s="174"/>
      <c r="P273" s="30"/>
    </row>
    <row r="274" spans="1:16">
      <c r="A274" s="200" t="s">
        <v>6827</v>
      </c>
      <c r="B274" s="142" t="s">
        <v>11241</v>
      </c>
      <c r="C274" s="172" t="s">
        <v>60</v>
      </c>
      <c r="D274" s="195" t="s">
        <v>6387</v>
      </c>
      <c r="E274" s="142" t="s">
        <v>11239</v>
      </c>
      <c r="F274" s="174">
        <v>18000</v>
      </c>
      <c r="G274" s="174">
        <v>841815</v>
      </c>
      <c r="H274" s="174"/>
      <c r="I274" s="174">
        <v>841819</v>
      </c>
      <c r="J274" s="174"/>
      <c r="K274" s="174"/>
      <c r="L274" s="174"/>
      <c r="M274" s="174"/>
      <c r="N274" s="174"/>
      <c r="O274" s="174"/>
      <c r="P274" s="30"/>
    </row>
    <row r="275" spans="1:16">
      <c r="A275" s="200" t="s">
        <v>6827</v>
      </c>
      <c r="B275" s="142" t="s">
        <v>11242</v>
      </c>
      <c r="C275" s="172" t="s">
        <v>60</v>
      </c>
      <c r="D275" s="195" t="s">
        <v>6388</v>
      </c>
      <c r="E275" s="142" t="s">
        <v>11239</v>
      </c>
      <c r="F275" s="174">
        <v>18000</v>
      </c>
      <c r="G275" s="174">
        <v>841814</v>
      </c>
      <c r="H275" s="174"/>
      <c r="I275" s="174">
        <v>841819</v>
      </c>
      <c r="J275" s="174"/>
      <c r="K275" s="174"/>
      <c r="L275" s="174"/>
      <c r="M275" s="174"/>
      <c r="N275" s="174"/>
      <c r="O275" s="174"/>
      <c r="P275" s="30"/>
    </row>
    <row r="276" spans="1:16">
      <c r="A276" s="200" t="s">
        <v>6827</v>
      </c>
      <c r="B276" s="142" t="s">
        <v>11243</v>
      </c>
      <c r="C276" s="172" t="s">
        <v>60</v>
      </c>
      <c r="D276" s="195" t="s">
        <v>8140</v>
      </c>
      <c r="E276" s="142" t="s">
        <v>11244</v>
      </c>
      <c r="F276" s="174">
        <v>33000</v>
      </c>
      <c r="G276" s="174">
        <v>841849</v>
      </c>
      <c r="H276" s="174"/>
      <c r="I276" s="174">
        <v>841853</v>
      </c>
      <c r="J276" s="174"/>
      <c r="K276" s="174"/>
      <c r="L276" s="174"/>
      <c r="M276" s="174"/>
      <c r="N276" s="174"/>
      <c r="O276" s="174"/>
      <c r="P276" s="30"/>
    </row>
    <row r="277" spans="1:16">
      <c r="A277" s="200" t="s">
        <v>6827</v>
      </c>
      <c r="B277" s="142" t="s">
        <v>11245</v>
      </c>
      <c r="C277" s="172" t="s">
        <v>60</v>
      </c>
      <c r="D277" s="195" t="s">
        <v>6386</v>
      </c>
      <c r="E277" s="142" t="s">
        <v>11244</v>
      </c>
      <c r="F277" s="174">
        <v>22500</v>
      </c>
      <c r="G277" s="174">
        <v>841852</v>
      </c>
      <c r="H277" s="174"/>
      <c r="I277" s="174">
        <v>841856</v>
      </c>
      <c r="J277" s="174"/>
      <c r="K277" s="174"/>
      <c r="L277" s="174"/>
      <c r="M277" s="174"/>
      <c r="N277" s="174"/>
      <c r="O277" s="174"/>
      <c r="P277" s="30"/>
    </row>
    <row r="278" spans="1:16">
      <c r="A278" s="200" t="s">
        <v>6827</v>
      </c>
      <c r="B278" s="142" t="s">
        <v>11246</v>
      </c>
      <c r="C278" s="172" t="s">
        <v>60</v>
      </c>
      <c r="D278" s="195" t="s">
        <v>6387</v>
      </c>
      <c r="E278" s="142" t="s">
        <v>11244</v>
      </c>
      <c r="F278" s="174">
        <v>22500</v>
      </c>
      <c r="G278" s="174">
        <v>841851</v>
      </c>
      <c r="H278" s="174"/>
      <c r="I278" s="174">
        <v>841855</v>
      </c>
      <c r="J278" s="174"/>
      <c r="K278" s="174"/>
      <c r="L278" s="174"/>
      <c r="M278" s="174"/>
      <c r="N278" s="174"/>
      <c r="O278" s="174"/>
      <c r="P278" s="30"/>
    </row>
    <row r="279" spans="1:16">
      <c r="A279" s="200" t="s">
        <v>6827</v>
      </c>
      <c r="B279" s="142" t="s">
        <v>11247</v>
      </c>
      <c r="C279" s="172" t="s">
        <v>60</v>
      </c>
      <c r="D279" s="195" t="s">
        <v>6388</v>
      </c>
      <c r="E279" s="142" t="s">
        <v>11244</v>
      </c>
      <c r="F279" s="174">
        <v>22500</v>
      </c>
      <c r="G279" s="174">
        <v>841850</v>
      </c>
      <c r="H279" s="174"/>
      <c r="I279" s="174">
        <v>841854</v>
      </c>
      <c r="J279" s="174"/>
      <c r="K279" s="174"/>
      <c r="L279" s="174"/>
      <c r="M279" s="174"/>
      <c r="N279" s="174"/>
      <c r="O279" s="174"/>
      <c r="P279" s="30"/>
    </row>
    <row r="280" spans="1:16">
      <c r="A280" s="200" t="s">
        <v>6827</v>
      </c>
      <c r="B280" s="142" t="s">
        <v>14135</v>
      </c>
      <c r="C280" s="172" t="s">
        <v>32</v>
      </c>
      <c r="D280" s="195" t="s">
        <v>14136</v>
      </c>
      <c r="E280" s="142" t="s">
        <v>14137</v>
      </c>
      <c r="F280" s="174">
        <v>10000</v>
      </c>
      <c r="G280" s="174" t="s">
        <v>11248</v>
      </c>
      <c r="H280" s="174" t="s">
        <v>11249</v>
      </c>
      <c r="I280" s="174" t="s">
        <v>11248</v>
      </c>
      <c r="J280" s="174" t="s">
        <v>11249</v>
      </c>
      <c r="K280" s="174" t="s">
        <v>11250</v>
      </c>
      <c r="L280" s="174" t="s">
        <v>11248</v>
      </c>
      <c r="M280" s="174" t="s">
        <v>11251</v>
      </c>
      <c r="N280" s="174" t="s">
        <v>11252</v>
      </c>
      <c r="O280" s="174" t="s">
        <v>11249</v>
      </c>
      <c r="P280" s="30"/>
    </row>
    <row r="281" spans="1:16">
      <c r="A281" s="200"/>
      <c r="B281" s="142" t="s">
        <v>14138</v>
      </c>
      <c r="C281" s="172" t="s">
        <v>3</v>
      </c>
      <c r="D281" s="195" t="s">
        <v>14139</v>
      </c>
      <c r="E281" s="142" t="s">
        <v>14140</v>
      </c>
      <c r="F281" s="174">
        <v>10000</v>
      </c>
      <c r="G281" s="174" t="s">
        <v>14063</v>
      </c>
      <c r="H281" s="174"/>
      <c r="I281" s="174" t="s">
        <v>14063</v>
      </c>
      <c r="J281" s="174"/>
      <c r="K281" s="174" t="s">
        <v>14063</v>
      </c>
      <c r="L281" s="174"/>
      <c r="M281" s="174"/>
      <c r="N281" s="174"/>
      <c r="O281" s="174"/>
      <c r="P281" s="30"/>
    </row>
    <row r="282" spans="1:16">
      <c r="A282" s="200"/>
      <c r="B282" s="142" t="s">
        <v>14141</v>
      </c>
      <c r="C282" s="172" t="s">
        <v>3</v>
      </c>
      <c r="D282" s="195" t="s">
        <v>14142</v>
      </c>
      <c r="E282" s="142" t="s">
        <v>14140</v>
      </c>
      <c r="F282" s="174">
        <v>5500</v>
      </c>
      <c r="G282" s="174" t="s">
        <v>14064</v>
      </c>
      <c r="H282" s="174"/>
      <c r="I282" s="174" t="s">
        <v>14064</v>
      </c>
      <c r="J282" s="174"/>
      <c r="K282" s="174" t="s">
        <v>14064</v>
      </c>
      <c r="L282" s="174"/>
      <c r="M282" s="174"/>
      <c r="N282" s="174"/>
      <c r="O282" s="174"/>
      <c r="P282" s="30"/>
    </row>
    <row r="283" spans="1:16">
      <c r="A283" s="200"/>
      <c r="B283" s="142" t="s">
        <v>14143</v>
      </c>
      <c r="C283" s="172" t="s">
        <v>3</v>
      </c>
      <c r="D283" s="195" t="s">
        <v>14144</v>
      </c>
      <c r="E283" s="142" t="s">
        <v>14140</v>
      </c>
      <c r="F283" s="174">
        <v>5500</v>
      </c>
      <c r="G283" s="174" t="s">
        <v>14065</v>
      </c>
      <c r="H283" s="174"/>
      <c r="I283" s="174" t="s">
        <v>14065</v>
      </c>
      <c r="J283" s="174"/>
      <c r="K283" s="174" t="s">
        <v>14065</v>
      </c>
      <c r="L283" s="174"/>
      <c r="M283" s="174"/>
      <c r="N283" s="174"/>
      <c r="O283" s="174"/>
      <c r="P283" s="30"/>
    </row>
    <row r="284" spans="1:16">
      <c r="A284" s="200"/>
      <c r="B284" s="142" t="s">
        <v>14145</v>
      </c>
      <c r="C284" s="172" t="s">
        <v>3</v>
      </c>
      <c r="D284" s="195" t="s">
        <v>14146</v>
      </c>
      <c r="E284" s="142" t="s">
        <v>14140</v>
      </c>
      <c r="F284" s="174">
        <v>5500</v>
      </c>
      <c r="G284" s="174" t="s">
        <v>14066</v>
      </c>
      <c r="H284" s="174"/>
      <c r="I284" s="174" t="s">
        <v>14066</v>
      </c>
      <c r="J284" s="174"/>
      <c r="K284" s="174" t="s">
        <v>14066</v>
      </c>
      <c r="L284" s="174"/>
      <c r="M284" s="174"/>
      <c r="N284" s="174"/>
      <c r="O284" s="174"/>
      <c r="P284" s="30"/>
    </row>
    <row r="285" spans="1:16">
      <c r="A285" s="200"/>
      <c r="B285" s="142" t="s">
        <v>14147</v>
      </c>
      <c r="C285" s="172" t="s">
        <v>3</v>
      </c>
      <c r="D285" s="195" t="s">
        <v>14139</v>
      </c>
      <c r="E285" s="142" t="s">
        <v>14148</v>
      </c>
      <c r="F285" s="174">
        <v>24000</v>
      </c>
      <c r="G285" s="174" t="s">
        <v>14067</v>
      </c>
      <c r="H285" s="174"/>
      <c r="I285" s="174" t="s">
        <v>14067</v>
      </c>
      <c r="J285" s="174"/>
      <c r="K285" s="174" t="s">
        <v>14067</v>
      </c>
      <c r="L285" s="174"/>
      <c r="M285" s="174"/>
      <c r="N285" s="174"/>
      <c r="O285" s="174"/>
      <c r="P285" s="30"/>
    </row>
    <row r="286" spans="1:16">
      <c r="A286" s="200"/>
      <c r="B286" s="142" t="s">
        <v>14149</v>
      </c>
      <c r="C286" s="172" t="s">
        <v>3</v>
      </c>
      <c r="D286" s="195" t="s">
        <v>14142</v>
      </c>
      <c r="E286" s="142" t="s">
        <v>14148</v>
      </c>
      <c r="F286" s="174">
        <v>21000</v>
      </c>
      <c r="G286" s="174" t="s">
        <v>14068</v>
      </c>
      <c r="H286" s="174"/>
      <c r="I286" s="174" t="s">
        <v>14068</v>
      </c>
      <c r="J286" s="174"/>
      <c r="K286" s="174" t="s">
        <v>14068</v>
      </c>
      <c r="L286" s="174"/>
      <c r="M286" s="174"/>
      <c r="N286" s="174"/>
      <c r="O286" s="174"/>
      <c r="P286" s="30"/>
    </row>
    <row r="287" spans="1:16">
      <c r="A287" s="200"/>
      <c r="B287" s="142" t="s">
        <v>14150</v>
      </c>
      <c r="C287" s="172" t="s">
        <v>3</v>
      </c>
      <c r="D287" s="195" t="s">
        <v>14144</v>
      </c>
      <c r="E287" s="142" t="s">
        <v>14148</v>
      </c>
      <c r="F287" s="174">
        <v>21000</v>
      </c>
      <c r="G287" s="174" t="s">
        <v>14069</v>
      </c>
      <c r="H287" s="174"/>
      <c r="I287" s="174" t="s">
        <v>14069</v>
      </c>
      <c r="J287" s="174"/>
      <c r="K287" s="174" t="s">
        <v>14069</v>
      </c>
      <c r="L287" s="174"/>
      <c r="M287" s="174"/>
      <c r="N287" s="174"/>
      <c r="O287" s="174"/>
      <c r="P287" s="30"/>
    </row>
    <row r="288" spans="1:16">
      <c r="A288" s="200"/>
      <c r="B288" s="142" t="s">
        <v>14151</v>
      </c>
      <c r="C288" s="172" t="s">
        <v>3</v>
      </c>
      <c r="D288" s="195" t="s">
        <v>14146</v>
      </c>
      <c r="E288" s="142" t="s">
        <v>14148</v>
      </c>
      <c r="F288" s="174">
        <v>21000</v>
      </c>
      <c r="G288" s="174" t="s">
        <v>14070</v>
      </c>
      <c r="H288" s="174"/>
      <c r="I288" s="174" t="s">
        <v>14070</v>
      </c>
      <c r="J288" s="174"/>
      <c r="K288" s="174" t="s">
        <v>14070</v>
      </c>
      <c r="L288" s="174"/>
      <c r="M288" s="174"/>
      <c r="N288" s="174"/>
      <c r="O288" s="174"/>
      <c r="P288" s="30"/>
    </row>
    <row r="289" spans="1:16">
      <c r="A289" s="200"/>
      <c r="B289" s="142" t="s">
        <v>14152</v>
      </c>
      <c r="C289" s="172" t="s">
        <v>3</v>
      </c>
      <c r="D289" s="195" t="s">
        <v>14139</v>
      </c>
      <c r="E289" s="142" t="s">
        <v>14153</v>
      </c>
      <c r="F289" s="174">
        <v>23500</v>
      </c>
      <c r="G289" s="174" t="s">
        <v>14071</v>
      </c>
      <c r="H289" s="174"/>
      <c r="I289" s="174" t="s">
        <v>14071</v>
      </c>
      <c r="J289" s="174"/>
      <c r="K289" s="174"/>
      <c r="L289" s="174"/>
      <c r="M289" s="174"/>
      <c r="N289" s="174"/>
      <c r="O289" s="174"/>
      <c r="P289" s="30"/>
    </row>
    <row r="290" spans="1:16">
      <c r="A290" s="200"/>
      <c r="B290" s="142" t="s">
        <v>14154</v>
      </c>
      <c r="C290" s="172" t="s">
        <v>3</v>
      </c>
      <c r="D290" s="195" t="s">
        <v>14142</v>
      </c>
      <c r="E290" s="142" t="s">
        <v>14153</v>
      </c>
      <c r="F290" s="174">
        <v>27000</v>
      </c>
      <c r="G290" s="174" t="s">
        <v>14072</v>
      </c>
      <c r="H290" s="174"/>
      <c r="I290" s="174" t="s">
        <v>14072</v>
      </c>
      <c r="J290" s="174"/>
      <c r="K290" s="174"/>
      <c r="L290" s="174"/>
      <c r="M290" s="174"/>
      <c r="N290" s="174"/>
      <c r="O290" s="174"/>
      <c r="P290" s="30"/>
    </row>
    <row r="291" spans="1:16">
      <c r="A291" s="200"/>
      <c r="B291" s="142" t="s">
        <v>14155</v>
      </c>
      <c r="C291" s="172" t="s">
        <v>3</v>
      </c>
      <c r="D291" s="195" t="s">
        <v>14144</v>
      </c>
      <c r="E291" s="142" t="s">
        <v>14153</v>
      </c>
      <c r="F291" s="174">
        <v>27000</v>
      </c>
      <c r="G291" s="174" t="s">
        <v>14073</v>
      </c>
      <c r="H291" s="174"/>
      <c r="I291" s="174" t="s">
        <v>14073</v>
      </c>
      <c r="J291" s="174"/>
      <c r="K291" s="174"/>
      <c r="L291" s="174"/>
      <c r="M291" s="174"/>
      <c r="N291" s="174"/>
      <c r="O291" s="174"/>
      <c r="P291" s="30"/>
    </row>
    <row r="292" spans="1:16">
      <c r="A292" s="200"/>
      <c r="B292" s="142" t="s">
        <v>14156</v>
      </c>
      <c r="C292" s="172" t="s">
        <v>3</v>
      </c>
      <c r="D292" s="195" t="s">
        <v>14146</v>
      </c>
      <c r="E292" s="142" t="s">
        <v>14153</v>
      </c>
      <c r="F292" s="174">
        <v>27000</v>
      </c>
      <c r="G292" s="174" t="s">
        <v>14074</v>
      </c>
      <c r="H292" s="174"/>
      <c r="I292" s="174" t="s">
        <v>14074</v>
      </c>
      <c r="J292" s="174"/>
      <c r="K292" s="174"/>
      <c r="L292" s="174"/>
      <c r="M292" s="174"/>
      <c r="N292" s="174"/>
      <c r="O292" s="174"/>
      <c r="P292" s="30"/>
    </row>
    <row r="293" spans="1:16">
      <c r="A293" s="200"/>
      <c r="B293" s="142" t="s">
        <v>14157</v>
      </c>
      <c r="C293" s="172" t="s">
        <v>3</v>
      </c>
      <c r="D293" s="195" t="s">
        <v>14158</v>
      </c>
      <c r="E293" s="142" t="s">
        <v>14159</v>
      </c>
      <c r="F293" s="174">
        <v>10000</v>
      </c>
      <c r="G293" s="174" t="s">
        <v>14075</v>
      </c>
      <c r="H293" s="174"/>
      <c r="I293" s="174" t="s">
        <v>14075</v>
      </c>
      <c r="J293" s="174"/>
      <c r="K293" s="174" t="s">
        <v>14075</v>
      </c>
      <c r="L293" s="174"/>
      <c r="M293" s="174"/>
      <c r="N293" s="174"/>
      <c r="O293" s="174"/>
      <c r="P293" s="30"/>
    </row>
    <row r="294" spans="1:16">
      <c r="A294" s="200"/>
      <c r="B294" s="142" t="s">
        <v>14160</v>
      </c>
      <c r="C294" s="172" t="s">
        <v>3</v>
      </c>
      <c r="D294" s="195" t="s">
        <v>14161</v>
      </c>
      <c r="E294" s="142" t="s">
        <v>14162</v>
      </c>
      <c r="F294" s="174">
        <v>2500</v>
      </c>
      <c r="G294" s="174">
        <v>408062</v>
      </c>
      <c r="H294" s="174">
        <v>408062</v>
      </c>
      <c r="I294" s="174">
        <v>408062</v>
      </c>
      <c r="J294" s="174">
        <v>408062</v>
      </c>
      <c r="K294" s="174">
        <v>408062</v>
      </c>
      <c r="L294" s="174">
        <v>408062</v>
      </c>
      <c r="M294" s="174">
        <v>408062</v>
      </c>
      <c r="N294" s="174">
        <v>408062</v>
      </c>
      <c r="O294" s="174">
        <v>408062</v>
      </c>
      <c r="P294" s="30"/>
    </row>
    <row r="295" spans="1:16">
      <c r="A295" s="200"/>
      <c r="B295" s="142" t="s">
        <v>14163</v>
      </c>
      <c r="C295" s="172" t="s">
        <v>3</v>
      </c>
      <c r="D295" s="195" t="s">
        <v>14161</v>
      </c>
      <c r="E295" s="142" t="s">
        <v>14162</v>
      </c>
      <c r="F295" s="174">
        <v>5000</v>
      </c>
      <c r="G295" s="174">
        <v>408061</v>
      </c>
      <c r="H295" s="174">
        <v>408061</v>
      </c>
      <c r="I295" s="174">
        <v>408061</v>
      </c>
      <c r="J295" s="174">
        <v>408061</v>
      </c>
      <c r="K295" s="174">
        <v>408061</v>
      </c>
      <c r="L295" s="174">
        <v>408061</v>
      </c>
      <c r="M295" s="174">
        <v>408061</v>
      </c>
      <c r="N295" s="174">
        <v>408061</v>
      </c>
      <c r="O295" s="174">
        <v>408061</v>
      </c>
      <c r="P295" s="30"/>
    </row>
    <row r="296" spans="1:16">
      <c r="A296" s="200"/>
      <c r="B296" s="142" t="s">
        <v>14164</v>
      </c>
      <c r="C296" s="172" t="s">
        <v>3</v>
      </c>
      <c r="D296" s="195" t="s">
        <v>14161</v>
      </c>
      <c r="E296" s="142" t="s">
        <v>14165</v>
      </c>
      <c r="F296" s="174">
        <v>10000</v>
      </c>
      <c r="G296" s="174">
        <v>408060</v>
      </c>
      <c r="H296" s="174">
        <v>408060</v>
      </c>
      <c r="I296" s="174">
        <v>408060</v>
      </c>
      <c r="J296" s="174">
        <v>408060</v>
      </c>
      <c r="K296" s="174">
        <v>408060</v>
      </c>
      <c r="L296" s="174">
        <v>408060</v>
      </c>
      <c r="M296" s="174">
        <v>408060</v>
      </c>
      <c r="N296" s="174">
        <v>408060</v>
      </c>
      <c r="O296" s="174">
        <v>408060</v>
      </c>
      <c r="P296" s="30"/>
    </row>
    <row r="297" spans="1:16">
      <c r="A297" s="200"/>
      <c r="B297" s="142" t="s">
        <v>14166</v>
      </c>
      <c r="C297" s="172" t="s">
        <v>3</v>
      </c>
      <c r="D297" s="195" t="s">
        <v>14161</v>
      </c>
      <c r="E297" s="142" t="s">
        <v>14167</v>
      </c>
      <c r="F297" s="174">
        <v>6000</v>
      </c>
      <c r="G297" s="174">
        <v>407340</v>
      </c>
      <c r="H297" s="174"/>
      <c r="I297" s="174">
        <v>407340</v>
      </c>
      <c r="J297" s="174"/>
      <c r="K297" s="174">
        <v>407340</v>
      </c>
      <c r="L297" s="174"/>
      <c r="M297" s="174"/>
      <c r="N297" s="174"/>
      <c r="O297" s="174"/>
      <c r="P297" s="30"/>
    </row>
    <row r="298" spans="1:16">
      <c r="A298" s="200"/>
      <c r="B298" s="142" t="s">
        <v>14168</v>
      </c>
      <c r="C298" s="172" t="s">
        <v>3</v>
      </c>
      <c r="D298" s="195" t="s">
        <v>14169</v>
      </c>
      <c r="E298" s="142" t="s">
        <v>14170</v>
      </c>
      <c r="F298" s="174">
        <v>28000</v>
      </c>
      <c r="G298" s="174" t="s">
        <v>14076</v>
      </c>
      <c r="H298" s="174"/>
      <c r="I298" s="174" t="s">
        <v>14076</v>
      </c>
      <c r="J298" s="174"/>
      <c r="K298" s="174"/>
      <c r="L298" s="174"/>
      <c r="M298" s="174"/>
      <c r="N298" s="174"/>
      <c r="O298" s="174"/>
      <c r="P298" s="30"/>
    </row>
    <row r="299" spans="1:16">
      <c r="A299" s="200"/>
      <c r="B299" s="142" t="s">
        <v>14171</v>
      </c>
      <c r="C299" s="172" t="s">
        <v>3</v>
      </c>
      <c r="D299" s="195" t="s">
        <v>14172</v>
      </c>
      <c r="E299" s="142" t="s">
        <v>14170</v>
      </c>
      <c r="F299" s="174">
        <v>18000</v>
      </c>
      <c r="G299" s="174" t="s">
        <v>14077</v>
      </c>
      <c r="H299" s="174"/>
      <c r="I299" s="174" t="s">
        <v>14077</v>
      </c>
      <c r="J299" s="174"/>
      <c r="K299" s="174"/>
      <c r="L299" s="174"/>
      <c r="M299" s="174"/>
      <c r="N299" s="174"/>
      <c r="O299" s="174"/>
      <c r="P299" s="30"/>
    </row>
    <row r="300" spans="1:16">
      <c r="A300" s="200"/>
      <c r="B300" s="142" t="s">
        <v>14173</v>
      </c>
      <c r="C300" s="172" t="s">
        <v>3</v>
      </c>
      <c r="D300" s="195" t="s">
        <v>14174</v>
      </c>
      <c r="E300" s="142" t="s">
        <v>14170</v>
      </c>
      <c r="F300" s="174">
        <v>18000</v>
      </c>
      <c r="G300" s="174" t="s">
        <v>14078</v>
      </c>
      <c r="H300" s="174"/>
      <c r="I300" s="174" t="s">
        <v>14078</v>
      </c>
      <c r="J300" s="174"/>
      <c r="K300" s="174"/>
      <c r="L300" s="174"/>
      <c r="M300" s="174"/>
      <c r="N300" s="174"/>
      <c r="O300" s="174"/>
      <c r="P300" s="30"/>
    </row>
    <row r="301" spans="1:16">
      <c r="A301" s="200"/>
      <c r="B301" s="142" t="s">
        <v>14175</v>
      </c>
      <c r="C301" s="172" t="s">
        <v>3</v>
      </c>
      <c r="D301" s="195" t="s">
        <v>14176</v>
      </c>
      <c r="E301" s="142" t="s">
        <v>14170</v>
      </c>
      <c r="F301" s="174">
        <v>18000</v>
      </c>
      <c r="G301" s="174" t="s">
        <v>14079</v>
      </c>
      <c r="H301" s="174"/>
      <c r="I301" s="174" t="s">
        <v>14079</v>
      </c>
      <c r="J301" s="174"/>
      <c r="K301" s="174"/>
      <c r="L301" s="174"/>
      <c r="M301" s="174"/>
      <c r="N301" s="174"/>
      <c r="O301" s="174"/>
      <c r="P301" s="30"/>
    </row>
    <row r="302" spans="1:16">
      <c r="A302" s="200"/>
      <c r="B302" s="142" t="s">
        <v>14177</v>
      </c>
      <c r="C302" s="172" t="s">
        <v>3</v>
      </c>
      <c r="D302" s="195" t="s">
        <v>14169</v>
      </c>
      <c r="E302" s="142" t="s">
        <v>14178</v>
      </c>
      <c r="F302" s="174">
        <v>31000</v>
      </c>
      <c r="G302" s="174" t="s">
        <v>14080</v>
      </c>
      <c r="H302" s="174"/>
      <c r="I302" s="174" t="s">
        <v>14080</v>
      </c>
      <c r="J302" s="174"/>
      <c r="K302" s="174"/>
      <c r="L302" s="174"/>
      <c r="M302" s="174"/>
      <c r="N302" s="174"/>
      <c r="O302" s="174"/>
      <c r="P302" s="30"/>
    </row>
    <row r="303" spans="1:16">
      <c r="A303" s="200"/>
      <c r="B303" s="142" t="s">
        <v>14179</v>
      </c>
      <c r="C303" s="172" t="s">
        <v>3</v>
      </c>
      <c r="D303" s="195" t="s">
        <v>14172</v>
      </c>
      <c r="E303" s="142" t="s">
        <v>14178</v>
      </c>
      <c r="F303" s="174">
        <v>22500</v>
      </c>
      <c r="G303" s="174" t="s">
        <v>14081</v>
      </c>
      <c r="H303" s="174"/>
      <c r="I303" s="174" t="s">
        <v>14081</v>
      </c>
      <c r="J303" s="174"/>
      <c r="K303" s="174"/>
      <c r="L303" s="174"/>
      <c r="M303" s="174"/>
      <c r="N303" s="174"/>
      <c r="O303" s="174"/>
      <c r="P303" s="30"/>
    </row>
    <row r="304" spans="1:16">
      <c r="A304" s="200"/>
      <c r="B304" s="142" t="s">
        <v>14180</v>
      </c>
      <c r="C304" s="172" t="s">
        <v>3</v>
      </c>
      <c r="D304" s="195" t="s">
        <v>14174</v>
      </c>
      <c r="E304" s="142" t="s">
        <v>14178</v>
      </c>
      <c r="F304" s="174">
        <v>22500</v>
      </c>
      <c r="G304" s="174" t="s">
        <v>14082</v>
      </c>
      <c r="H304" s="174"/>
      <c r="I304" s="174" t="s">
        <v>14082</v>
      </c>
      <c r="J304" s="174"/>
      <c r="K304" s="174"/>
      <c r="L304" s="174"/>
      <c r="M304" s="174"/>
      <c r="N304" s="174"/>
      <c r="O304" s="174"/>
      <c r="P304" s="30"/>
    </row>
    <row r="305" spans="1:16">
      <c r="A305" s="200"/>
      <c r="B305" s="142" t="s">
        <v>14181</v>
      </c>
      <c r="C305" s="172" t="s">
        <v>3</v>
      </c>
      <c r="D305" s="195" t="s">
        <v>14176</v>
      </c>
      <c r="E305" s="142" t="s">
        <v>14178</v>
      </c>
      <c r="F305" s="174">
        <v>22500</v>
      </c>
      <c r="G305" s="174" t="s">
        <v>14083</v>
      </c>
      <c r="H305" s="174"/>
      <c r="I305" s="174" t="s">
        <v>14083</v>
      </c>
      <c r="J305" s="174"/>
      <c r="K305" s="174"/>
      <c r="L305" s="174"/>
      <c r="M305" s="174"/>
      <c r="N305" s="174"/>
      <c r="O305" s="174"/>
      <c r="P305" s="30"/>
    </row>
    <row r="306" spans="1:16">
      <c r="A306" s="200"/>
      <c r="B306" s="142" t="s">
        <v>14182</v>
      </c>
      <c r="C306" s="172" t="s">
        <v>3</v>
      </c>
      <c r="D306" s="195" t="s">
        <v>14161</v>
      </c>
      <c r="E306" s="142" t="s">
        <v>14183</v>
      </c>
      <c r="F306" s="174">
        <v>6000</v>
      </c>
      <c r="G306" s="174" t="s">
        <v>14134</v>
      </c>
      <c r="H306" s="174"/>
      <c r="I306" s="174" t="s">
        <v>14131</v>
      </c>
      <c r="J306" s="174"/>
      <c r="K306" s="174"/>
      <c r="L306" s="174"/>
      <c r="M306" s="174"/>
      <c r="N306" s="174"/>
      <c r="O306" s="174"/>
      <c r="P306" s="30"/>
    </row>
    <row r="307" spans="1:16">
      <c r="A307" s="200"/>
      <c r="B307" s="142" t="s">
        <v>14184</v>
      </c>
      <c r="C307" s="172" t="s">
        <v>3</v>
      </c>
      <c r="D307" s="195" t="s">
        <v>14161</v>
      </c>
      <c r="E307" s="142" t="s">
        <v>14183</v>
      </c>
      <c r="F307" s="174">
        <v>12000</v>
      </c>
      <c r="G307" s="174" t="s">
        <v>14133</v>
      </c>
      <c r="H307" s="174"/>
      <c r="I307" s="174" t="s">
        <v>14132</v>
      </c>
      <c r="J307" s="174"/>
      <c r="K307" s="174"/>
      <c r="L307" s="174"/>
      <c r="M307" s="174"/>
      <c r="N307" s="174"/>
      <c r="O307" s="174"/>
      <c r="P307" s="30"/>
    </row>
    <row r="308" spans="1:16">
      <c r="A308" s="200"/>
      <c r="B308" s="142" t="s">
        <v>14185</v>
      </c>
      <c r="C308" s="172" t="s">
        <v>60</v>
      </c>
      <c r="D308" s="195" t="s">
        <v>14161</v>
      </c>
      <c r="E308" s="142" t="s">
        <v>14186</v>
      </c>
      <c r="F308" s="174" t="s">
        <v>6401</v>
      </c>
      <c r="G308" s="174"/>
      <c r="H308" s="174"/>
      <c r="I308" s="174"/>
      <c r="J308" s="174"/>
      <c r="K308" s="174"/>
      <c r="L308" s="174"/>
      <c r="M308" s="174"/>
      <c r="N308" s="174"/>
      <c r="O308" s="174"/>
      <c r="P308" s="30"/>
    </row>
    <row r="309" spans="1:16">
      <c r="A309" s="200"/>
      <c r="B309" s="142" t="s">
        <v>14187</v>
      </c>
      <c r="C309" s="172" t="s">
        <v>60</v>
      </c>
      <c r="D309" s="195" t="s">
        <v>14161</v>
      </c>
      <c r="E309" s="142" t="s">
        <v>14186</v>
      </c>
      <c r="F309" s="174" t="s">
        <v>6401</v>
      </c>
      <c r="G309" s="174"/>
      <c r="H309" s="174"/>
      <c r="I309" s="174"/>
      <c r="J309" s="174"/>
      <c r="K309" s="174"/>
      <c r="L309" s="174"/>
      <c r="M309" s="174"/>
      <c r="N309" s="174"/>
      <c r="O309" s="174"/>
      <c r="P309" s="30"/>
    </row>
    <row r="310" spans="1:16">
      <c r="A310" s="200"/>
      <c r="B310" s="142" t="s">
        <v>14188</v>
      </c>
      <c r="C310" s="172" t="s">
        <v>3</v>
      </c>
      <c r="D310" s="195" t="s">
        <v>14169</v>
      </c>
      <c r="E310" s="142" t="s">
        <v>14189</v>
      </c>
      <c r="F310" s="174">
        <v>0</v>
      </c>
      <c r="G310" s="174" t="s">
        <v>14084</v>
      </c>
      <c r="H310" s="174"/>
      <c r="I310" s="174" t="s">
        <v>14084</v>
      </c>
      <c r="J310" s="174"/>
      <c r="K310" s="174"/>
      <c r="L310" s="174" t="s">
        <v>14084</v>
      </c>
      <c r="M310" s="174"/>
      <c r="N310" s="174"/>
      <c r="O310" s="174"/>
      <c r="P310" s="30"/>
    </row>
    <row r="311" spans="1:16">
      <c r="A311" s="200"/>
      <c r="B311" s="142" t="s">
        <v>14190</v>
      </c>
      <c r="C311" s="172" t="s">
        <v>3</v>
      </c>
      <c r="D311" s="195" t="s">
        <v>14172</v>
      </c>
      <c r="E311" s="142" t="s">
        <v>14189</v>
      </c>
      <c r="F311" s="174">
        <v>0</v>
      </c>
      <c r="G311" s="174" t="s">
        <v>14085</v>
      </c>
      <c r="H311" s="174"/>
      <c r="I311" s="174" t="s">
        <v>14085</v>
      </c>
      <c r="J311" s="174"/>
      <c r="K311" s="174"/>
      <c r="L311" s="174" t="s">
        <v>14085</v>
      </c>
      <c r="M311" s="174"/>
      <c r="N311" s="174"/>
      <c r="O311" s="174"/>
      <c r="P311" s="30"/>
    </row>
    <row r="312" spans="1:16">
      <c r="A312" s="200"/>
      <c r="B312" s="142" t="s">
        <v>14191</v>
      </c>
      <c r="C312" s="172" t="s">
        <v>3</v>
      </c>
      <c r="D312" s="195" t="s">
        <v>14174</v>
      </c>
      <c r="E312" s="142" t="s">
        <v>14189</v>
      </c>
      <c r="F312" s="174">
        <v>0</v>
      </c>
      <c r="G312" s="174" t="s">
        <v>14086</v>
      </c>
      <c r="H312" s="174"/>
      <c r="I312" s="174" t="s">
        <v>14086</v>
      </c>
      <c r="J312" s="174"/>
      <c r="K312" s="174"/>
      <c r="L312" s="174" t="s">
        <v>14086</v>
      </c>
      <c r="M312" s="174"/>
      <c r="N312" s="174"/>
      <c r="O312" s="174"/>
      <c r="P312" s="30"/>
    </row>
    <row r="313" spans="1:16">
      <c r="A313" s="200"/>
      <c r="B313" s="142" t="s">
        <v>14192</v>
      </c>
      <c r="C313" s="172" t="s">
        <v>3</v>
      </c>
      <c r="D313" s="195" t="s">
        <v>14176</v>
      </c>
      <c r="E313" s="142" t="s">
        <v>14189</v>
      </c>
      <c r="F313" s="174">
        <v>0</v>
      </c>
      <c r="G313" s="174" t="s">
        <v>14087</v>
      </c>
      <c r="H313" s="174"/>
      <c r="I313" s="174" t="s">
        <v>14087</v>
      </c>
      <c r="J313" s="174"/>
      <c r="K313" s="174"/>
      <c r="L313" s="174" t="s">
        <v>14087</v>
      </c>
      <c r="M313" s="174"/>
      <c r="N313" s="174"/>
      <c r="O313" s="174"/>
      <c r="P313" s="30"/>
    </row>
    <row r="314" spans="1:16">
      <c r="A314" s="200"/>
      <c r="B314" s="142" t="s">
        <v>14193</v>
      </c>
      <c r="C314" s="172" t="s">
        <v>3</v>
      </c>
      <c r="D314" s="195" t="s">
        <v>14169</v>
      </c>
      <c r="E314" s="142" t="s">
        <v>14194</v>
      </c>
      <c r="F314" s="174">
        <v>18000</v>
      </c>
      <c r="G314" s="174" t="s">
        <v>14123</v>
      </c>
      <c r="H314" s="174"/>
      <c r="I314" s="174" t="s">
        <v>14119</v>
      </c>
      <c r="J314" s="174"/>
      <c r="K314" s="174"/>
      <c r="L314" s="174"/>
      <c r="M314" s="174"/>
      <c r="N314" s="174"/>
      <c r="O314" s="174"/>
      <c r="P314" s="30"/>
    </row>
    <row r="315" spans="1:16">
      <c r="A315" s="200"/>
      <c r="B315" s="142" t="s">
        <v>14195</v>
      </c>
      <c r="C315" s="172" t="s">
        <v>3</v>
      </c>
      <c r="D315" s="195" t="s">
        <v>14172</v>
      </c>
      <c r="E315" s="142" t="s">
        <v>14194</v>
      </c>
      <c r="F315" s="174">
        <v>12000</v>
      </c>
      <c r="G315" s="174" t="s">
        <v>14124</v>
      </c>
      <c r="H315" s="174"/>
      <c r="I315" s="174" t="s">
        <v>14120</v>
      </c>
      <c r="J315" s="174"/>
      <c r="K315" s="174"/>
      <c r="L315" s="174"/>
      <c r="M315" s="174"/>
      <c r="N315" s="174"/>
      <c r="O315" s="174"/>
      <c r="P315" s="30"/>
    </row>
    <row r="316" spans="1:16">
      <c r="A316" s="200"/>
      <c r="B316" s="142" t="s">
        <v>14196</v>
      </c>
      <c r="C316" s="172" t="s">
        <v>3</v>
      </c>
      <c r="D316" s="195" t="s">
        <v>14174</v>
      </c>
      <c r="E316" s="142" t="s">
        <v>14194</v>
      </c>
      <c r="F316" s="174">
        <v>12000</v>
      </c>
      <c r="G316" s="174" t="s">
        <v>14125</v>
      </c>
      <c r="H316" s="174"/>
      <c r="I316" s="174" t="s">
        <v>14121</v>
      </c>
      <c r="J316" s="174"/>
      <c r="K316" s="174"/>
      <c r="L316" s="174"/>
      <c r="M316" s="174"/>
      <c r="N316" s="174"/>
      <c r="O316" s="174"/>
      <c r="P316" s="30"/>
    </row>
    <row r="317" spans="1:16">
      <c r="A317" s="200"/>
      <c r="B317" s="142" t="s">
        <v>14197</v>
      </c>
      <c r="C317" s="172" t="s">
        <v>3</v>
      </c>
      <c r="D317" s="195" t="s">
        <v>14176</v>
      </c>
      <c r="E317" s="142" t="s">
        <v>14194</v>
      </c>
      <c r="F317" s="174">
        <v>12000</v>
      </c>
      <c r="G317" s="174" t="s">
        <v>14126</v>
      </c>
      <c r="H317" s="174"/>
      <c r="I317" s="174" t="s">
        <v>14122</v>
      </c>
      <c r="J317" s="174"/>
      <c r="K317" s="174"/>
      <c r="L317" s="174"/>
      <c r="M317" s="174"/>
      <c r="N317" s="174"/>
      <c r="O317" s="174"/>
      <c r="P317" s="30"/>
    </row>
    <row r="318" spans="1:16">
      <c r="A318" s="200"/>
      <c r="B318" s="142" t="s">
        <v>14198</v>
      </c>
      <c r="C318" s="172" t="s">
        <v>3</v>
      </c>
      <c r="D318" s="195" t="s">
        <v>14161</v>
      </c>
      <c r="E318" s="142" t="s">
        <v>14199</v>
      </c>
      <c r="F318" s="174">
        <v>9000</v>
      </c>
      <c r="G318" s="174" t="s">
        <v>14088</v>
      </c>
      <c r="H318" s="174" t="s">
        <v>14088</v>
      </c>
      <c r="I318" s="174" t="s">
        <v>14088</v>
      </c>
      <c r="J318" s="174" t="s">
        <v>14088</v>
      </c>
      <c r="K318" s="174" t="s">
        <v>14088</v>
      </c>
      <c r="L318" s="174" t="s">
        <v>14088</v>
      </c>
      <c r="M318" s="174" t="s">
        <v>14088</v>
      </c>
      <c r="N318" s="174" t="s">
        <v>14088</v>
      </c>
      <c r="O318" s="174" t="s">
        <v>14088</v>
      </c>
      <c r="P318" s="30"/>
    </row>
    <row r="319" spans="1:16">
      <c r="A319" s="200"/>
      <c r="B319" s="142" t="s">
        <v>14200</v>
      </c>
      <c r="C319" s="172" t="s">
        <v>3</v>
      </c>
      <c r="D319" s="195" t="s">
        <v>14161</v>
      </c>
      <c r="E319" s="142" t="s">
        <v>14201</v>
      </c>
      <c r="F319" s="174">
        <v>40000</v>
      </c>
      <c r="G319" s="174" t="s">
        <v>14130</v>
      </c>
      <c r="H319" s="174" t="s">
        <v>14129</v>
      </c>
      <c r="I319" s="174" t="s">
        <v>14128</v>
      </c>
      <c r="J319" s="174"/>
      <c r="K319" s="174"/>
      <c r="L319" s="174"/>
      <c r="M319" s="174"/>
      <c r="N319" s="174"/>
      <c r="O319" s="174"/>
      <c r="P319" s="30"/>
    </row>
    <row r="320" spans="1:16">
      <c r="A320" s="200"/>
      <c r="B320" s="142" t="s">
        <v>14202</v>
      </c>
      <c r="C320" s="172" t="s">
        <v>60</v>
      </c>
      <c r="D320" s="195" t="s">
        <v>14203</v>
      </c>
      <c r="E320" s="142" t="s">
        <v>14204</v>
      </c>
      <c r="F320" s="174" t="s">
        <v>6401</v>
      </c>
      <c r="G320" s="174"/>
      <c r="H320" s="174"/>
      <c r="I320" s="174" t="s">
        <v>14061</v>
      </c>
      <c r="J320" s="174"/>
      <c r="K320" s="174"/>
      <c r="L320" s="174"/>
      <c r="M320" s="174"/>
      <c r="N320" s="174"/>
      <c r="O320" s="174"/>
      <c r="P320" s="30"/>
    </row>
    <row r="321" spans="1:16">
      <c r="A321" s="200"/>
      <c r="B321" s="142" t="s">
        <v>14205</v>
      </c>
      <c r="C321" s="172" t="s">
        <v>3</v>
      </c>
      <c r="D321" s="195" t="s">
        <v>14169</v>
      </c>
      <c r="E321" s="142" t="s">
        <v>14206</v>
      </c>
      <c r="F321" s="174">
        <v>17000</v>
      </c>
      <c r="G321" s="174"/>
      <c r="H321" s="174"/>
      <c r="I321" s="174">
        <v>842382</v>
      </c>
      <c r="J321" s="174"/>
      <c r="K321" s="174"/>
      <c r="L321" s="174"/>
      <c r="M321" s="174"/>
      <c r="N321" s="174"/>
      <c r="O321" s="174"/>
      <c r="P321" s="30"/>
    </row>
    <row r="322" spans="1:16">
      <c r="A322" s="200"/>
      <c r="B322" s="142" t="s">
        <v>14207</v>
      </c>
      <c r="C322" s="172" t="s">
        <v>3</v>
      </c>
      <c r="D322" s="195" t="s">
        <v>14172</v>
      </c>
      <c r="E322" s="142" t="s">
        <v>14206</v>
      </c>
      <c r="F322" s="174">
        <v>6000</v>
      </c>
      <c r="G322" s="174"/>
      <c r="H322" s="174"/>
      <c r="I322" s="174">
        <v>842383</v>
      </c>
      <c r="J322" s="174"/>
      <c r="K322" s="174"/>
      <c r="L322" s="174"/>
      <c r="M322" s="174"/>
      <c r="N322" s="174"/>
      <c r="O322" s="174"/>
      <c r="P322" s="30"/>
    </row>
    <row r="323" spans="1:16">
      <c r="A323" s="200"/>
      <c r="B323" s="142" t="s">
        <v>14208</v>
      </c>
      <c r="C323" s="172" t="s">
        <v>3</v>
      </c>
      <c r="D323" s="195" t="s">
        <v>14174</v>
      </c>
      <c r="E323" s="142" t="s">
        <v>14206</v>
      </c>
      <c r="F323" s="174">
        <v>6000</v>
      </c>
      <c r="G323" s="174"/>
      <c r="H323" s="174"/>
      <c r="I323" s="174">
        <v>842384</v>
      </c>
      <c r="J323" s="174"/>
      <c r="K323" s="174"/>
      <c r="L323" s="174"/>
      <c r="M323" s="174"/>
      <c r="N323" s="174"/>
      <c r="O323" s="174"/>
      <c r="P323" s="30"/>
    </row>
    <row r="324" spans="1:16">
      <c r="A324" s="200"/>
      <c r="B324" s="142" t="s">
        <v>14209</v>
      </c>
      <c r="C324" s="172" t="s">
        <v>3</v>
      </c>
      <c r="D324" s="195" t="s">
        <v>14176</v>
      </c>
      <c r="E324" s="142" t="s">
        <v>14206</v>
      </c>
      <c r="F324" s="174">
        <v>6000</v>
      </c>
      <c r="G324" s="174"/>
      <c r="H324" s="174"/>
      <c r="I324" s="174">
        <v>842385</v>
      </c>
      <c r="J324" s="174"/>
      <c r="K324" s="174"/>
      <c r="L324" s="174"/>
      <c r="M324" s="174"/>
      <c r="N324" s="174"/>
      <c r="O324" s="174"/>
      <c r="P324" s="30"/>
    </row>
    <row r="325" spans="1:16">
      <c r="A325" s="200"/>
      <c r="B325" s="142" t="s">
        <v>14210</v>
      </c>
      <c r="C325" s="172" t="s">
        <v>3</v>
      </c>
      <c r="D325" s="195" t="s">
        <v>14161</v>
      </c>
      <c r="E325" s="142" t="s">
        <v>14211</v>
      </c>
      <c r="F325" s="174">
        <v>7000</v>
      </c>
      <c r="G325" s="174" t="s">
        <v>14089</v>
      </c>
      <c r="H325" s="174" t="s">
        <v>14089</v>
      </c>
      <c r="I325" s="174" t="s">
        <v>14089</v>
      </c>
      <c r="J325" s="174" t="s">
        <v>14089</v>
      </c>
      <c r="K325" s="174" t="s">
        <v>14089</v>
      </c>
      <c r="L325" s="174" t="s">
        <v>14089</v>
      </c>
      <c r="M325" s="174" t="s">
        <v>14089</v>
      </c>
      <c r="N325" s="174" t="s">
        <v>14089</v>
      </c>
      <c r="O325" s="174" t="s">
        <v>14089</v>
      </c>
      <c r="P325" s="30"/>
    </row>
    <row r="326" spans="1:16">
      <c r="A326" s="200"/>
      <c r="B326" s="142" t="s">
        <v>14212</v>
      </c>
      <c r="C326" s="172" t="s">
        <v>3</v>
      </c>
      <c r="D326" s="195" t="s">
        <v>14161</v>
      </c>
      <c r="E326" s="142" t="s">
        <v>14213</v>
      </c>
      <c r="F326" s="174">
        <v>7000</v>
      </c>
      <c r="G326" s="174" t="s">
        <v>14090</v>
      </c>
      <c r="H326" s="174" t="s">
        <v>14090</v>
      </c>
      <c r="I326" s="174" t="s">
        <v>14090</v>
      </c>
      <c r="J326" s="174" t="s">
        <v>14090</v>
      </c>
      <c r="K326" s="174" t="s">
        <v>14090</v>
      </c>
      <c r="L326" s="174" t="s">
        <v>14090</v>
      </c>
      <c r="M326" s="174" t="s">
        <v>14090</v>
      </c>
      <c r="N326" s="174" t="s">
        <v>14090</v>
      </c>
      <c r="O326" s="174" t="s">
        <v>14090</v>
      </c>
      <c r="P326" s="30"/>
    </row>
    <row r="327" spans="1:16">
      <c r="A327" s="200"/>
      <c r="B327" s="142" t="s">
        <v>14214</v>
      </c>
      <c r="C327" s="172" t="s">
        <v>60</v>
      </c>
      <c r="D327" s="195" t="s">
        <v>14169</v>
      </c>
      <c r="E327" s="142" t="s">
        <v>14215</v>
      </c>
      <c r="F327" s="174">
        <v>17000</v>
      </c>
      <c r="G327" s="174"/>
      <c r="H327" s="174" t="s">
        <v>14111</v>
      </c>
      <c r="I327" s="174" t="s">
        <v>14115</v>
      </c>
      <c r="J327" s="174"/>
      <c r="K327" s="174"/>
      <c r="L327" s="174"/>
      <c r="M327" s="174"/>
      <c r="N327" s="174"/>
      <c r="O327" s="174"/>
      <c r="P327" s="30"/>
    </row>
    <row r="328" spans="1:16">
      <c r="A328" s="200"/>
      <c r="B328" s="142" t="s">
        <v>14216</v>
      </c>
      <c r="C328" s="172" t="s">
        <v>60</v>
      </c>
      <c r="D328" s="195" t="s">
        <v>14172</v>
      </c>
      <c r="E328" s="142" t="s">
        <v>14215</v>
      </c>
      <c r="F328" s="174">
        <v>6000</v>
      </c>
      <c r="G328" s="174"/>
      <c r="H328" s="174" t="s">
        <v>14112</v>
      </c>
      <c r="I328" s="174" t="s">
        <v>14116</v>
      </c>
      <c r="J328" s="174"/>
      <c r="K328" s="174"/>
      <c r="L328" s="174"/>
      <c r="M328" s="174"/>
      <c r="N328" s="174"/>
      <c r="O328" s="174"/>
      <c r="P328" s="30"/>
    </row>
    <row r="329" spans="1:16">
      <c r="A329" s="200"/>
      <c r="B329" s="142" t="s">
        <v>14217</v>
      </c>
      <c r="C329" s="172" t="s">
        <v>60</v>
      </c>
      <c r="D329" s="195" t="s">
        <v>14174</v>
      </c>
      <c r="E329" s="142" t="s">
        <v>14215</v>
      </c>
      <c r="F329" s="174">
        <v>6000</v>
      </c>
      <c r="G329" s="174"/>
      <c r="H329" s="174" t="s">
        <v>14113</v>
      </c>
      <c r="I329" s="174" t="s">
        <v>14117</v>
      </c>
      <c r="J329" s="174"/>
      <c r="K329" s="174"/>
      <c r="L329" s="174"/>
      <c r="M329" s="174"/>
      <c r="N329" s="174"/>
      <c r="O329" s="174"/>
      <c r="P329" s="30"/>
    </row>
    <row r="330" spans="1:16">
      <c r="A330" s="200"/>
      <c r="B330" s="142" t="s">
        <v>14218</v>
      </c>
      <c r="C330" s="172" t="s">
        <v>60</v>
      </c>
      <c r="D330" s="195" t="s">
        <v>14176</v>
      </c>
      <c r="E330" s="142" t="s">
        <v>14215</v>
      </c>
      <c r="F330" s="174">
        <v>6000</v>
      </c>
      <c r="G330" s="174"/>
      <c r="H330" s="174" t="s">
        <v>14114</v>
      </c>
      <c r="I330" s="174" t="s">
        <v>14118</v>
      </c>
      <c r="J330" s="174"/>
      <c r="K330" s="174"/>
      <c r="L330" s="174"/>
      <c r="M330" s="174"/>
      <c r="N330" s="174"/>
      <c r="O330" s="174"/>
      <c r="P330" s="30"/>
    </row>
    <row r="331" spans="1:16">
      <c r="A331" s="200"/>
      <c r="B331" s="142" t="s">
        <v>14219</v>
      </c>
      <c r="C331" s="172" t="s">
        <v>60</v>
      </c>
      <c r="D331" s="195" t="s">
        <v>14169</v>
      </c>
      <c r="E331" s="142" t="s">
        <v>14220</v>
      </c>
      <c r="F331" s="174">
        <v>12000</v>
      </c>
      <c r="G331" s="174" t="s">
        <v>14091</v>
      </c>
      <c r="H331" s="174"/>
      <c r="I331" s="174" t="s">
        <v>14091</v>
      </c>
      <c r="J331" s="174"/>
      <c r="K331" s="174" t="s">
        <v>14091</v>
      </c>
      <c r="L331" s="174"/>
      <c r="M331" s="174"/>
      <c r="N331" s="174"/>
      <c r="O331" s="174"/>
      <c r="P331" s="30"/>
    </row>
    <row r="332" spans="1:16">
      <c r="A332" s="200"/>
      <c r="B332" s="142" t="s">
        <v>14221</v>
      </c>
      <c r="C332" s="172" t="s">
        <v>60</v>
      </c>
      <c r="D332" s="195" t="s">
        <v>14172</v>
      </c>
      <c r="E332" s="142" t="s">
        <v>14220</v>
      </c>
      <c r="F332" s="174">
        <v>4000</v>
      </c>
      <c r="G332" s="174" t="s">
        <v>14092</v>
      </c>
      <c r="H332" s="174"/>
      <c r="I332" s="174" t="s">
        <v>14092</v>
      </c>
      <c r="J332" s="174"/>
      <c r="K332" s="174" t="s">
        <v>14092</v>
      </c>
      <c r="L332" s="174"/>
      <c r="M332" s="174"/>
      <c r="N332" s="174"/>
      <c r="O332" s="174"/>
      <c r="P332" s="30"/>
    </row>
    <row r="333" spans="1:16">
      <c r="A333" s="200"/>
      <c r="B333" s="142" t="s">
        <v>14222</v>
      </c>
      <c r="C333" s="172" t="s">
        <v>60</v>
      </c>
      <c r="D333" s="195" t="s">
        <v>14174</v>
      </c>
      <c r="E333" s="142" t="s">
        <v>14220</v>
      </c>
      <c r="F333" s="174">
        <v>4000</v>
      </c>
      <c r="G333" s="174" t="s">
        <v>14093</v>
      </c>
      <c r="H333" s="174"/>
      <c r="I333" s="174" t="s">
        <v>14093</v>
      </c>
      <c r="J333" s="174"/>
      <c r="K333" s="174" t="s">
        <v>14093</v>
      </c>
      <c r="L333" s="174"/>
      <c r="M333" s="174"/>
      <c r="N333" s="174"/>
      <c r="O333" s="174"/>
      <c r="P333" s="30"/>
    </row>
    <row r="334" spans="1:16">
      <c r="A334" s="200"/>
      <c r="B334" s="142" t="s">
        <v>14223</v>
      </c>
      <c r="C334" s="172" t="s">
        <v>60</v>
      </c>
      <c r="D334" s="195" t="s">
        <v>14176</v>
      </c>
      <c r="E334" s="142" t="s">
        <v>14220</v>
      </c>
      <c r="F334" s="174">
        <v>4000</v>
      </c>
      <c r="G334" s="174" t="s">
        <v>14094</v>
      </c>
      <c r="H334" s="174"/>
      <c r="I334" s="174" t="s">
        <v>14094</v>
      </c>
      <c r="J334" s="174"/>
      <c r="K334" s="174" t="s">
        <v>14094</v>
      </c>
      <c r="L334" s="174"/>
      <c r="M334" s="174"/>
      <c r="N334" s="174"/>
      <c r="O334" s="174"/>
      <c r="P334" s="30"/>
    </row>
    <row r="335" spans="1:16">
      <c r="A335" s="200"/>
      <c r="B335" s="142" t="s">
        <v>14224</v>
      </c>
      <c r="C335" s="172" t="s">
        <v>60</v>
      </c>
      <c r="D335" s="195" t="s">
        <v>14169</v>
      </c>
      <c r="E335" s="142" t="s">
        <v>14225</v>
      </c>
      <c r="F335" s="174">
        <v>17000</v>
      </c>
      <c r="G335" s="174" t="s">
        <v>14095</v>
      </c>
      <c r="H335" s="174"/>
      <c r="I335" s="174" t="s">
        <v>14095</v>
      </c>
      <c r="J335" s="174"/>
      <c r="K335" s="174" t="s">
        <v>14095</v>
      </c>
      <c r="L335" s="174"/>
      <c r="M335" s="174"/>
      <c r="N335" s="174"/>
      <c r="O335" s="174"/>
      <c r="P335" s="30"/>
    </row>
    <row r="336" spans="1:16">
      <c r="A336" s="200"/>
      <c r="B336" s="142" t="s">
        <v>14226</v>
      </c>
      <c r="C336" s="172" t="s">
        <v>60</v>
      </c>
      <c r="D336" s="195" t="s">
        <v>14172</v>
      </c>
      <c r="E336" s="142" t="s">
        <v>14225</v>
      </c>
      <c r="F336" s="174">
        <v>6000</v>
      </c>
      <c r="G336" s="174" t="s">
        <v>14096</v>
      </c>
      <c r="H336" s="174"/>
      <c r="I336" s="174" t="s">
        <v>14096</v>
      </c>
      <c r="J336" s="174"/>
      <c r="K336" s="174" t="s">
        <v>14096</v>
      </c>
      <c r="L336" s="174"/>
      <c r="M336" s="174"/>
      <c r="N336" s="174"/>
      <c r="O336" s="174"/>
      <c r="P336" s="30"/>
    </row>
    <row r="337" spans="1:16">
      <c r="A337" s="200"/>
      <c r="B337" s="142" t="s">
        <v>14227</v>
      </c>
      <c r="C337" s="172" t="s">
        <v>60</v>
      </c>
      <c r="D337" s="195" t="s">
        <v>14174</v>
      </c>
      <c r="E337" s="142" t="s">
        <v>14225</v>
      </c>
      <c r="F337" s="174">
        <v>6000</v>
      </c>
      <c r="G337" s="174" t="s">
        <v>14097</v>
      </c>
      <c r="H337" s="174"/>
      <c r="I337" s="174" t="s">
        <v>14097</v>
      </c>
      <c r="J337" s="174"/>
      <c r="K337" s="174" t="s">
        <v>14097</v>
      </c>
      <c r="L337" s="174"/>
      <c r="M337" s="174"/>
      <c r="N337" s="174"/>
      <c r="O337" s="174"/>
      <c r="P337" s="30"/>
    </row>
    <row r="338" spans="1:16">
      <c r="A338" s="200"/>
      <c r="B338" s="142" t="s">
        <v>14228</v>
      </c>
      <c r="C338" s="172" t="s">
        <v>60</v>
      </c>
      <c r="D338" s="195" t="s">
        <v>14176</v>
      </c>
      <c r="E338" s="142" t="s">
        <v>14225</v>
      </c>
      <c r="F338" s="174">
        <v>6000</v>
      </c>
      <c r="G338" s="174" t="s">
        <v>14098</v>
      </c>
      <c r="H338" s="174"/>
      <c r="I338" s="174" t="s">
        <v>14098</v>
      </c>
      <c r="J338" s="174"/>
      <c r="K338" s="174" t="s">
        <v>14098</v>
      </c>
      <c r="L338" s="174"/>
      <c r="M338" s="174"/>
      <c r="N338" s="174"/>
      <c r="O338" s="174"/>
      <c r="P338" s="30"/>
    </row>
    <row r="339" spans="1:16">
      <c r="A339" s="200"/>
      <c r="B339" s="142" t="s">
        <v>14229</v>
      </c>
      <c r="C339" s="172" t="s">
        <v>3</v>
      </c>
      <c r="D339" s="195" t="s">
        <v>14169</v>
      </c>
      <c r="E339" s="142" t="s">
        <v>14186</v>
      </c>
      <c r="F339" s="174" t="s">
        <v>6401</v>
      </c>
      <c r="G339" s="174"/>
      <c r="H339" s="174"/>
      <c r="I339" s="174"/>
      <c r="J339" s="174"/>
      <c r="K339" s="174"/>
      <c r="L339" s="174"/>
      <c r="M339" s="174"/>
      <c r="N339" s="174"/>
      <c r="O339" s="174"/>
      <c r="P339" s="30"/>
    </row>
    <row r="340" spans="1:16">
      <c r="A340" s="200"/>
      <c r="B340" s="142" t="s">
        <v>14230</v>
      </c>
      <c r="C340" s="172" t="s">
        <v>3</v>
      </c>
      <c r="D340" s="195" t="s">
        <v>14172</v>
      </c>
      <c r="E340" s="142" t="s">
        <v>14186</v>
      </c>
      <c r="F340" s="174" t="s">
        <v>6401</v>
      </c>
      <c r="G340" s="174"/>
      <c r="H340" s="174"/>
      <c r="I340" s="174"/>
      <c r="J340" s="174"/>
      <c r="K340" s="174"/>
      <c r="L340" s="174"/>
      <c r="M340" s="174"/>
      <c r="N340" s="174"/>
      <c r="O340" s="174"/>
      <c r="P340" s="30"/>
    </row>
    <row r="341" spans="1:16">
      <c r="A341" s="200"/>
      <c r="B341" s="142" t="s">
        <v>14231</v>
      </c>
      <c r="C341" s="172" t="s">
        <v>3</v>
      </c>
      <c r="D341" s="195" t="s">
        <v>14174</v>
      </c>
      <c r="E341" s="142" t="s">
        <v>14186</v>
      </c>
      <c r="F341" s="174" t="s">
        <v>6401</v>
      </c>
      <c r="G341" s="174"/>
      <c r="H341" s="174"/>
      <c r="I341" s="174"/>
      <c r="J341" s="174"/>
      <c r="K341" s="174"/>
      <c r="L341" s="174"/>
      <c r="M341" s="174"/>
      <c r="N341" s="174"/>
      <c r="O341" s="174"/>
      <c r="P341" s="30"/>
    </row>
    <row r="342" spans="1:16">
      <c r="A342" s="200"/>
      <c r="B342" s="142" t="s">
        <v>14232</v>
      </c>
      <c r="C342" s="172" t="s">
        <v>3</v>
      </c>
      <c r="D342" s="195" t="s">
        <v>14176</v>
      </c>
      <c r="E342" s="142" t="s">
        <v>14186</v>
      </c>
      <c r="F342" s="174" t="s">
        <v>6401</v>
      </c>
      <c r="G342" s="174"/>
      <c r="H342" s="174"/>
      <c r="I342" s="174"/>
      <c r="J342" s="174"/>
      <c r="K342" s="174"/>
      <c r="L342" s="174"/>
      <c r="M342" s="174"/>
      <c r="N342" s="174"/>
      <c r="O342" s="174"/>
      <c r="P342" s="30"/>
    </row>
    <row r="343" spans="1:16">
      <c r="A343" s="200"/>
      <c r="B343" s="142" t="s">
        <v>14233</v>
      </c>
      <c r="C343" s="172" t="s">
        <v>60</v>
      </c>
      <c r="D343" s="195" t="s">
        <v>14169</v>
      </c>
      <c r="E343" s="142" t="s">
        <v>14170</v>
      </c>
      <c r="F343" s="174">
        <v>28000</v>
      </c>
      <c r="G343" s="174" t="s">
        <v>14076</v>
      </c>
      <c r="H343" s="174"/>
      <c r="I343" s="174" t="s">
        <v>14076</v>
      </c>
      <c r="J343" s="174"/>
      <c r="K343" s="174"/>
      <c r="L343" s="174"/>
      <c r="M343" s="174"/>
      <c r="N343" s="174"/>
      <c r="O343" s="174"/>
      <c r="P343" s="30"/>
    </row>
    <row r="344" spans="1:16">
      <c r="A344" s="200"/>
      <c r="B344" s="142" t="s">
        <v>14234</v>
      </c>
      <c r="C344" s="172" t="s">
        <v>60</v>
      </c>
      <c r="D344" s="195" t="s">
        <v>14172</v>
      </c>
      <c r="E344" s="142" t="s">
        <v>14170</v>
      </c>
      <c r="F344" s="174">
        <v>18000</v>
      </c>
      <c r="G344" s="174" t="s">
        <v>14077</v>
      </c>
      <c r="H344" s="174"/>
      <c r="I344" s="174" t="s">
        <v>14077</v>
      </c>
      <c r="J344" s="174"/>
      <c r="K344" s="174"/>
      <c r="L344" s="174"/>
      <c r="M344" s="174"/>
      <c r="N344" s="174"/>
      <c r="O344" s="174"/>
      <c r="P344" s="30"/>
    </row>
    <row r="345" spans="1:16">
      <c r="A345" s="200"/>
      <c r="B345" s="142" t="s">
        <v>14235</v>
      </c>
      <c r="C345" s="172" t="s">
        <v>60</v>
      </c>
      <c r="D345" s="195" t="s">
        <v>14174</v>
      </c>
      <c r="E345" s="142" t="s">
        <v>14170</v>
      </c>
      <c r="F345" s="174">
        <v>18000</v>
      </c>
      <c r="G345" s="174" t="s">
        <v>14078</v>
      </c>
      <c r="H345" s="174"/>
      <c r="I345" s="174" t="s">
        <v>14078</v>
      </c>
      <c r="J345" s="174"/>
      <c r="K345" s="174"/>
      <c r="L345" s="174"/>
      <c r="M345" s="174"/>
      <c r="N345" s="174"/>
      <c r="O345" s="174"/>
      <c r="P345" s="30"/>
    </row>
    <row r="346" spans="1:16">
      <c r="A346" s="200"/>
      <c r="B346" s="142" t="s">
        <v>14236</v>
      </c>
      <c r="C346" s="172" t="s">
        <v>60</v>
      </c>
      <c r="D346" s="195" t="s">
        <v>14176</v>
      </c>
      <c r="E346" s="142" t="s">
        <v>14170</v>
      </c>
      <c r="F346" s="174">
        <v>18000</v>
      </c>
      <c r="G346" s="174" t="s">
        <v>14079</v>
      </c>
      <c r="H346" s="174"/>
      <c r="I346" s="174" t="s">
        <v>14079</v>
      </c>
      <c r="J346" s="174"/>
      <c r="K346" s="174"/>
      <c r="L346" s="174"/>
      <c r="M346" s="174"/>
      <c r="N346" s="174"/>
      <c r="O346" s="174"/>
      <c r="P346" s="30"/>
    </row>
    <row r="347" spans="1:16">
      <c r="A347" s="200"/>
      <c r="B347" s="142" t="s">
        <v>14237</v>
      </c>
      <c r="C347" s="172" t="s">
        <v>60</v>
      </c>
      <c r="D347" s="195" t="s">
        <v>14169</v>
      </c>
      <c r="E347" s="142" t="s">
        <v>14178</v>
      </c>
      <c r="F347" s="174">
        <v>31000</v>
      </c>
      <c r="G347" s="174" t="s">
        <v>14080</v>
      </c>
      <c r="H347" s="174"/>
      <c r="I347" s="174" t="s">
        <v>14080</v>
      </c>
      <c r="J347" s="174"/>
      <c r="K347" s="174"/>
      <c r="L347" s="174"/>
      <c r="M347" s="174"/>
      <c r="N347" s="174"/>
      <c r="O347" s="174"/>
      <c r="P347" s="30"/>
    </row>
    <row r="348" spans="1:16">
      <c r="A348" s="200"/>
      <c r="B348" s="142" t="s">
        <v>14238</v>
      </c>
      <c r="C348" s="172" t="s">
        <v>60</v>
      </c>
      <c r="D348" s="195" t="s">
        <v>14172</v>
      </c>
      <c r="E348" s="142" t="s">
        <v>14178</v>
      </c>
      <c r="F348" s="174">
        <v>22500</v>
      </c>
      <c r="G348" s="174" t="s">
        <v>14081</v>
      </c>
      <c r="H348" s="174"/>
      <c r="I348" s="174" t="s">
        <v>14081</v>
      </c>
      <c r="J348" s="174"/>
      <c r="K348" s="174"/>
      <c r="L348" s="174"/>
      <c r="M348" s="174"/>
      <c r="N348" s="174"/>
      <c r="O348" s="174"/>
      <c r="P348" s="30"/>
    </row>
    <row r="349" spans="1:16">
      <c r="A349" s="200"/>
      <c r="B349" s="142" t="s">
        <v>14239</v>
      </c>
      <c r="C349" s="172" t="s">
        <v>60</v>
      </c>
      <c r="D349" s="195" t="s">
        <v>14174</v>
      </c>
      <c r="E349" s="142" t="s">
        <v>14178</v>
      </c>
      <c r="F349" s="174">
        <v>22500</v>
      </c>
      <c r="G349" s="174" t="s">
        <v>14082</v>
      </c>
      <c r="H349" s="174"/>
      <c r="I349" s="174" t="s">
        <v>14082</v>
      </c>
      <c r="J349" s="174"/>
      <c r="K349" s="174"/>
      <c r="L349" s="174"/>
      <c r="M349" s="174"/>
      <c r="N349" s="174"/>
      <c r="O349" s="174"/>
      <c r="P349" s="30"/>
    </row>
    <row r="350" spans="1:16">
      <c r="A350" s="200"/>
      <c r="B350" s="142" t="s">
        <v>14240</v>
      </c>
      <c r="C350" s="172" t="s">
        <v>60</v>
      </c>
      <c r="D350" s="195" t="s">
        <v>14176</v>
      </c>
      <c r="E350" s="142" t="s">
        <v>14178</v>
      </c>
      <c r="F350" s="174">
        <v>22500</v>
      </c>
      <c r="G350" s="174" t="s">
        <v>14083</v>
      </c>
      <c r="H350" s="174"/>
      <c r="I350" s="174" t="s">
        <v>14083</v>
      </c>
      <c r="J350" s="174"/>
      <c r="K350" s="174"/>
      <c r="L350" s="174"/>
      <c r="M350" s="174"/>
      <c r="N350" s="174"/>
      <c r="O350" s="174"/>
      <c r="P350" s="30"/>
    </row>
    <row r="351" spans="1:16">
      <c r="A351" s="200"/>
      <c r="B351" s="142" t="s">
        <v>14241</v>
      </c>
      <c r="C351" s="172" t="s">
        <v>60</v>
      </c>
      <c r="D351" s="195" t="s">
        <v>14161</v>
      </c>
      <c r="E351" s="142" t="s">
        <v>14242</v>
      </c>
      <c r="F351" s="174" t="s">
        <v>6401</v>
      </c>
      <c r="G351" s="174" t="s">
        <v>14062</v>
      </c>
      <c r="H351" s="174" t="s">
        <v>14062</v>
      </c>
      <c r="I351" s="174" t="s">
        <v>14062</v>
      </c>
      <c r="J351" s="174" t="s">
        <v>14062</v>
      </c>
      <c r="K351" s="174" t="s">
        <v>14062</v>
      </c>
      <c r="L351" s="174" t="s">
        <v>14062</v>
      </c>
      <c r="M351" s="174" t="s">
        <v>14062</v>
      </c>
      <c r="N351" s="174" t="s">
        <v>14062</v>
      </c>
      <c r="O351" s="174" t="s">
        <v>14062</v>
      </c>
      <c r="P351" s="30"/>
    </row>
    <row r="352" spans="1:16">
      <c r="A352" s="200"/>
      <c r="B352" s="142" t="s">
        <v>14243</v>
      </c>
      <c r="C352" s="172" t="s">
        <v>3</v>
      </c>
      <c r="D352" s="195" t="s">
        <v>14161</v>
      </c>
      <c r="E352" s="142" t="s">
        <v>14244</v>
      </c>
      <c r="F352" s="174">
        <v>10000</v>
      </c>
      <c r="G352" s="174" t="s">
        <v>14127</v>
      </c>
      <c r="H352" s="174"/>
      <c r="I352" s="174"/>
      <c r="J352" s="174" t="s">
        <v>11572</v>
      </c>
      <c r="K352" s="174"/>
      <c r="L352" s="174"/>
      <c r="M352" s="174"/>
      <c r="N352" s="174"/>
      <c r="O352" s="174"/>
      <c r="P352" s="30"/>
    </row>
    <row r="353" spans="1:16">
      <c r="A353" s="200"/>
      <c r="B353" s="142" t="s">
        <v>14245</v>
      </c>
      <c r="C353" s="172" t="s">
        <v>3</v>
      </c>
      <c r="D353" s="195" t="s">
        <v>14161</v>
      </c>
      <c r="E353" s="142" t="s">
        <v>14245</v>
      </c>
      <c r="F353" s="174">
        <v>0</v>
      </c>
      <c r="G353" s="174" t="s">
        <v>14059</v>
      </c>
      <c r="H353" s="174" t="s">
        <v>14059</v>
      </c>
      <c r="I353" s="174" t="s">
        <v>14059</v>
      </c>
      <c r="J353" s="174" t="s">
        <v>14059</v>
      </c>
      <c r="K353" s="174" t="s">
        <v>14059</v>
      </c>
      <c r="L353" s="174" t="s">
        <v>14059</v>
      </c>
      <c r="M353" s="174" t="s">
        <v>14059</v>
      </c>
      <c r="N353" s="174" t="s">
        <v>14059</v>
      </c>
      <c r="O353" s="174" t="s">
        <v>14059</v>
      </c>
      <c r="P353" s="30"/>
    </row>
    <row r="354" spans="1:16">
      <c r="A354" s="200"/>
      <c r="B354" s="142" t="s">
        <v>14246</v>
      </c>
      <c r="C354" s="172" t="s">
        <v>3</v>
      </c>
      <c r="D354" s="195" t="s">
        <v>14161</v>
      </c>
      <c r="E354" s="142" t="s">
        <v>14246</v>
      </c>
      <c r="F354" s="174">
        <v>0</v>
      </c>
      <c r="G354" s="174" t="s">
        <v>14060</v>
      </c>
      <c r="H354" s="174" t="s">
        <v>14060</v>
      </c>
      <c r="I354" s="174" t="s">
        <v>14060</v>
      </c>
      <c r="J354" s="174" t="s">
        <v>14060</v>
      </c>
      <c r="K354" s="174" t="s">
        <v>14060</v>
      </c>
      <c r="L354" s="174" t="s">
        <v>14060</v>
      </c>
      <c r="M354" s="174" t="s">
        <v>14060</v>
      </c>
      <c r="N354" s="174" t="s">
        <v>14060</v>
      </c>
      <c r="O354" s="174" t="s">
        <v>14060</v>
      </c>
      <c r="P354" s="30"/>
    </row>
    <row r="355" spans="1:16">
      <c r="A355" s="200"/>
      <c r="B355" s="142" t="s">
        <v>14247</v>
      </c>
      <c r="C355" s="172" t="s">
        <v>60</v>
      </c>
      <c r="D355" s="195" t="s">
        <v>14169</v>
      </c>
      <c r="E355" s="142" t="s">
        <v>14248</v>
      </c>
      <c r="F355" s="174">
        <v>17500</v>
      </c>
      <c r="G355" s="174"/>
      <c r="H355" s="174">
        <v>842370</v>
      </c>
      <c r="I355" s="174"/>
      <c r="J355" s="174"/>
      <c r="K355" s="174"/>
      <c r="L355" s="174"/>
      <c r="M355" s="174"/>
      <c r="N355" s="174"/>
      <c r="O355" s="174"/>
      <c r="P355" s="30"/>
    </row>
    <row r="356" spans="1:16">
      <c r="A356" s="200"/>
      <c r="B356" s="142" t="s">
        <v>14249</v>
      </c>
      <c r="C356" s="172" t="s">
        <v>60</v>
      </c>
      <c r="D356" s="195" t="s">
        <v>14172</v>
      </c>
      <c r="E356" s="142" t="s">
        <v>14248</v>
      </c>
      <c r="F356" s="174">
        <v>8000</v>
      </c>
      <c r="G356" s="174"/>
      <c r="H356" s="174">
        <v>842371</v>
      </c>
      <c r="I356" s="174"/>
      <c r="J356" s="174"/>
      <c r="K356" s="174"/>
      <c r="L356" s="174"/>
      <c r="M356" s="174"/>
      <c r="N356" s="174"/>
      <c r="O356" s="174"/>
      <c r="P356" s="30"/>
    </row>
    <row r="357" spans="1:16">
      <c r="A357" s="200"/>
      <c r="B357" s="142" t="s">
        <v>14250</v>
      </c>
      <c r="C357" s="172" t="s">
        <v>60</v>
      </c>
      <c r="D357" s="195" t="s">
        <v>14174</v>
      </c>
      <c r="E357" s="142" t="s">
        <v>14248</v>
      </c>
      <c r="F357" s="174">
        <v>8000</v>
      </c>
      <c r="G357" s="174"/>
      <c r="H357" s="174">
        <v>842372</v>
      </c>
      <c r="I357" s="174"/>
      <c r="J357" s="174"/>
      <c r="K357" s="174"/>
      <c r="L357" s="174"/>
      <c r="M357" s="174"/>
      <c r="N357" s="174"/>
      <c r="O357" s="174"/>
      <c r="P357" s="30"/>
    </row>
    <row r="358" spans="1:16">
      <c r="A358" s="200"/>
      <c r="B358" s="142" t="s">
        <v>14251</v>
      </c>
      <c r="C358" s="172" t="s">
        <v>60</v>
      </c>
      <c r="D358" s="195" t="s">
        <v>14176</v>
      </c>
      <c r="E358" s="142" t="s">
        <v>14248</v>
      </c>
      <c r="F358" s="174">
        <v>8000</v>
      </c>
      <c r="G358" s="174"/>
      <c r="H358" s="174">
        <v>842373</v>
      </c>
      <c r="I358" s="174"/>
      <c r="J358" s="174"/>
      <c r="K358" s="174"/>
      <c r="L358" s="174"/>
      <c r="M358" s="174"/>
      <c r="N358" s="174"/>
      <c r="O358" s="174"/>
      <c r="P358" s="30"/>
    </row>
    <row r="359" spans="1:16">
      <c r="A359" s="200"/>
      <c r="B359" s="142" t="s">
        <v>14252</v>
      </c>
      <c r="C359" s="172" t="s">
        <v>60</v>
      </c>
      <c r="D359" s="195" t="s">
        <v>14169</v>
      </c>
      <c r="E359" s="142" t="s">
        <v>14253</v>
      </c>
      <c r="F359" s="174">
        <v>15000</v>
      </c>
      <c r="G359" s="174" t="s">
        <v>14099</v>
      </c>
      <c r="H359" s="174" t="s">
        <v>14099</v>
      </c>
      <c r="I359" s="174" t="s">
        <v>14099</v>
      </c>
      <c r="J359" s="174" t="s">
        <v>14099</v>
      </c>
      <c r="K359" s="174" t="s">
        <v>14099</v>
      </c>
      <c r="L359" s="174" t="s">
        <v>14099</v>
      </c>
      <c r="M359" s="174" t="s">
        <v>14099</v>
      </c>
      <c r="N359" s="174" t="s">
        <v>14099</v>
      </c>
      <c r="O359" s="174" t="s">
        <v>14099</v>
      </c>
      <c r="P359" s="30"/>
    </row>
    <row r="360" spans="1:16">
      <c r="A360" s="200"/>
      <c r="B360" s="142" t="s">
        <v>14254</v>
      </c>
      <c r="C360" s="172" t="s">
        <v>60</v>
      </c>
      <c r="D360" s="195" t="s">
        <v>14172</v>
      </c>
      <c r="E360" s="142" t="s">
        <v>14253</v>
      </c>
      <c r="F360" s="174">
        <v>9000</v>
      </c>
      <c r="G360" s="174" t="s">
        <v>14100</v>
      </c>
      <c r="H360" s="174" t="s">
        <v>14100</v>
      </c>
      <c r="I360" s="174" t="s">
        <v>14100</v>
      </c>
      <c r="J360" s="174" t="s">
        <v>14100</v>
      </c>
      <c r="K360" s="174" t="s">
        <v>14100</v>
      </c>
      <c r="L360" s="174" t="s">
        <v>14100</v>
      </c>
      <c r="M360" s="174" t="s">
        <v>14100</v>
      </c>
      <c r="N360" s="174" t="s">
        <v>14100</v>
      </c>
      <c r="O360" s="174" t="s">
        <v>14100</v>
      </c>
      <c r="P360" s="30"/>
    </row>
    <row r="361" spans="1:16">
      <c r="A361" s="200"/>
      <c r="B361" s="142" t="s">
        <v>14255</v>
      </c>
      <c r="C361" s="172" t="s">
        <v>60</v>
      </c>
      <c r="D361" s="195" t="s">
        <v>14174</v>
      </c>
      <c r="E361" s="142" t="s">
        <v>14253</v>
      </c>
      <c r="F361" s="174">
        <v>9000</v>
      </c>
      <c r="G361" s="174" t="s">
        <v>14101</v>
      </c>
      <c r="H361" s="174" t="s">
        <v>14101</v>
      </c>
      <c r="I361" s="174" t="s">
        <v>14101</v>
      </c>
      <c r="J361" s="174" t="s">
        <v>14101</v>
      </c>
      <c r="K361" s="174" t="s">
        <v>14101</v>
      </c>
      <c r="L361" s="174" t="s">
        <v>14101</v>
      </c>
      <c r="M361" s="174" t="s">
        <v>14101</v>
      </c>
      <c r="N361" s="174" t="s">
        <v>14101</v>
      </c>
      <c r="O361" s="174" t="s">
        <v>14101</v>
      </c>
      <c r="P361" s="30"/>
    </row>
    <row r="362" spans="1:16">
      <c r="A362" s="200"/>
      <c r="B362" s="142" t="s">
        <v>14256</v>
      </c>
      <c r="C362" s="172" t="s">
        <v>60</v>
      </c>
      <c r="D362" s="195" t="s">
        <v>14176</v>
      </c>
      <c r="E362" s="142" t="s">
        <v>14253</v>
      </c>
      <c r="F362" s="174">
        <v>9000</v>
      </c>
      <c r="G362" s="174" t="s">
        <v>14102</v>
      </c>
      <c r="H362" s="174" t="s">
        <v>14102</v>
      </c>
      <c r="I362" s="174" t="s">
        <v>14102</v>
      </c>
      <c r="J362" s="174" t="s">
        <v>14102</v>
      </c>
      <c r="K362" s="174" t="s">
        <v>14102</v>
      </c>
      <c r="L362" s="174" t="s">
        <v>14102</v>
      </c>
      <c r="M362" s="174" t="s">
        <v>14102</v>
      </c>
      <c r="N362" s="174" t="s">
        <v>14102</v>
      </c>
      <c r="O362" s="174" t="s">
        <v>14102</v>
      </c>
      <c r="P362" s="30"/>
    </row>
    <row r="363" spans="1:16">
      <c r="A363" s="200"/>
      <c r="B363" s="142" t="s">
        <v>14257</v>
      </c>
      <c r="C363" s="172" t="s">
        <v>60</v>
      </c>
      <c r="D363" s="195" t="s">
        <v>14169</v>
      </c>
      <c r="E363" s="142" t="s">
        <v>14258</v>
      </c>
      <c r="F363" s="174">
        <v>29500</v>
      </c>
      <c r="G363" s="174" t="s">
        <v>14103</v>
      </c>
      <c r="H363" s="174" t="s">
        <v>14103</v>
      </c>
      <c r="I363" s="174" t="s">
        <v>14103</v>
      </c>
      <c r="J363" s="174" t="s">
        <v>14103</v>
      </c>
      <c r="K363" s="174" t="s">
        <v>14103</v>
      </c>
      <c r="L363" s="174" t="s">
        <v>14103</v>
      </c>
      <c r="M363" s="174" t="s">
        <v>14103</v>
      </c>
      <c r="N363" s="174" t="s">
        <v>14103</v>
      </c>
      <c r="O363" s="174" t="s">
        <v>14103</v>
      </c>
      <c r="P363" s="30"/>
    </row>
    <row r="364" spans="1:16">
      <c r="A364" s="200"/>
      <c r="B364" s="142" t="s">
        <v>14259</v>
      </c>
      <c r="C364" s="172" t="s">
        <v>60</v>
      </c>
      <c r="D364" s="195" t="s">
        <v>14172</v>
      </c>
      <c r="E364" s="142" t="s">
        <v>14258</v>
      </c>
      <c r="F364" s="174">
        <v>18000</v>
      </c>
      <c r="G364" s="174" t="s">
        <v>14104</v>
      </c>
      <c r="H364" s="174" t="s">
        <v>14104</v>
      </c>
      <c r="I364" s="174" t="s">
        <v>14104</v>
      </c>
      <c r="J364" s="174" t="s">
        <v>14104</v>
      </c>
      <c r="K364" s="174" t="s">
        <v>14104</v>
      </c>
      <c r="L364" s="174" t="s">
        <v>14104</v>
      </c>
      <c r="M364" s="174" t="s">
        <v>14104</v>
      </c>
      <c r="N364" s="174" t="s">
        <v>14104</v>
      </c>
      <c r="O364" s="174" t="s">
        <v>14104</v>
      </c>
      <c r="P364" s="30"/>
    </row>
    <row r="365" spans="1:16">
      <c r="A365" s="200"/>
      <c r="B365" s="142" t="s">
        <v>14260</v>
      </c>
      <c r="C365" s="172" t="s">
        <v>60</v>
      </c>
      <c r="D365" s="195" t="s">
        <v>14174</v>
      </c>
      <c r="E365" s="142" t="s">
        <v>14258</v>
      </c>
      <c r="F365" s="174">
        <v>18000</v>
      </c>
      <c r="G365" s="174" t="s">
        <v>14105</v>
      </c>
      <c r="H365" s="174" t="s">
        <v>14105</v>
      </c>
      <c r="I365" s="174" t="s">
        <v>14105</v>
      </c>
      <c r="J365" s="174" t="s">
        <v>14105</v>
      </c>
      <c r="K365" s="174" t="s">
        <v>14105</v>
      </c>
      <c r="L365" s="174" t="s">
        <v>14105</v>
      </c>
      <c r="M365" s="174" t="s">
        <v>14105</v>
      </c>
      <c r="N365" s="174" t="s">
        <v>14105</v>
      </c>
      <c r="O365" s="174" t="s">
        <v>14105</v>
      </c>
      <c r="P365" s="30"/>
    </row>
    <row r="366" spans="1:16">
      <c r="A366" s="200"/>
      <c r="B366" s="142" t="s">
        <v>14261</v>
      </c>
      <c r="C366" s="172" t="s">
        <v>60</v>
      </c>
      <c r="D366" s="195" t="s">
        <v>14176</v>
      </c>
      <c r="E366" s="142" t="s">
        <v>14258</v>
      </c>
      <c r="F366" s="174">
        <v>18000</v>
      </c>
      <c r="G366" s="174" t="s">
        <v>14106</v>
      </c>
      <c r="H366" s="174" t="s">
        <v>14106</v>
      </c>
      <c r="I366" s="174" t="s">
        <v>14106</v>
      </c>
      <c r="J366" s="174" t="s">
        <v>14106</v>
      </c>
      <c r="K366" s="174" t="s">
        <v>14106</v>
      </c>
      <c r="L366" s="174" t="s">
        <v>14106</v>
      </c>
      <c r="M366" s="174" t="s">
        <v>14106</v>
      </c>
      <c r="N366" s="174" t="s">
        <v>14106</v>
      </c>
      <c r="O366" s="174" t="s">
        <v>14106</v>
      </c>
      <c r="P366" s="30"/>
    </row>
    <row r="367" spans="1:16">
      <c r="A367" s="200"/>
      <c r="B367" s="142" t="s">
        <v>14262</v>
      </c>
      <c r="C367" s="172" t="s">
        <v>60</v>
      </c>
      <c r="D367" s="195" t="s">
        <v>14169</v>
      </c>
      <c r="E367" s="142" t="s">
        <v>14263</v>
      </c>
      <c r="F367" s="174">
        <v>33000</v>
      </c>
      <c r="G367" s="174" t="s">
        <v>14107</v>
      </c>
      <c r="H367" s="174" t="s">
        <v>14107</v>
      </c>
      <c r="I367" s="174" t="s">
        <v>14107</v>
      </c>
      <c r="J367" s="174" t="s">
        <v>14107</v>
      </c>
      <c r="K367" s="174" t="s">
        <v>14107</v>
      </c>
      <c r="L367" s="174" t="s">
        <v>14107</v>
      </c>
      <c r="M367" s="174" t="s">
        <v>14107</v>
      </c>
      <c r="N367" s="174" t="s">
        <v>14107</v>
      </c>
      <c r="O367" s="174" t="s">
        <v>14107</v>
      </c>
      <c r="P367" s="30"/>
    </row>
    <row r="368" spans="1:16">
      <c r="A368" s="200"/>
      <c r="B368" s="142" t="s">
        <v>14264</v>
      </c>
      <c r="C368" s="172" t="s">
        <v>60</v>
      </c>
      <c r="D368" s="195" t="s">
        <v>14172</v>
      </c>
      <c r="E368" s="142" t="s">
        <v>14263</v>
      </c>
      <c r="F368" s="174">
        <v>22500</v>
      </c>
      <c r="G368" s="174" t="s">
        <v>14108</v>
      </c>
      <c r="H368" s="174" t="s">
        <v>14108</v>
      </c>
      <c r="I368" s="174" t="s">
        <v>14108</v>
      </c>
      <c r="J368" s="174" t="s">
        <v>14108</v>
      </c>
      <c r="K368" s="174" t="s">
        <v>14108</v>
      </c>
      <c r="L368" s="174" t="s">
        <v>14108</v>
      </c>
      <c r="M368" s="174" t="s">
        <v>14108</v>
      </c>
      <c r="N368" s="174" t="s">
        <v>14108</v>
      </c>
      <c r="O368" s="174" t="s">
        <v>14108</v>
      </c>
      <c r="P368" s="30"/>
    </row>
    <row r="369" spans="1:16">
      <c r="A369" s="200"/>
      <c r="B369" s="142" t="s">
        <v>14265</v>
      </c>
      <c r="C369" s="172" t="s">
        <v>60</v>
      </c>
      <c r="D369" s="195" t="s">
        <v>14174</v>
      </c>
      <c r="E369" s="142" t="s">
        <v>14263</v>
      </c>
      <c r="F369" s="174">
        <v>22500</v>
      </c>
      <c r="G369" s="174" t="s">
        <v>14109</v>
      </c>
      <c r="H369" s="174" t="s">
        <v>14109</v>
      </c>
      <c r="I369" s="174" t="s">
        <v>14109</v>
      </c>
      <c r="J369" s="174" t="s">
        <v>14109</v>
      </c>
      <c r="K369" s="174" t="s">
        <v>14109</v>
      </c>
      <c r="L369" s="174" t="s">
        <v>14109</v>
      </c>
      <c r="M369" s="174" t="s">
        <v>14109</v>
      </c>
      <c r="N369" s="174" t="s">
        <v>14109</v>
      </c>
      <c r="O369" s="174" t="s">
        <v>14109</v>
      </c>
      <c r="P369" s="30"/>
    </row>
    <row r="370" spans="1:16">
      <c r="A370" s="200"/>
      <c r="B370" s="142" t="s">
        <v>14266</v>
      </c>
      <c r="C370" s="172" t="s">
        <v>60</v>
      </c>
      <c r="D370" s="195" t="s">
        <v>14176</v>
      </c>
      <c r="E370" s="142" t="s">
        <v>14263</v>
      </c>
      <c r="F370" s="174">
        <v>22500</v>
      </c>
      <c r="G370" s="174" t="s">
        <v>14110</v>
      </c>
      <c r="H370" s="174" t="s">
        <v>14110</v>
      </c>
      <c r="I370" s="174" t="s">
        <v>14110</v>
      </c>
      <c r="J370" s="174" t="s">
        <v>14110</v>
      </c>
      <c r="K370" s="174" t="s">
        <v>14110</v>
      </c>
      <c r="L370" s="174" t="s">
        <v>14110</v>
      </c>
      <c r="M370" s="174" t="s">
        <v>14110</v>
      </c>
      <c r="N370" s="174" t="s">
        <v>14110</v>
      </c>
      <c r="O370" s="174" t="s">
        <v>14110</v>
      </c>
      <c r="P370" s="30"/>
    </row>
    <row r="371" spans="1:16">
      <c r="A371" s="200"/>
      <c r="B371" s="142" t="s">
        <v>14267</v>
      </c>
      <c r="C371" s="172" t="s">
        <v>60</v>
      </c>
      <c r="D371" s="195" t="s">
        <v>14169</v>
      </c>
      <c r="E371" s="142" t="s">
        <v>14268</v>
      </c>
      <c r="F371" s="174">
        <v>43000</v>
      </c>
      <c r="G371" s="174"/>
      <c r="H371" s="174">
        <v>821255</v>
      </c>
      <c r="I371" s="174"/>
      <c r="J371" s="174"/>
      <c r="K371" s="174"/>
      <c r="L371" s="174"/>
      <c r="M371" s="174"/>
      <c r="N371" s="174"/>
      <c r="O371" s="174"/>
      <c r="P371" s="30"/>
    </row>
    <row r="372" spans="1:16">
      <c r="A372" s="200"/>
      <c r="B372" s="142" t="s">
        <v>14269</v>
      </c>
      <c r="C372" s="172" t="s">
        <v>60</v>
      </c>
      <c r="D372" s="195" t="s">
        <v>14172</v>
      </c>
      <c r="E372" s="142" t="s">
        <v>14268</v>
      </c>
      <c r="F372" s="174">
        <v>34000</v>
      </c>
      <c r="G372" s="174"/>
      <c r="H372" s="174">
        <v>821258</v>
      </c>
      <c r="I372" s="174"/>
      <c r="J372" s="174"/>
      <c r="K372" s="174"/>
      <c r="L372" s="174"/>
      <c r="M372" s="174"/>
      <c r="N372" s="174"/>
      <c r="O372" s="174"/>
      <c r="P372" s="30"/>
    </row>
    <row r="373" spans="1:16">
      <c r="A373" s="200"/>
      <c r="B373" s="142" t="s">
        <v>14270</v>
      </c>
      <c r="C373" s="172" t="s">
        <v>60</v>
      </c>
      <c r="D373" s="195" t="s">
        <v>14174</v>
      </c>
      <c r="E373" s="142" t="s">
        <v>14268</v>
      </c>
      <c r="F373" s="174">
        <v>34000</v>
      </c>
      <c r="G373" s="174"/>
      <c r="H373" s="174">
        <v>821257</v>
      </c>
      <c r="I373" s="174"/>
      <c r="J373" s="174"/>
      <c r="K373" s="174"/>
      <c r="L373" s="174"/>
      <c r="M373" s="174"/>
      <c r="N373" s="174"/>
      <c r="O373" s="174"/>
      <c r="P373" s="30"/>
    </row>
    <row r="374" spans="1:16">
      <c r="A374" s="200"/>
      <c r="B374" s="142" t="s">
        <v>14271</v>
      </c>
      <c r="C374" s="172" t="s">
        <v>60</v>
      </c>
      <c r="D374" s="195" t="s">
        <v>14176</v>
      </c>
      <c r="E374" s="142" t="s">
        <v>14268</v>
      </c>
      <c r="F374" s="174">
        <v>34000</v>
      </c>
      <c r="G374" s="174"/>
      <c r="H374" s="174">
        <v>821256</v>
      </c>
      <c r="I374" s="174"/>
      <c r="J374" s="174"/>
      <c r="K374" s="174"/>
      <c r="L374" s="174"/>
      <c r="M374" s="174"/>
      <c r="N374" s="174"/>
      <c r="O374" s="174"/>
      <c r="P374" s="30"/>
    </row>
    <row r="375" spans="1:16">
      <c r="H375" s="42"/>
    </row>
  </sheetData>
  <protectedRanges>
    <protectedRange sqref="H69:H70" name="区域1_1_2"/>
  </protectedRanges>
  <autoFilter ref="A10:P374"/>
  <mergeCells count="8">
    <mergeCell ref="D6:L6"/>
    <mergeCell ref="G9:O9"/>
    <mergeCell ref="A9:A10"/>
    <mergeCell ref="B9:B10"/>
    <mergeCell ref="C9:C10"/>
    <mergeCell ref="D9:D10"/>
    <mergeCell ref="E9:E10"/>
    <mergeCell ref="F9:F10"/>
  </mergeCells>
  <phoneticPr fontId="8" type="noConversion"/>
  <conditionalFormatting sqref="B375:B1048576 B1:B151 B164:B171">
    <cfRule type="duplicateValues" dxfId="46" priority="44"/>
  </conditionalFormatting>
  <conditionalFormatting sqref="B375:B1048576 B1:B153 B164:B171">
    <cfRule type="duplicateValues" dxfId="45" priority="39"/>
  </conditionalFormatting>
  <conditionalFormatting sqref="B172:B173">
    <cfRule type="duplicateValues" dxfId="44" priority="34"/>
  </conditionalFormatting>
  <conditionalFormatting sqref="B172:B173">
    <cfRule type="duplicateValues" dxfId="43" priority="33"/>
  </conditionalFormatting>
  <conditionalFormatting sqref="B375:B1048576 B1:B173">
    <cfRule type="duplicateValues" dxfId="42" priority="32"/>
  </conditionalFormatting>
  <conditionalFormatting sqref="B210:B231">
    <cfRule type="duplicateValues" dxfId="41" priority="28"/>
  </conditionalFormatting>
  <conditionalFormatting sqref="B210:B231">
    <cfRule type="duplicateValues" dxfId="40" priority="27"/>
  </conditionalFormatting>
  <conditionalFormatting sqref="B210:B231">
    <cfRule type="duplicateValues" dxfId="39" priority="26"/>
  </conditionalFormatting>
  <conditionalFormatting sqref="B232:B257">
    <cfRule type="duplicateValues" dxfId="38" priority="25"/>
  </conditionalFormatting>
  <conditionalFormatting sqref="B232:B257">
    <cfRule type="duplicateValues" dxfId="37" priority="24"/>
  </conditionalFormatting>
  <conditionalFormatting sqref="B232:B257">
    <cfRule type="duplicateValues" dxfId="36" priority="23"/>
  </conditionalFormatting>
  <conditionalFormatting sqref="B258:B259">
    <cfRule type="duplicateValues" dxfId="35" priority="22"/>
  </conditionalFormatting>
  <conditionalFormatting sqref="B258:B259">
    <cfRule type="duplicateValues" dxfId="34" priority="21"/>
  </conditionalFormatting>
  <conditionalFormatting sqref="B258:B259">
    <cfRule type="duplicateValues" dxfId="33" priority="20"/>
  </conditionalFormatting>
  <conditionalFormatting sqref="B152">
    <cfRule type="duplicateValues" dxfId="32" priority="1208"/>
  </conditionalFormatting>
  <conditionalFormatting sqref="B153">
    <cfRule type="duplicateValues" dxfId="31" priority="1220"/>
  </conditionalFormatting>
  <conditionalFormatting sqref="B154:B163">
    <cfRule type="duplicateValues" dxfId="30" priority="1235"/>
  </conditionalFormatting>
  <conditionalFormatting sqref="B260:B279">
    <cfRule type="duplicateValues" dxfId="29" priority="11"/>
  </conditionalFormatting>
  <conditionalFormatting sqref="B260:B279">
    <cfRule type="duplicateValues" dxfId="28" priority="10"/>
  </conditionalFormatting>
  <conditionalFormatting sqref="B260:B279">
    <cfRule type="duplicateValues" dxfId="27" priority="9"/>
  </conditionalFormatting>
  <conditionalFormatting sqref="B260:B279">
    <cfRule type="duplicateValues" dxfId="26" priority="12"/>
  </conditionalFormatting>
  <conditionalFormatting sqref="B174:B209">
    <cfRule type="duplicateValues" dxfId="25" priority="1875"/>
  </conditionalFormatting>
  <conditionalFormatting sqref="B11:B259">
    <cfRule type="duplicateValues" dxfId="24" priority="1895"/>
  </conditionalFormatting>
  <conditionalFormatting sqref="B280:B374">
    <cfRule type="duplicateValues" dxfId="23" priority="3"/>
  </conditionalFormatting>
  <conditionalFormatting sqref="B280:B374">
    <cfRule type="duplicateValues" dxfId="22" priority="2"/>
  </conditionalFormatting>
  <conditionalFormatting sqref="B280:B374">
    <cfRule type="duplicateValues" dxfId="21" priority="1"/>
  </conditionalFormatting>
  <conditionalFormatting sqref="B280:B374">
    <cfRule type="duplicateValues" dxfId="20" priority="4"/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9"/>
  <sheetViews>
    <sheetView showGridLines="0" showZeros="0" zoomScaleNormal="100" zoomScaleSheetLayoutView="115" workbookViewId="0">
      <pane ySplit="10" topLeftCell="A11" activePane="bottomLeft" state="frozen"/>
      <selection pane="bottomLeft" activeCell="D9" sqref="D9:D10"/>
    </sheetView>
  </sheetViews>
  <sheetFormatPr defaultRowHeight="12.75"/>
  <cols>
    <col min="1" max="1" width="1.5" style="10" customWidth="1"/>
    <col min="2" max="2" width="5.25" style="8" customWidth="1"/>
    <col min="3" max="3" width="8.125" style="8" customWidth="1"/>
    <col min="4" max="4" width="12.375" style="9" customWidth="1"/>
    <col min="5" max="5" width="9.25" style="10" customWidth="1"/>
    <col min="6" max="6" width="6.875" style="10" customWidth="1"/>
    <col min="7" max="7" width="36.875" style="11" customWidth="1"/>
    <col min="8" max="9" width="11.5" style="11" customWidth="1"/>
    <col min="10" max="10" width="11.5" style="9" customWidth="1"/>
    <col min="11" max="11" width="11.5" style="12" customWidth="1"/>
    <col min="12" max="17" width="11.5" style="10" customWidth="1"/>
    <col min="18" max="16384" width="9" style="10"/>
  </cols>
  <sheetData>
    <row r="1" spans="2:18" ht="45.75" customHeight="1">
      <c r="B1" s="1"/>
      <c r="C1" s="1"/>
      <c r="D1" s="1"/>
      <c r="E1" s="1"/>
      <c r="F1" s="25" t="s">
        <v>3446</v>
      </c>
      <c r="G1" s="1"/>
      <c r="H1" s="1"/>
      <c r="I1" s="1"/>
      <c r="J1" s="1"/>
      <c r="K1" s="1"/>
    </row>
    <row r="2" spans="2:18" ht="21" customHeight="1">
      <c r="B2" s="18" t="s">
        <v>3297</v>
      </c>
      <c r="C2" s="5"/>
      <c r="D2" s="5"/>
      <c r="E2" s="5"/>
      <c r="F2" s="5"/>
      <c r="G2" s="5"/>
      <c r="H2" s="5"/>
      <c r="I2" s="5"/>
      <c r="J2" s="5"/>
      <c r="K2" s="5"/>
    </row>
    <row r="3" spans="2:18" ht="9" customHeight="1">
      <c r="B3" s="5"/>
      <c r="C3" s="5"/>
      <c r="D3" s="5"/>
      <c r="E3" s="5"/>
      <c r="F3" s="5"/>
      <c r="G3" s="5"/>
      <c r="H3" s="5"/>
      <c r="I3" s="5"/>
      <c r="J3" s="5"/>
      <c r="K3" s="5"/>
    </row>
    <row r="4" spans="2:18" ht="30.75" customHeight="1">
      <c r="B4" s="19" t="s">
        <v>3444</v>
      </c>
      <c r="C4" s="5"/>
      <c r="D4" s="5"/>
      <c r="E4" s="5"/>
      <c r="F4" s="5"/>
      <c r="G4" s="5"/>
      <c r="H4" s="5"/>
      <c r="I4" s="5"/>
      <c r="J4" s="5"/>
      <c r="K4" s="5"/>
    </row>
    <row r="5" spans="2:18" ht="30.75" customHeight="1">
      <c r="B5" s="5"/>
      <c r="C5" s="5"/>
      <c r="D5" s="5"/>
      <c r="E5" s="5"/>
      <c r="F5" s="5"/>
      <c r="G5" s="5"/>
      <c r="H5" s="5"/>
      <c r="I5" s="5"/>
      <c r="J5" s="5"/>
      <c r="K5" s="5"/>
    </row>
    <row r="6" spans="2:18" ht="15.75" customHeight="1">
      <c r="B6" s="5"/>
      <c r="C6" s="5"/>
      <c r="D6" s="5"/>
      <c r="E6" s="5"/>
      <c r="F6" s="277" t="s">
        <v>3445</v>
      </c>
      <c r="G6" s="277"/>
      <c r="H6" s="277"/>
      <c r="I6" s="277"/>
      <c r="J6" s="277"/>
      <c r="K6" s="277"/>
      <c r="L6" s="277"/>
      <c r="M6" s="277"/>
      <c r="N6" s="277"/>
    </row>
    <row r="7" spans="2:18" ht="21" customHeight="1">
      <c r="B7" s="6"/>
      <c r="C7" s="1"/>
      <c r="D7" s="1"/>
      <c r="E7" s="1"/>
      <c r="F7" s="1"/>
      <c r="G7" s="1"/>
      <c r="H7" s="1"/>
      <c r="I7" s="1"/>
      <c r="J7" s="1"/>
      <c r="K7" s="1"/>
    </row>
    <row r="8" spans="2:18" ht="6" customHeight="1">
      <c r="B8" s="1"/>
      <c r="C8" s="1"/>
      <c r="D8" s="1"/>
      <c r="E8" s="1"/>
      <c r="F8" s="1"/>
      <c r="G8" s="1"/>
      <c r="H8" s="1"/>
      <c r="I8" s="1"/>
      <c r="J8" s="1"/>
      <c r="K8" s="1"/>
    </row>
    <row r="9" spans="2:18" s="7" customFormat="1" ht="12.75" customHeight="1">
      <c r="B9" s="279" t="s">
        <v>3296</v>
      </c>
      <c r="C9" s="279" t="s">
        <v>2789</v>
      </c>
      <c r="D9" s="279" t="s">
        <v>2790</v>
      </c>
      <c r="E9" s="279" t="s">
        <v>2791</v>
      </c>
      <c r="F9" s="279" t="s">
        <v>2793</v>
      </c>
      <c r="G9" s="279" t="s">
        <v>2319</v>
      </c>
      <c r="H9" s="279" t="s">
        <v>2792</v>
      </c>
      <c r="I9" s="278" t="s">
        <v>2318</v>
      </c>
      <c r="J9" s="278"/>
      <c r="K9" s="278"/>
      <c r="L9" s="278"/>
      <c r="M9" s="278"/>
      <c r="N9" s="278"/>
      <c r="O9" s="278"/>
      <c r="P9" s="278"/>
      <c r="Q9" s="278"/>
    </row>
    <row r="10" spans="2:18" ht="27.75" customHeight="1">
      <c r="B10" s="279"/>
      <c r="C10" s="279"/>
      <c r="D10" s="279"/>
      <c r="E10" s="279"/>
      <c r="F10" s="279"/>
      <c r="G10" s="279"/>
      <c r="H10" s="279"/>
      <c r="I10" s="193" t="s">
        <v>3273</v>
      </c>
      <c r="J10" s="193" t="s">
        <v>3274</v>
      </c>
      <c r="K10" s="193" t="s">
        <v>3275</v>
      </c>
      <c r="L10" s="193" t="s">
        <v>3276</v>
      </c>
      <c r="M10" s="193" t="s">
        <v>3277</v>
      </c>
      <c r="N10" s="193" t="s">
        <v>3278</v>
      </c>
      <c r="O10" s="193" t="s">
        <v>3279</v>
      </c>
      <c r="P10" s="193" t="s">
        <v>3280</v>
      </c>
      <c r="Q10" s="193" t="s">
        <v>3281</v>
      </c>
    </row>
    <row r="11" spans="2:18" s="20" customFormat="1" ht="13.5" customHeight="1">
      <c r="B11" s="192" t="s">
        <v>6813</v>
      </c>
      <c r="C11" s="196" t="s">
        <v>1441</v>
      </c>
      <c r="D11" s="194" t="s">
        <v>1822</v>
      </c>
      <c r="E11" s="147" t="s">
        <v>3</v>
      </c>
      <c r="F11" s="195" t="s">
        <v>72</v>
      </c>
      <c r="G11" s="149" t="s">
        <v>3078</v>
      </c>
      <c r="H11" s="195">
        <v>2000</v>
      </c>
      <c r="I11" s="196"/>
      <c r="J11" s="196"/>
      <c r="K11" s="196"/>
      <c r="L11" s="196"/>
      <c r="M11" s="196"/>
      <c r="N11" s="196"/>
      <c r="O11" s="196"/>
      <c r="P11" s="196"/>
      <c r="Q11" s="196" t="s">
        <v>1823</v>
      </c>
      <c r="R11" s="30"/>
    </row>
    <row r="12" spans="2:18" s="20" customFormat="1" ht="13.5" customHeight="1">
      <c r="B12" s="192" t="s">
        <v>6813</v>
      </c>
      <c r="C12" s="196" t="s">
        <v>1441</v>
      </c>
      <c r="D12" s="194" t="s">
        <v>1824</v>
      </c>
      <c r="E12" s="147" t="s">
        <v>3</v>
      </c>
      <c r="F12" s="195" t="s">
        <v>74</v>
      </c>
      <c r="G12" s="149" t="s">
        <v>3078</v>
      </c>
      <c r="H12" s="195">
        <v>1600</v>
      </c>
      <c r="I12" s="196"/>
      <c r="J12" s="196"/>
      <c r="K12" s="196"/>
      <c r="L12" s="196"/>
      <c r="M12" s="196"/>
      <c r="N12" s="196"/>
      <c r="O12" s="196"/>
      <c r="P12" s="196"/>
      <c r="Q12" s="196" t="s">
        <v>1825</v>
      </c>
      <c r="R12" s="30"/>
    </row>
    <row r="13" spans="2:18" s="20" customFormat="1" ht="13.5" customHeight="1">
      <c r="B13" s="192" t="s">
        <v>6813</v>
      </c>
      <c r="C13" s="196" t="s">
        <v>1441</v>
      </c>
      <c r="D13" s="194" t="s">
        <v>1826</v>
      </c>
      <c r="E13" s="147" t="s">
        <v>3</v>
      </c>
      <c r="F13" s="195" t="s">
        <v>76</v>
      </c>
      <c r="G13" s="149" t="s">
        <v>3078</v>
      </c>
      <c r="H13" s="195">
        <v>1600</v>
      </c>
      <c r="I13" s="196"/>
      <c r="J13" s="196"/>
      <c r="K13" s="196"/>
      <c r="L13" s="196"/>
      <c r="M13" s="196"/>
      <c r="N13" s="196"/>
      <c r="O13" s="196"/>
      <c r="P13" s="196"/>
      <c r="Q13" s="196" t="s">
        <v>1827</v>
      </c>
      <c r="R13" s="30"/>
    </row>
    <row r="14" spans="2:18" s="20" customFormat="1" ht="13.5" customHeight="1">
      <c r="B14" s="192" t="s">
        <v>6813</v>
      </c>
      <c r="C14" s="196" t="s">
        <v>1441</v>
      </c>
      <c r="D14" s="194" t="s">
        <v>1828</v>
      </c>
      <c r="E14" s="147" t="s">
        <v>3</v>
      </c>
      <c r="F14" s="195" t="s">
        <v>78</v>
      </c>
      <c r="G14" s="149" t="s">
        <v>3078</v>
      </c>
      <c r="H14" s="195">
        <v>1600</v>
      </c>
      <c r="I14" s="196"/>
      <c r="J14" s="196"/>
      <c r="K14" s="196"/>
      <c r="L14" s="196"/>
      <c r="M14" s="196"/>
      <c r="N14" s="196"/>
      <c r="O14" s="196"/>
      <c r="P14" s="196"/>
      <c r="Q14" s="196" t="s">
        <v>1829</v>
      </c>
      <c r="R14" s="30"/>
    </row>
    <row r="15" spans="2:18" s="20" customFormat="1" ht="13.5" customHeight="1">
      <c r="B15" s="192" t="s">
        <v>6813</v>
      </c>
      <c r="C15" s="196" t="s">
        <v>2542</v>
      </c>
      <c r="D15" s="194" t="s">
        <v>1963</v>
      </c>
      <c r="E15" s="147" t="s">
        <v>3</v>
      </c>
      <c r="F15" s="195" t="s">
        <v>2</v>
      </c>
      <c r="G15" s="149" t="s">
        <v>3119</v>
      </c>
      <c r="H15" s="195">
        <v>2500</v>
      </c>
      <c r="I15" s="196"/>
      <c r="J15" s="196"/>
      <c r="K15" s="196" t="s">
        <v>3417</v>
      </c>
      <c r="L15" s="196"/>
      <c r="M15" s="196"/>
      <c r="N15" s="196"/>
      <c r="O15" s="196"/>
      <c r="P15" s="196"/>
      <c r="Q15" s="196"/>
      <c r="R15" s="30"/>
    </row>
    <row r="16" spans="2:18" s="20" customFormat="1" ht="13.5" customHeight="1">
      <c r="B16" s="192" t="s">
        <v>6813</v>
      </c>
      <c r="C16" s="196" t="s">
        <v>2542</v>
      </c>
      <c r="D16" s="194" t="s">
        <v>1964</v>
      </c>
      <c r="E16" s="147" t="s">
        <v>3</v>
      </c>
      <c r="F16" s="195" t="s">
        <v>2</v>
      </c>
      <c r="G16" s="149" t="s">
        <v>3120</v>
      </c>
      <c r="H16" s="195">
        <v>2000</v>
      </c>
      <c r="I16" s="196" t="s">
        <v>3235</v>
      </c>
      <c r="J16" s="196"/>
      <c r="K16" s="196" t="s">
        <v>3236</v>
      </c>
      <c r="L16" s="196"/>
      <c r="M16" s="196"/>
      <c r="N16" s="196"/>
      <c r="O16" s="196"/>
      <c r="P16" s="196"/>
      <c r="Q16" s="196"/>
      <c r="R16" s="30"/>
    </row>
    <row r="17" spans="2:18" s="20" customFormat="1" ht="13.5" customHeight="1">
      <c r="B17" s="192" t="s">
        <v>6813</v>
      </c>
      <c r="C17" s="196" t="s">
        <v>2542</v>
      </c>
      <c r="D17" s="194" t="s">
        <v>1966</v>
      </c>
      <c r="E17" s="147" t="s">
        <v>3</v>
      </c>
      <c r="F17" s="195" t="s">
        <v>2</v>
      </c>
      <c r="G17" s="149" t="s">
        <v>3121</v>
      </c>
      <c r="H17" s="195">
        <v>2500</v>
      </c>
      <c r="I17" s="196"/>
      <c r="J17" s="196"/>
      <c r="K17" s="196" t="s">
        <v>3237</v>
      </c>
      <c r="L17" s="196"/>
      <c r="M17" s="196"/>
      <c r="N17" s="196"/>
      <c r="O17" s="196"/>
      <c r="P17" s="196"/>
      <c r="Q17" s="196"/>
      <c r="R17" s="30"/>
    </row>
    <row r="18" spans="2:18" s="20" customFormat="1" ht="13.5" customHeight="1">
      <c r="B18" s="192" t="s">
        <v>6813</v>
      </c>
      <c r="C18" s="196" t="s">
        <v>2542</v>
      </c>
      <c r="D18" s="194" t="s">
        <v>1967</v>
      </c>
      <c r="E18" s="147" t="s">
        <v>3</v>
      </c>
      <c r="F18" s="195" t="s">
        <v>2</v>
      </c>
      <c r="G18" s="149" t="s">
        <v>3122</v>
      </c>
      <c r="H18" s="195">
        <v>2000</v>
      </c>
      <c r="I18" s="196"/>
      <c r="J18" s="196"/>
      <c r="K18" s="196" t="s">
        <v>3238</v>
      </c>
      <c r="L18" s="196"/>
      <c r="M18" s="196"/>
      <c r="N18" s="196"/>
      <c r="O18" s="196"/>
      <c r="P18" s="196"/>
      <c r="Q18" s="196"/>
      <c r="R18" s="30"/>
    </row>
    <row r="19" spans="2:18" s="20" customFormat="1" ht="13.5" customHeight="1">
      <c r="B19" s="192" t="s">
        <v>6813</v>
      </c>
      <c r="C19" s="196" t="s">
        <v>2542</v>
      </c>
      <c r="D19" s="194" t="s">
        <v>1968</v>
      </c>
      <c r="E19" s="147" t="s">
        <v>3</v>
      </c>
      <c r="F19" s="195" t="s">
        <v>2</v>
      </c>
      <c r="G19" s="149" t="s">
        <v>3123</v>
      </c>
      <c r="H19" s="195">
        <v>2000</v>
      </c>
      <c r="I19" s="196"/>
      <c r="J19" s="196"/>
      <c r="K19" s="196" t="s">
        <v>3418</v>
      </c>
      <c r="L19" s="196" t="s">
        <v>3418</v>
      </c>
      <c r="M19" s="196"/>
      <c r="N19" s="196"/>
      <c r="O19" s="196"/>
      <c r="P19" s="196"/>
      <c r="Q19" s="196"/>
      <c r="R19" s="30"/>
    </row>
    <row r="20" spans="2:18" s="20" customFormat="1" ht="13.5" customHeight="1">
      <c r="B20" s="192" t="s">
        <v>6813</v>
      </c>
      <c r="C20" s="196" t="s">
        <v>2542</v>
      </c>
      <c r="D20" s="194" t="s">
        <v>1181</v>
      </c>
      <c r="E20" s="147" t="s">
        <v>3</v>
      </c>
      <c r="F20" s="195" t="s">
        <v>2</v>
      </c>
      <c r="G20" s="149" t="s">
        <v>3124</v>
      </c>
      <c r="H20" s="195">
        <v>6000</v>
      </c>
      <c r="I20" s="196"/>
      <c r="J20" s="196"/>
      <c r="K20" s="196" t="s">
        <v>3239</v>
      </c>
      <c r="L20" s="196"/>
      <c r="M20" s="196"/>
      <c r="N20" s="196"/>
      <c r="O20" s="196"/>
      <c r="P20" s="196"/>
      <c r="Q20" s="196"/>
      <c r="R20" s="30"/>
    </row>
    <row r="21" spans="2:18" s="20" customFormat="1" ht="13.5" customHeight="1">
      <c r="B21" s="192" t="s">
        <v>6813</v>
      </c>
      <c r="C21" s="149" t="s">
        <v>2543</v>
      </c>
      <c r="D21" s="194" t="s">
        <v>1969</v>
      </c>
      <c r="E21" s="147" t="s">
        <v>3</v>
      </c>
      <c r="F21" s="195" t="s">
        <v>2</v>
      </c>
      <c r="G21" s="149" t="s">
        <v>3125</v>
      </c>
      <c r="H21" s="195">
        <v>16000</v>
      </c>
      <c r="I21" s="196" t="s">
        <v>3240</v>
      </c>
      <c r="J21" s="196"/>
      <c r="K21" s="196" t="s">
        <v>3241</v>
      </c>
      <c r="L21" s="196"/>
      <c r="M21" s="196"/>
      <c r="N21" s="196"/>
      <c r="O21" s="196"/>
      <c r="P21" s="196"/>
      <c r="Q21" s="196"/>
      <c r="R21" s="30"/>
    </row>
    <row r="22" spans="2:18" s="20" customFormat="1" ht="13.5" customHeight="1">
      <c r="B22" s="192" t="s">
        <v>6813</v>
      </c>
      <c r="C22" s="149" t="s">
        <v>2543</v>
      </c>
      <c r="D22" s="194" t="s">
        <v>1970</v>
      </c>
      <c r="E22" s="147" t="s">
        <v>3</v>
      </c>
      <c r="F22" s="195" t="s">
        <v>408</v>
      </c>
      <c r="G22" s="149" t="s">
        <v>3126</v>
      </c>
      <c r="H22" s="195">
        <v>16000</v>
      </c>
      <c r="I22" s="196" t="s">
        <v>3242</v>
      </c>
      <c r="J22" s="196"/>
      <c r="K22" s="196"/>
      <c r="L22" s="196"/>
      <c r="M22" s="196"/>
      <c r="N22" s="196"/>
      <c r="O22" s="196"/>
      <c r="P22" s="196"/>
      <c r="Q22" s="196"/>
      <c r="R22" s="30"/>
    </row>
    <row r="23" spans="2:18" s="20" customFormat="1" ht="13.5" customHeight="1">
      <c r="B23" s="192" t="s">
        <v>6813</v>
      </c>
      <c r="C23" s="196" t="s">
        <v>2543</v>
      </c>
      <c r="D23" s="194" t="s">
        <v>2112</v>
      </c>
      <c r="E23" s="147" t="s">
        <v>3</v>
      </c>
      <c r="F23" s="195" t="s">
        <v>2</v>
      </c>
      <c r="G23" s="149" t="s">
        <v>3163</v>
      </c>
      <c r="H23" s="195">
        <v>16000</v>
      </c>
      <c r="I23" s="196" t="s">
        <v>3243</v>
      </c>
      <c r="J23" s="196"/>
      <c r="K23" s="196" t="s">
        <v>3244</v>
      </c>
      <c r="L23" s="196"/>
      <c r="M23" s="196"/>
      <c r="N23" s="196"/>
      <c r="O23" s="196"/>
      <c r="P23" s="196"/>
      <c r="Q23" s="196"/>
      <c r="R23" s="30"/>
    </row>
    <row r="24" spans="2:18" s="20" customFormat="1" ht="13.5" customHeight="1">
      <c r="B24" s="192" t="s">
        <v>6813</v>
      </c>
      <c r="C24" s="149" t="s">
        <v>2543</v>
      </c>
      <c r="D24" s="194" t="s">
        <v>2113</v>
      </c>
      <c r="E24" s="147" t="s">
        <v>3</v>
      </c>
      <c r="F24" s="195" t="s">
        <v>72</v>
      </c>
      <c r="G24" s="149" t="s">
        <v>2598</v>
      </c>
      <c r="H24" s="173">
        <v>18000</v>
      </c>
      <c r="I24" s="149" t="s">
        <v>3245</v>
      </c>
      <c r="J24" s="149" t="s">
        <v>3421</v>
      </c>
      <c r="K24" s="149" t="s">
        <v>3246</v>
      </c>
      <c r="L24" s="149"/>
      <c r="M24" s="149" t="s">
        <v>3247</v>
      </c>
      <c r="N24" s="149"/>
      <c r="O24" s="149"/>
      <c r="P24" s="149" t="s">
        <v>3422</v>
      </c>
      <c r="Q24" s="196"/>
      <c r="R24" s="30"/>
    </row>
    <row r="25" spans="2:18" s="21" customFormat="1">
      <c r="B25" s="192" t="s">
        <v>6813</v>
      </c>
      <c r="C25" s="149" t="s">
        <v>2543</v>
      </c>
      <c r="D25" s="194" t="s">
        <v>2114</v>
      </c>
      <c r="E25" s="147" t="s">
        <v>3</v>
      </c>
      <c r="F25" s="195" t="s">
        <v>74</v>
      </c>
      <c r="G25" s="149" t="s">
        <v>2598</v>
      </c>
      <c r="H25" s="173">
        <v>10000</v>
      </c>
      <c r="I25" s="149" t="s">
        <v>3248</v>
      </c>
      <c r="J25" s="149" t="s">
        <v>3423</v>
      </c>
      <c r="K25" s="149" t="s">
        <v>2115</v>
      </c>
      <c r="L25" s="149"/>
      <c r="M25" s="149" t="s">
        <v>3249</v>
      </c>
      <c r="N25" s="149"/>
      <c r="O25" s="149"/>
      <c r="P25" s="149" t="s">
        <v>2116</v>
      </c>
      <c r="Q25" s="196"/>
      <c r="R25" s="30"/>
    </row>
    <row r="26" spans="2:18" s="21" customFormat="1">
      <c r="B26" s="192" t="s">
        <v>6813</v>
      </c>
      <c r="C26" s="149" t="s">
        <v>2543</v>
      </c>
      <c r="D26" s="194" t="s">
        <v>2117</v>
      </c>
      <c r="E26" s="147" t="s">
        <v>3</v>
      </c>
      <c r="F26" s="195" t="s">
        <v>76</v>
      </c>
      <c r="G26" s="149" t="s">
        <v>2598</v>
      </c>
      <c r="H26" s="173">
        <v>10000</v>
      </c>
      <c r="I26" s="149" t="s">
        <v>3250</v>
      </c>
      <c r="J26" s="149" t="s">
        <v>3424</v>
      </c>
      <c r="K26" s="149" t="s">
        <v>2118</v>
      </c>
      <c r="L26" s="149"/>
      <c r="M26" s="149" t="s">
        <v>3251</v>
      </c>
      <c r="N26" s="149"/>
      <c r="O26" s="149"/>
      <c r="P26" s="149" t="s">
        <v>2119</v>
      </c>
      <c r="Q26" s="196"/>
      <c r="R26" s="30"/>
    </row>
    <row r="27" spans="2:18" s="21" customFormat="1">
      <c r="B27" s="192" t="s">
        <v>6813</v>
      </c>
      <c r="C27" s="149" t="s">
        <v>2543</v>
      </c>
      <c r="D27" s="194" t="s">
        <v>2120</v>
      </c>
      <c r="E27" s="147" t="s">
        <v>3</v>
      </c>
      <c r="F27" s="195" t="s">
        <v>78</v>
      </c>
      <c r="G27" s="149" t="s">
        <v>2598</v>
      </c>
      <c r="H27" s="173">
        <v>10000</v>
      </c>
      <c r="I27" s="149" t="s">
        <v>3252</v>
      </c>
      <c r="J27" s="149" t="s">
        <v>3425</v>
      </c>
      <c r="K27" s="149" t="s">
        <v>2121</v>
      </c>
      <c r="L27" s="149"/>
      <c r="M27" s="149" t="s">
        <v>3253</v>
      </c>
      <c r="N27" s="149"/>
      <c r="O27" s="149"/>
      <c r="P27" s="149" t="s">
        <v>2122</v>
      </c>
      <c r="Q27" s="196"/>
      <c r="R27" s="30"/>
    </row>
    <row r="28" spans="2:18" s="21" customFormat="1">
      <c r="B28" s="192" t="s">
        <v>6813</v>
      </c>
      <c r="C28" s="149" t="s">
        <v>1440</v>
      </c>
      <c r="D28" s="194" t="s">
        <v>2126</v>
      </c>
      <c r="E28" s="147" t="s">
        <v>3</v>
      </c>
      <c r="F28" s="195" t="s">
        <v>2</v>
      </c>
      <c r="G28" s="149" t="s">
        <v>2599</v>
      </c>
      <c r="H28" s="173">
        <v>12000</v>
      </c>
      <c r="I28" s="149"/>
      <c r="J28" s="149"/>
      <c r="K28" s="149" t="s">
        <v>3426</v>
      </c>
      <c r="L28" s="196"/>
      <c r="M28" s="196"/>
      <c r="N28" s="196"/>
      <c r="O28" s="196"/>
      <c r="P28" s="196"/>
      <c r="Q28" s="196"/>
      <c r="R28" s="30"/>
    </row>
    <row r="29" spans="2:18" s="21" customFormat="1">
      <c r="B29" s="192" t="s">
        <v>6813</v>
      </c>
      <c r="C29" s="149" t="s">
        <v>1440</v>
      </c>
      <c r="D29" s="194" t="s">
        <v>2127</v>
      </c>
      <c r="E29" s="147" t="s">
        <v>3</v>
      </c>
      <c r="F29" s="195" t="s">
        <v>2</v>
      </c>
      <c r="G29" s="149" t="s">
        <v>3164</v>
      </c>
      <c r="H29" s="173">
        <v>20000</v>
      </c>
      <c r="I29" s="149"/>
      <c r="J29" s="149"/>
      <c r="K29" s="149" t="s">
        <v>3427</v>
      </c>
      <c r="L29" s="196"/>
      <c r="M29" s="196"/>
      <c r="N29" s="196"/>
      <c r="O29" s="196"/>
      <c r="P29" s="196"/>
      <c r="Q29" s="196"/>
      <c r="R29" s="30"/>
    </row>
    <row r="30" spans="2:18" s="21" customFormat="1">
      <c r="B30" s="192" t="s">
        <v>6813</v>
      </c>
      <c r="C30" s="149" t="s">
        <v>1440</v>
      </c>
      <c r="D30" s="194" t="s">
        <v>2129</v>
      </c>
      <c r="E30" s="147" t="s">
        <v>3</v>
      </c>
      <c r="F30" s="195" t="s">
        <v>2</v>
      </c>
      <c r="G30" s="149" t="s">
        <v>3165</v>
      </c>
      <c r="H30" s="173">
        <v>7200</v>
      </c>
      <c r="I30" s="149"/>
      <c r="J30" s="149"/>
      <c r="K30" s="149" t="s">
        <v>3428</v>
      </c>
      <c r="L30" s="149"/>
      <c r="M30" s="196"/>
      <c r="N30" s="196"/>
      <c r="O30" s="196"/>
      <c r="P30" s="196"/>
      <c r="Q30" s="196"/>
      <c r="R30" s="30"/>
    </row>
    <row r="31" spans="2:18" s="21" customFormat="1">
      <c r="B31" s="192" t="s">
        <v>6813</v>
      </c>
      <c r="C31" s="149" t="s">
        <v>1440</v>
      </c>
      <c r="D31" s="194" t="s">
        <v>2130</v>
      </c>
      <c r="E31" s="147" t="s">
        <v>3</v>
      </c>
      <c r="F31" s="195" t="s">
        <v>72</v>
      </c>
      <c r="G31" s="149" t="s">
        <v>3166</v>
      </c>
      <c r="H31" s="173">
        <v>3500</v>
      </c>
      <c r="I31" s="149"/>
      <c r="J31" s="149"/>
      <c r="K31" s="149" t="s">
        <v>3427</v>
      </c>
      <c r="L31" s="196"/>
      <c r="M31" s="196"/>
      <c r="N31" s="196"/>
      <c r="O31" s="196"/>
      <c r="P31" s="196"/>
      <c r="Q31" s="196"/>
      <c r="R31" s="30"/>
    </row>
    <row r="32" spans="2:18" s="21" customFormat="1">
      <c r="B32" s="192" t="s">
        <v>6813</v>
      </c>
      <c r="C32" s="149" t="s">
        <v>1440</v>
      </c>
      <c r="D32" s="194" t="s">
        <v>2131</v>
      </c>
      <c r="E32" s="147" t="s">
        <v>3</v>
      </c>
      <c r="F32" s="195" t="s">
        <v>74</v>
      </c>
      <c r="G32" s="149" t="s">
        <v>3166</v>
      </c>
      <c r="H32" s="173">
        <v>2800</v>
      </c>
      <c r="I32" s="149"/>
      <c r="J32" s="149"/>
      <c r="K32" s="149" t="s">
        <v>3429</v>
      </c>
      <c r="L32" s="196"/>
      <c r="M32" s="196"/>
      <c r="N32" s="196"/>
      <c r="O32" s="196"/>
      <c r="P32" s="196"/>
      <c r="Q32" s="196"/>
      <c r="R32" s="30"/>
    </row>
    <row r="33" spans="2:18" s="21" customFormat="1">
      <c r="B33" s="192" t="s">
        <v>6813</v>
      </c>
      <c r="C33" s="149" t="s">
        <v>1440</v>
      </c>
      <c r="D33" s="194" t="s">
        <v>2132</v>
      </c>
      <c r="E33" s="147" t="s">
        <v>3</v>
      </c>
      <c r="F33" s="195" t="s">
        <v>76</v>
      </c>
      <c r="G33" s="149" t="s">
        <v>3166</v>
      </c>
      <c r="H33" s="173">
        <v>2800</v>
      </c>
      <c r="I33" s="149"/>
      <c r="J33" s="149"/>
      <c r="K33" s="149" t="s">
        <v>3430</v>
      </c>
      <c r="L33" s="196"/>
      <c r="M33" s="196"/>
      <c r="N33" s="196"/>
      <c r="O33" s="196"/>
      <c r="P33" s="196"/>
      <c r="Q33" s="196"/>
      <c r="R33" s="30"/>
    </row>
    <row r="34" spans="2:18" s="21" customFormat="1">
      <c r="B34" s="192" t="s">
        <v>6813</v>
      </c>
      <c r="C34" s="149" t="s">
        <v>1440</v>
      </c>
      <c r="D34" s="194" t="s">
        <v>2133</v>
      </c>
      <c r="E34" s="147" t="s">
        <v>3</v>
      </c>
      <c r="F34" s="195" t="s">
        <v>78</v>
      </c>
      <c r="G34" s="149" t="s">
        <v>3166</v>
      </c>
      <c r="H34" s="173">
        <v>2800</v>
      </c>
      <c r="I34" s="149"/>
      <c r="J34" s="149"/>
      <c r="K34" s="149" t="s">
        <v>3431</v>
      </c>
      <c r="L34" s="196"/>
      <c r="M34" s="196"/>
      <c r="N34" s="196"/>
      <c r="O34" s="196"/>
      <c r="P34" s="196"/>
      <c r="Q34" s="196"/>
      <c r="R34" s="30"/>
    </row>
    <row r="35" spans="2:18" s="21" customFormat="1">
      <c r="B35" s="192" t="s">
        <v>6813</v>
      </c>
      <c r="C35" s="149" t="s">
        <v>1440</v>
      </c>
      <c r="D35" s="194" t="s">
        <v>2134</v>
      </c>
      <c r="E35" s="147" t="s">
        <v>3</v>
      </c>
      <c r="F35" s="195" t="s">
        <v>72</v>
      </c>
      <c r="G35" s="149" t="s">
        <v>3167</v>
      </c>
      <c r="H35" s="173">
        <v>12000</v>
      </c>
      <c r="I35" s="149"/>
      <c r="J35" s="149"/>
      <c r="K35" s="149" t="s">
        <v>3432</v>
      </c>
      <c r="L35" s="196"/>
      <c r="M35" s="196"/>
      <c r="N35" s="196"/>
      <c r="O35" s="196"/>
      <c r="P35" s="196"/>
      <c r="Q35" s="196"/>
      <c r="R35" s="30"/>
    </row>
    <row r="36" spans="2:18" s="21" customFormat="1">
      <c r="B36" s="192" t="s">
        <v>6813</v>
      </c>
      <c r="C36" s="149" t="s">
        <v>1440</v>
      </c>
      <c r="D36" s="194" t="s">
        <v>2135</v>
      </c>
      <c r="E36" s="147" t="s">
        <v>3</v>
      </c>
      <c r="F36" s="195" t="s">
        <v>74</v>
      </c>
      <c r="G36" s="149" t="s">
        <v>3167</v>
      </c>
      <c r="H36" s="173">
        <v>6000</v>
      </c>
      <c r="I36" s="149"/>
      <c r="J36" s="149"/>
      <c r="K36" s="149" t="s">
        <v>3433</v>
      </c>
      <c r="L36" s="196"/>
      <c r="M36" s="196"/>
      <c r="N36" s="196"/>
      <c r="O36" s="196"/>
      <c r="P36" s="196"/>
      <c r="Q36" s="196"/>
      <c r="R36" s="30"/>
    </row>
    <row r="37" spans="2:18" s="21" customFormat="1">
      <c r="B37" s="192" t="s">
        <v>6813</v>
      </c>
      <c r="C37" s="149" t="s">
        <v>1440</v>
      </c>
      <c r="D37" s="194" t="s">
        <v>2136</v>
      </c>
      <c r="E37" s="147" t="s">
        <v>3</v>
      </c>
      <c r="F37" s="195" t="s">
        <v>76</v>
      </c>
      <c r="G37" s="149" t="s">
        <v>3167</v>
      </c>
      <c r="H37" s="173">
        <v>6000</v>
      </c>
      <c r="I37" s="149"/>
      <c r="J37" s="149"/>
      <c r="K37" s="149" t="s">
        <v>3434</v>
      </c>
      <c r="L37" s="196"/>
      <c r="M37" s="196"/>
      <c r="N37" s="196"/>
      <c r="O37" s="196"/>
      <c r="P37" s="196"/>
      <c r="Q37" s="196"/>
      <c r="R37" s="30"/>
    </row>
    <row r="38" spans="2:18" s="21" customFormat="1">
      <c r="B38" s="192" t="s">
        <v>6813</v>
      </c>
      <c r="C38" s="149" t="s">
        <v>1440</v>
      </c>
      <c r="D38" s="194" t="s">
        <v>2137</v>
      </c>
      <c r="E38" s="147" t="s">
        <v>3</v>
      </c>
      <c r="F38" s="195" t="s">
        <v>78</v>
      </c>
      <c r="G38" s="149" t="s">
        <v>3167</v>
      </c>
      <c r="H38" s="173">
        <v>6000</v>
      </c>
      <c r="I38" s="149"/>
      <c r="J38" s="149"/>
      <c r="K38" s="149" t="s">
        <v>3435</v>
      </c>
      <c r="L38" s="196"/>
      <c r="M38" s="196"/>
      <c r="N38" s="196"/>
      <c r="O38" s="196"/>
      <c r="P38" s="196"/>
      <c r="Q38" s="196"/>
      <c r="R38" s="30"/>
    </row>
    <row r="39" spans="2:18" s="21" customFormat="1">
      <c r="B39" s="192" t="s">
        <v>6813</v>
      </c>
      <c r="C39" s="149" t="s">
        <v>1440</v>
      </c>
      <c r="D39" s="194" t="s">
        <v>2139</v>
      </c>
      <c r="E39" s="147" t="s">
        <v>3</v>
      </c>
      <c r="F39" s="195" t="s">
        <v>72</v>
      </c>
      <c r="G39" s="149" t="s">
        <v>2600</v>
      </c>
      <c r="H39" s="173">
        <v>12000</v>
      </c>
      <c r="I39" s="149" t="s">
        <v>3436</v>
      </c>
      <c r="J39" s="196"/>
      <c r="K39" s="149" t="s">
        <v>3436</v>
      </c>
      <c r="L39" s="196"/>
      <c r="M39" s="196"/>
      <c r="N39" s="196"/>
      <c r="O39" s="196"/>
      <c r="P39" s="196"/>
      <c r="Q39" s="196"/>
      <c r="R39" s="30"/>
    </row>
    <row r="40" spans="2:18" s="21" customFormat="1">
      <c r="B40" s="192" t="s">
        <v>6813</v>
      </c>
      <c r="C40" s="149" t="s">
        <v>1440</v>
      </c>
      <c r="D40" s="194" t="s">
        <v>2140</v>
      </c>
      <c r="E40" s="147" t="s">
        <v>3</v>
      </c>
      <c r="F40" s="195" t="s">
        <v>74</v>
      </c>
      <c r="G40" s="149" t="s">
        <v>2600</v>
      </c>
      <c r="H40" s="173">
        <v>6000</v>
      </c>
      <c r="I40" s="149" t="s">
        <v>3437</v>
      </c>
      <c r="J40" s="196"/>
      <c r="K40" s="149" t="s">
        <v>3437</v>
      </c>
      <c r="L40" s="196"/>
      <c r="M40" s="196"/>
      <c r="N40" s="196"/>
      <c r="O40" s="196"/>
      <c r="P40" s="196"/>
      <c r="Q40" s="196"/>
      <c r="R40" s="30"/>
    </row>
    <row r="41" spans="2:18" s="21" customFormat="1">
      <c r="B41" s="192" t="s">
        <v>6813</v>
      </c>
      <c r="C41" s="149" t="s">
        <v>1440</v>
      </c>
      <c r="D41" s="194" t="s">
        <v>2141</v>
      </c>
      <c r="E41" s="147" t="s">
        <v>3</v>
      </c>
      <c r="F41" s="195" t="s">
        <v>76</v>
      </c>
      <c r="G41" s="149" t="s">
        <v>2600</v>
      </c>
      <c r="H41" s="173">
        <v>6000</v>
      </c>
      <c r="I41" s="149" t="s">
        <v>3438</v>
      </c>
      <c r="J41" s="196"/>
      <c r="K41" s="149" t="s">
        <v>3438</v>
      </c>
      <c r="L41" s="196"/>
      <c r="M41" s="196"/>
      <c r="N41" s="196"/>
      <c r="O41" s="196"/>
      <c r="P41" s="196"/>
      <c r="Q41" s="196"/>
      <c r="R41" s="30"/>
    </row>
    <row r="42" spans="2:18" s="21" customFormat="1">
      <c r="B42" s="192" t="s">
        <v>6813</v>
      </c>
      <c r="C42" s="149" t="s">
        <v>1440</v>
      </c>
      <c r="D42" s="194" t="s">
        <v>2142</v>
      </c>
      <c r="E42" s="147" t="s">
        <v>3</v>
      </c>
      <c r="F42" s="195" t="s">
        <v>78</v>
      </c>
      <c r="G42" s="149" t="s">
        <v>2600</v>
      </c>
      <c r="H42" s="173">
        <v>6000</v>
      </c>
      <c r="I42" s="149" t="s">
        <v>3439</v>
      </c>
      <c r="J42" s="196"/>
      <c r="K42" s="149" t="s">
        <v>3439</v>
      </c>
      <c r="L42" s="196"/>
      <c r="M42" s="196"/>
      <c r="N42" s="196"/>
      <c r="O42" s="196"/>
      <c r="P42" s="196"/>
      <c r="Q42" s="196"/>
      <c r="R42" s="30"/>
    </row>
    <row r="43" spans="2:18" s="21" customFormat="1">
      <c r="B43" s="192" t="s">
        <v>6813</v>
      </c>
      <c r="C43" s="149" t="s">
        <v>1440</v>
      </c>
      <c r="D43" s="194" t="s">
        <v>2143</v>
      </c>
      <c r="E43" s="147" t="s">
        <v>3</v>
      </c>
      <c r="F43" s="195" t="s">
        <v>72</v>
      </c>
      <c r="G43" s="149" t="s">
        <v>3168</v>
      </c>
      <c r="H43" s="173">
        <v>20000</v>
      </c>
      <c r="I43" s="149"/>
      <c r="J43" s="149"/>
      <c r="K43" s="149" t="s">
        <v>3440</v>
      </c>
      <c r="L43" s="196"/>
      <c r="M43" s="196"/>
      <c r="N43" s="196"/>
      <c r="O43" s="196"/>
      <c r="P43" s="196"/>
      <c r="Q43" s="196"/>
      <c r="R43" s="30"/>
    </row>
    <row r="44" spans="2:18" s="21" customFormat="1">
      <c r="B44" s="192" t="s">
        <v>6813</v>
      </c>
      <c r="C44" s="149" t="s">
        <v>1440</v>
      </c>
      <c r="D44" s="194" t="s">
        <v>2144</v>
      </c>
      <c r="E44" s="147" t="s">
        <v>3</v>
      </c>
      <c r="F44" s="195" t="s">
        <v>74</v>
      </c>
      <c r="G44" s="149" t="s">
        <v>3168</v>
      </c>
      <c r="H44" s="173">
        <v>12000</v>
      </c>
      <c r="I44" s="149"/>
      <c r="J44" s="149"/>
      <c r="K44" s="149" t="s">
        <v>3441</v>
      </c>
      <c r="L44" s="196"/>
      <c r="M44" s="196"/>
      <c r="N44" s="196"/>
      <c r="O44" s="196"/>
      <c r="P44" s="196"/>
      <c r="Q44" s="196"/>
      <c r="R44" s="30"/>
    </row>
    <row r="45" spans="2:18" s="21" customFormat="1">
      <c r="B45" s="192" t="s">
        <v>6813</v>
      </c>
      <c r="C45" s="149" t="s">
        <v>1440</v>
      </c>
      <c r="D45" s="194" t="s">
        <v>2145</v>
      </c>
      <c r="E45" s="147" t="s">
        <v>3</v>
      </c>
      <c r="F45" s="195" t="s">
        <v>76</v>
      </c>
      <c r="G45" s="149" t="s">
        <v>3168</v>
      </c>
      <c r="H45" s="173">
        <v>12000</v>
      </c>
      <c r="I45" s="149"/>
      <c r="J45" s="149"/>
      <c r="K45" s="149" t="s">
        <v>3442</v>
      </c>
      <c r="L45" s="196"/>
      <c r="M45" s="196"/>
      <c r="N45" s="196"/>
      <c r="O45" s="196"/>
      <c r="P45" s="196"/>
      <c r="Q45" s="196"/>
      <c r="R45" s="30"/>
    </row>
    <row r="46" spans="2:18" s="21" customFormat="1">
      <c r="B46" s="192" t="s">
        <v>6813</v>
      </c>
      <c r="C46" s="149" t="s">
        <v>1440</v>
      </c>
      <c r="D46" s="194" t="s">
        <v>2146</v>
      </c>
      <c r="E46" s="147" t="s">
        <v>3</v>
      </c>
      <c r="F46" s="195" t="s">
        <v>78</v>
      </c>
      <c r="G46" s="149" t="s">
        <v>3168</v>
      </c>
      <c r="H46" s="173">
        <v>12000</v>
      </c>
      <c r="I46" s="149"/>
      <c r="J46" s="149"/>
      <c r="K46" s="149" t="s">
        <v>3443</v>
      </c>
      <c r="L46" s="196"/>
      <c r="M46" s="196"/>
      <c r="N46" s="196"/>
      <c r="O46" s="196"/>
      <c r="P46" s="196"/>
      <c r="Q46" s="196"/>
      <c r="R46" s="30"/>
    </row>
    <row r="47" spans="2:18" s="21" customFormat="1">
      <c r="B47" s="192" t="s">
        <v>6154</v>
      </c>
      <c r="C47" s="149" t="s">
        <v>4936</v>
      </c>
      <c r="D47" s="194" t="s">
        <v>4933</v>
      </c>
      <c r="E47" s="147" t="s">
        <v>3</v>
      </c>
      <c r="F47" s="195" t="s">
        <v>2</v>
      </c>
      <c r="G47" s="149" t="s">
        <v>4934</v>
      </c>
      <c r="H47" s="173">
        <v>3000</v>
      </c>
      <c r="I47" s="149"/>
      <c r="J47" s="149"/>
      <c r="K47" s="149" t="s">
        <v>4935</v>
      </c>
      <c r="L47" s="196"/>
      <c r="M47" s="196"/>
      <c r="N47" s="196"/>
      <c r="O47" s="196"/>
      <c r="P47" s="196"/>
      <c r="Q47" s="196"/>
      <c r="R47" s="30"/>
    </row>
    <row r="48" spans="2:18" s="21" customFormat="1">
      <c r="B48" s="192" t="s">
        <v>6154</v>
      </c>
      <c r="C48" s="149" t="s">
        <v>4936</v>
      </c>
      <c r="D48" s="194" t="s">
        <v>4938</v>
      </c>
      <c r="E48" s="147" t="s">
        <v>3</v>
      </c>
      <c r="F48" s="195" t="s">
        <v>2</v>
      </c>
      <c r="G48" s="149" t="s">
        <v>4937</v>
      </c>
      <c r="H48" s="173">
        <v>7200</v>
      </c>
      <c r="I48" s="149"/>
      <c r="J48" s="149"/>
      <c r="K48" s="149" t="s">
        <v>4939</v>
      </c>
      <c r="L48" s="196"/>
      <c r="M48" s="196"/>
      <c r="N48" s="196"/>
      <c r="O48" s="196"/>
      <c r="P48" s="196"/>
      <c r="Q48" s="196"/>
      <c r="R48" s="30"/>
    </row>
    <row r="49" spans="2:18" s="21" customFormat="1">
      <c r="B49" s="192" t="s">
        <v>6813</v>
      </c>
      <c r="C49" s="243" t="s">
        <v>4267</v>
      </c>
      <c r="D49" s="194" t="s">
        <v>4955</v>
      </c>
      <c r="E49" s="147" t="s">
        <v>3</v>
      </c>
      <c r="F49" s="195" t="s">
        <v>2</v>
      </c>
      <c r="G49" s="149" t="s">
        <v>4956</v>
      </c>
      <c r="H49" s="173">
        <v>10000</v>
      </c>
      <c r="I49" s="215"/>
      <c r="J49" s="149"/>
      <c r="K49" s="149" t="s">
        <v>1183</v>
      </c>
      <c r="L49" s="196"/>
      <c r="M49" s="196"/>
      <c r="N49" s="196"/>
      <c r="O49" s="196"/>
      <c r="P49" s="196"/>
      <c r="Q49" s="196"/>
      <c r="R49" s="30"/>
    </row>
    <row r="50" spans="2:18" s="21" customFormat="1">
      <c r="B50" s="192" t="s">
        <v>6813</v>
      </c>
      <c r="C50" s="243" t="s">
        <v>4267</v>
      </c>
      <c r="D50" s="194" t="s">
        <v>4957</v>
      </c>
      <c r="E50" s="147" t="s">
        <v>3</v>
      </c>
      <c r="F50" s="195" t="s">
        <v>2</v>
      </c>
      <c r="G50" s="149" t="s">
        <v>4958</v>
      </c>
      <c r="H50" s="173">
        <v>10000</v>
      </c>
      <c r="I50" s="215"/>
      <c r="J50" s="149"/>
      <c r="K50" s="149" t="s">
        <v>1182</v>
      </c>
      <c r="L50" s="196"/>
      <c r="M50" s="196"/>
      <c r="N50" s="196"/>
      <c r="O50" s="196"/>
      <c r="P50" s="196"/>
      <c r="Q50" s="196"/>
      <c r="R50" s="30"/>
    </row>
    <row r="51" spans="2:18" s="21" customFormat="1">
      <c r="B51" s="192" t="s">
        <v>6813</v>
      </c>
      <c r="C51" s="243" t="s">
        <v>4267</v>
      </c>
      <c r="D51" s="194" t="s">
        <v>4959</v>
      </c>
      <c r="E51" s="147" t="s">
        <v>3</v>
      </c>
      <c r="F51" s="195" t="s">
        <v>2</v>
      </c>
      <c r="G51" s="149" t="s">
        <v>4960</v>
      </c>
      <c r="H51" s="173">
        <v>6000</v>
      </c>
      <c r="I51" s="215"/>
      <c r="J51" s="149"/>
      <c r="K51" s="149" t="s">
        <v>3419</v>
      </c>
      <c r="L51" s="196" t="s">
        <v>3420</v>
      </c>
      <c r="M51" s="196"/>
      <c r="N51" s="196"/>
      <c r="O51" s="196"/>
      <c r="P51" s="196"/>
      <c r="Q51" s="196"/>
      <c r="R51" s="30"/>
    </row>
    <row r="52" spans="2:18" s="21" customFormat="1">
      <c r="B52" s="192" t="s">
        <v>6154</v>
      </c>
      <c r="C52" s="149" t="s">
        <v>4954</v>
      </c>
      <c r="D52" s="194" t="s">
        <v>4952</v>
      </c>
      <c r="E52" s="147" t="s">
        <v>3</v>
      </c>
      <c r="F52" s="195" t="s">
        <v>2</v>
      </c>
      <c r="G52" s="149" t="s">
        <v>4951</v>
      </c>
      <c r="H52" s="173">
        <v>7200</v>
      </c>
      <c r="I52" s="215"/>
      <c r="J52" s="149"/>
      <c r="K52" s="149" t="s">
        <v>4953</v>
      </c>
      <c r="L52" s="196"/>
      <c r="M52" s="196"/>
      <c r="N52" s="196"/>
      <c r="O52" s="196"/>
      <c r="P52" s="196"/>
      <c r="Q52" s="196"/>
      <c r="R52" s="30"/>
    </row>
    <row r="53" spans="2:18" s="21" customFormat="1">
      <c r="B53" s="192" t="s">
        <v>6154</v>
      </c>
      <c r="C53" s="149" t="s">
        <v>4270</v>
      </c>
      <c r="D53" s="194" t="s">
        <v>4993</v>
      </c>
      <c r="E53" s="147" t="s">
        <v>4994</v>
      </c>
      <c r="F53" s="195" t="s">
        <v>4991</v>
      </c>
      <c r="G53" s="149" t="s">
        <v>4995</v>
      </c>
      <c r="H53" s="173" t="s">
        <v>4996</v>
      </c>
      <c r="I53" s="215" t="s">
        <v>4997</v>
      </c>
      <c r="J53" s="149"/>
      <c r="K53" s="149" t="s">
        <v>4998</v>
      </c>
      <c r="L53" s="196"/>
      <c r="M53" s="196" t="s">
        <v>4999</v>
      </c>
      <c r="N53" s="196"/>
      <c r="O53" s="196" t="s">
        <v>5000</v>
      </c>
      <c r="P53" s="196"/>
      <c r="Q53" s="196"/>
      <c r="R53" s="30"/>
    </row>
    <row r="54" spans="2:18" s="21" customFormat="1">
      <c r="B54" s="192" t="s">
        <v>6813</v>
      </c>
      <c r="C54" s="149"/>
      <c r="D54" s="194" t="s">
        <v>9597</v>
      </c>
      <c r="E54" s="147" t="s">
        <v>3</v>
      </c>
      <c r="F54" s="195" t="s">
        <v>6385</v>
      </c>
      <c r="G54" s="149" t="s">
        <v>9601</v>
      </c>
      <c r="H54" s="173">
        <v>40000</v>
      </c>
      <c r="I54" s="215" t="s">
        <v>9608</v>
      </c>
      <c r="J54" s="149"/>
      <c r="K54" s="149" t="s">
        <v>9602</v>
      </c>
      <c r="L54" s="196"/>
      <c r="M54" s="196"/>
      <c r="N54" s="196"/>
      <c r="O54" s="196"/>
      <c r="P54" s="196" t="s">
        <v>9611</v>
      </c>
      <c r="Q54" s="196" t="s">
        <v>9605</v>
      </c>
      <c r="R54" s="30"/>
    </row>
    <row r="55" spans="2:18" s="21" customFormat="1">
      <c r="B55" s="192" t="s">
        <v>6813</v>
      </c>
      <c r="C55" s="149"/>
      <c r="D55" s="194" t="s">
        <v>9598</v>
      </c>
      <c r="E55" s="147" t="s">
        <v>3</v>
      </c>
      <c r="F55" s="195" t="s">
        <v>6386</v>
      </c>
      <c r="G55" s="149" t="s">
        <v>9601</v>
      </c>
      <c r="H55" s="173">
        <v>24000</v>
      </c>
      <c r="I55" s="215" t="s">
        <v>9609</v>
      </c>
      <c r="J55" s="149"/>
      <c r="K55" s="149" t="s">
        <v>9603</v>
      </c>
      <c r="L55" s="196"/>
      <c r="M55" s="196"/>
      <c r="N55" s="196"/>
      <c r="O55" s="196"/>
      <c r="P55" s="196" t="s">
        <v>9612</v>
      </c>
      <c r="Q55" s="196" t="s">
        <v>9606</v>
      </c>
      <c r="R55" s="30"/>
    </row>
    <row r="56" spans="2:18" s="21" customFormat="1">
      <c r="B56" s="192" t="s">
        <v>6813</v>
      </c>
      <c r="C56" s="149"/>
      <c r="D56" s="194" t="s">
        <v>9599</v>
      </c>
      <c r="E56" s="147" t="s">
        <v>3</v>
      </c>
      <c r="F56" s="195" t="s">
        <v>6387</v>
      </c>
      <c r="G56" s="149" t="s">
        <v>9601</v>
      </c>
      <c r="H56" s="173">
        <v>24000</v>
      </c>
      <c r="I56" s="215" t="s">
        <v>9610</v>
      </c>
      <c r="J56" s="149"/>
      <c r="K56" s="149" t="s">
        <v>9604</v>
      </c>
      <c r="L56" s="196"/>
      <c r="M56" s="196"/>
      <c r="N56" s="196"/>
      <c r="O56" s="196"/>
      <c r="P56" s="196" t="s">
        <v>9613</v>
      </c>
      <c r="Q56" s="196" t="s">
        <v>9607</v>
      </c>
      <c r="R56" s="30"/>
    </row>
    <row r="57" spans="2:18" s="21" customFormat="1">
      <c r="B57" s="192" t="s">
        <v>6813</v>
      </c>
      <c r="C57" s="149"/>
      <c r="D57" s="194" t="s">
        <v>9600</v>
      </c>
      <c r="E57" s="147" t="s">
        <v>3</v>
      </c>
      <c r="F57" s="195" t="s">
        <v>6388</v>
      </c>
      <c r="G57" s="149" t="s">
        <v>9601</v>
      </c>
      <c r="H57" s="173">
        <v>24000</v>
      </c>
      <c r="I57" s="215" t="s">
        <v>11435</v>
      </c>
      <c r="J57" s="149"/>
      <c r="K57" s="149" t="s">
        <v>11436</v>
      </c>
      <c r="L57" s="196"/>
      <c r="M57" s="196"/>
      <c r="N57" s="196"/>
      <c r="O57" s="196"/>
      <c r="P57" s="196" t="s">
        <v>11437</v>
      </c>
      <c r="Q57" s="196" t="s">
        <v>11438</v>
      </c>
      <c r="R57" s="30"/>
    </row>
    <row r="58" spans="2:18" s="21" customFormat="1">
      <c r="B58" s="192" t="s">
        <v>6154</v>
      </c>
      <c r="C58" s="149"/>
      <c r="D58" s="194" t="s">
        <v>11429</v>
      </c>
      <c r="E58" s="147" t="s">
        <v>3</v>
      </c>
      <c r="F58" s="195" t="s">
        <v>2</v>
      </c>
      <c r="G58" s="149" t="s">
        <v>11431</v>
      </c>
      <c r="H58" s="173">
        <v>25000</v>
      </c>
      <c r="I58" s="215"/>
      <c r="J58" s="149"/>
      <c r="K58" s="149" t="s">
        <v>11439</v>
      </c>
      <c r="L58" s="196" t="s">
        <v>11433</v>
      </c>
      <c r="M58" s="196"/>
      <c r="N58" s="196"/>
      <c r="O58" s="196"/>
      <c r="P58" s="196"/>
      <c r="Q58" s="196"/>
      <c r="R58" s="30"/>
    </row>
    <row r="59" spans="2:18" s="21" customFormat="1">
      <c r="B59" s="192" t="s">
        <v>6154</v>
      </c>
      <c r="C59" s="149"/>
      <c r="D59" s="194" t="s">
        <v>11430</v>
      </c>
      <c r="E59" s="147" t="s">
        <v>3</v>
      </c>
      <c r="F59" s="195" t="s">
        <v>2</v>
      </c>
      <c r="G59" s="149" t="s">
        <v>11432</v>
      </c>
      <c r="H59" s="173">
        <v>35000</v>
      </c>
      <c r="I59" s="215"/>
      <c r="J59" s="149"/>
      <c r="K59" s="149" t="s">
        <v>11440</v>
      </c>
      <c r="L59" s="196" t="s">
        <v>11434</v>
      </c>
      <c r="M59" s="196"/>
      <c r="N59" s="196"/>
      <c r="O59" s="196"/>
      <c r="P59" s="196"/>
      <c r="Q59" s="196"/>
      <c r="R59" s="30"/>
    </row>
  </sheetData>
  <autoFilter ref="B10:R57"/>
  <mergeCells count="9">
    <mergeCell ref="F6:N6"/>
    <mergeCell ref="I9:Q9"/>
    <mergeCell ref="C9:C10"/>
    <mergeCell ref="B9:B10"/>
    <mergeCell ref="D9:D10"/>
    <mergeCell ref="E9:E10"/>
    <mergeCell ref="F9:F10"/>
    <mergeCell ref="G9:G10"/>
    <mergeCell ref="H9:H10"/>
  </mergeCells>
  <phoneticPr fontId="4" type="noConversion"/>
  <conditionalFormatting sqref="D9:D56">
    <cfRule type="duplicateValues" dxfId="19" priority="1590"/>
  </conditionalFormatting>
  <conditionalFormatting sqref="D57:D58">
    <cfRule type="duplicateValues" dxfId="18" priority="2"/>
  </conditionalFormatting>
  <conditionalFormatting sqref="D59">
    <cfRule type="duplicateValues" dxfId="17" priority="1"/>
  </conditionalFormatting>
  <pageMargins left="0.7" right="0.7" top="0.75" bottom="0.75" header="0.3" footer="0.3"/>
  <pageSetup paperSize="9" scale="64" orientation="portrait" horizont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6"/>
  <sheetViews>
    <sheetView showGridLines="0" showZeros="0" zoomScaleNormal="100" zoomScaleSheetLayoutView="100" workbookViewId="0">
      <pane ySplit="10" topLeftCell="A110" activePane="bottomLeft" state="frozen"/>
      <selection pane="bottomLeft" activeCell="I4" sqref="I4"/>
    </sheetView>
  </sheetViews>
  <sheetFormatPr defaultRowHeight="12.75"/>
  <cols>
    <col min="1" max="1" width="1.5" style="248" customWidth="1"/>
    <col min="2" max="2" width="8.125" style="265" customWidth="1"/>
    <col min="3" max="3" width="18.5" style="248" customWidth="1"/>
    <col min="4" max="4" width="10.375" style="248" customWidth="1"/>
    <col min="5" max="5" width="15.375" style="266" customWidth="1"/>
    <col min="6" max="8" width="15.375" style="248" customWidth="1"/>
    <col min="9" max="9" width="39.75" style="248" customWidth="1"/>
    <col min="10" max="12" width="10.875" style="266" customWidth="1"/>
    <col min="13" max="13" width="5.75" style="266" customWidth="1"/>
    <col min="14" max="14" width="9" style="249"/>
    <col min="15" max="16384" width="9" style="248"/>
  </cols>
  <sheetData>
    <row r="1" spans="2:14" ht="36" customHeight="1">
      <c r="B1" s="246"/>
      <c r="C1" s="246"/>
      <c r="D1" s="246"/>
      <c r="E1" s="247" t="s">
        <v>3446</v>
      </c>
      <c r="F1" s="246"/>
      <c r="G1" s="246"/>
      <c r="H1" s="246"/>
      <c r="I1" s="246"/>
      <c r="J1" s="246"/>
      <c r="K1" s="246"/>
      <c r="L1" s="248"/>
      <c r="M1" s="248"/>
    </row>
    <row r="2" spans="2:14" ht="21" customHeight="1">
      <c r="B2" s="250" t="s">
        <v>3297</v>
      </c>
      <c r="C2" s="251"/>
      <c r="D2" s="251"/>
      <c r="E2" s="252"/>
      <c r="F2" s="251"/>
      <c r="G2" s="251"/>
      <c r="H2" s="251"/>
      <c r="I2" s="251"/>
      <c r="J2" s="251"/>
      <c r="K2" s="251"/>
      <c r="L2" s="248"/>
      <c r="M2" s="248"/>
    </row>
    <row r="3" spans="2:14" ht="9" customHeight="1">
      <c r="B3" s="251"/>
      <c r="C3" s="251"/>
      <c r="D3" s="251"/>
      <c r="E3" s="252"/>
      <c r="F3" s="251"/>
      <c r="G3" s="251"/>
      <c r="H3" s="251"/>
      <c r="I3" s="251"/>
      <c r="J3" s="251"/>
      <c r="K3" s="251"/>
      <c r="L3" s="248"/>
      <c r="M3" s="248"/>
    </row>
    <row r="4" spans="2:14" ht="30.75" customHeight="1">
      <c r="B4" s="253" t="s">
        <v>3444</v>
      </c>
      <c r="C4" s="251"/>
      <c r="D4" s="251"/>
      <c r="E4" s="252"/>
      <c r="F4" s="251"/>
      <c r="G4" s="251"/>
      <c r="H4" s="251"/>
      <c r="I4" s="251"/>
      <c r="J4" s="251"/>
      <c r="K4" s="251"/>
      <c r="L4" s="248"/>
      <c r="M4" s="248"/>
    </row>
    <row r="5" spans="2:14" ht="30.75" customHeight="1">
      <c r="B5" s="251"/>
      <c r="C5" s="251"/>
      <c r="D5" s="251"/>
      <c r="E5" s="252"/>
      <c r="F5" s="251"/>
      <c r="G5" s="251"/>
      <c r="H5" s="251"/>
      <c r="I5" s="251"/>
      <c r="J5" s="251"/>
      <c r="K5" s="251"/>
      <c r="L5" s="248"/>
      <c r="M5" s="248"/>
    </row>
    <row r="6" spans="2:14" ht="21" customHeight="1">
      <c r="B6" s="251"/>
      <c r="C6" s="251"/>
      <c r="D6" s="294" t="s">
        <v>3445</v>
      </c>
      <c r="E6" s="294"/>
      <c r="F6" s="294"/>
      <c r="G6" s="294"/>
      <c r="H6" s="294"/>
      <c r="I6" s="294"/>
      <c r="J6" s="294"/>
      <c r="K6" s="294"/>
      <c r="L6" s="248"/>
      <c r="M6" s="248"/>
    </row>
    <row r="7" spans="2:14" ht="21" customHeight="1">
      <c r="B7" s="254"/>
      <c r="C7" s="246"/>
      <c r="D7" s="246"/>
      <c r="E7" s="255"/>
      <c r="F7" s="246"/>
      <c r="G7" s="246"/>
      <c r="H7" s="246"/>
      <c r="I7" s="246"/>
      <c r="J7" s="246"/>
      <c r="K7" s="246"/>
      <c r="L7" s="248"/>
      <c r="M7" s="248"/>
    </row>
    <row r="8" spans="2:14" ht="6" customHeight="1">
      <c r="B8" s="246"/>
      <c r="C8" s="246"/>
      <c r="D8" s="246"/>
      <c r="E8" s="255"/>
      <c r="F8" s="246"/>
      <c r="G8" s="246"/>
      <c r="H8" s="246"/>
      <c r="I8" s="246"/>
      <c r="J8" s="246"/>
      <c r="K8" s="246"/>
      <c r="L8" s="248"/>
      <c r="M8" s="248"/>
    </row>
    <row r="9" spans="2:14" s="257" customFormat="1" ht="12.75" customHeight="1">
      <c r="B9" s="279" t="s">
        <v>3267</v>
      </c>
      <c r="C9" s="279" t="s">
        <v>3268</v>
      </c>
      <c r="D9" s="279" t="s">
        <v>3269</v>
      </c>
      <c r="E9" s="279" t="s">
        <v>3270</v>
      </c>
      <c r="F9" s="278" t="s">
        <v>3287</v>
      </c>
      <c r="G9" s="278"/>
      <c r="H9" s="278"/>
      <c r="I9" s="279" t="s">
        <v>3271</v>
      </c>
      <c r="J9" s="278" t="s">
        <v>3272</v>
      </c>
      <c r="K9" s="278"/>
      <c r="L9" s="278" t="s">
        <v>3292</v>
      </c>
      <c r="M9" s="256"/>
    </row>
    <row r="10" spans="2:14" s="257" customFormat="1" ht="12.75" customHeight="1">
      <c r="B10" s="279"/>
      <c r="C10" s="279"/>
      <c r="D10" s="279"/>
      <c r="E10" s="279"/>
      <c r="F10" s="115" t="s">
        <v>3288</v>
      </c>
      <c r="G10" s="115" t="s">
        <v>3289</v>
      </c>
      <c r="H10" s="115" t="s">
        <v>5548</v>
      </c>
      <c r="I10" s="279"/>
      <c r="J10" s="115" t="s">
        <v>3290</v>
      </c>
      <c r="K10" s="115" t="s">
        <v>3291</v>
      </c>
      <c r="L10" s="278"/>
      <c r="M10" s="256"/>
    </row>
    <row r="11" spans="2:14" s="261" customFormat="1" ht="12.95" customHeight="1">
      <c r="B11" s="187" t="s">
        <v>0</v>
      </c>
      <c r="C11" s="187" t="s">
        <v>6801</v>
      </c>
      <c r="D11" s="187" t="s">
        <v>3</v>
      </c>
      <c r="E11" s="187" t="s">
        <v>2</v>
      </c>
      <c r="F11" s="187" t="s">
        <v>2917</v>
      </c>
      <c r="G11" s="187" t="s">
        <v>2918</v>
      </c>
      <c r="H11" s="187" t="s">
        <v>5220</v>
      </c>
      <c r="I11" s="187" t="s">
        <v>6802</v>
      </c>
      <c r="J11" s="187">
        <v>7000</v>
      </c>
      <c r="K11" s="187">
        <v>12000</v>
      </c>
      <c r="L11" s="258">
        <f t="shared" ref="L11:L63" si="0">K11/J11-1</f>
        <v>0.71428571428571419</v>
      </c>
      <c r="M11" s="259"/>
      <c r="N11" s="260"/>
    </row>
    <row r="12" spans="2:14" s="261" customFormat="1" ht="12.95" customHeight="1">
      <c r="B12" s="187" t="s">
        <v>4264</v>
      </c>
      <c r="C12" s="187" t="s">
        <v>5878</v>
      </c>
      <c r="D12" s="187" t="s">
        <v>60</v>
      </c>
      <c r="E12" s="187" t="s">
        <v>6385</v>
      </c>
      <c r="F12" s="187" t="s">
        <v>6653</v>
      </c>
      <c r="G12" s="187" t="s">
        <v>6653</v>
      </c>
      <c r="H12" s="187" t="s">
        <v>6653</v>
      </c>
      <c r="I12" s="187" t="s">
        <v>5835</v>
      </c>
      <c r="J12" s="187">
        <v>10500</v>
      </c>
      <c r="K12" s="187">
        <v>16000</v>
      </c>
      <c r="L12" s="258">
        <f t="shared" si="0"/>
        <v>0.52380952380952372</v>
      </c>
      <c r="M12" s="259"/>
      <c r="N12" s="260"/>
    </row>
    <row r="13" spans="2:14" s="261" customFormat="1" ht="12.95" customHeight="1">
      <c r="B13" s="187" t="s">
        <v>4264</v>
      </c>
      <c r="C13" s="187" t="s">
        <v>5879</v>
      </c>
      <c r="D13" s="187" t="s">
        <v>60</v>
      </c>
      <c r="E13" s="187" t="s">
        <v>6386</v>
      </c>
      <c r="F13" s="187" t="s">
        <v>5882</v>
      </c>
      <c r="G13" s="187" t="s">
        <v>5882</v>
      </c>
      <c r="H13" s="187" t="s">
        <v>5882</v>
      </c>
      <c r="I13" s="187" t="s">
        <v>5835</v>
      </c>
      <c r="J13" s="187">
        <v>7000</v>
      </c>
      <c r="K13" s="187">
        <v>11000</v>
      </c>
      <c r="L13" s="258">
        <f t="shared" si="0"/>
        <v>0.5714285714285714</v>
      </c>
      <c r="M13" s="259"/>
      <c r="N13" s="260"/>
    </row>
    <row r="14" spans="2:14" s="261" customFormat="1" ht="12.95" customHeight="1">
      <c r="B14" s="187" t="s">
        <v>4264</v>
      </c>
      <c r="C14" s="187" t="s">
        <v>5881</v>
      </c>
      <c r="D14" s="187" t="s">
        <v>60</v>
      </c>
      <c r="E14" s="187" t="s">
        <v>6388</v>
      </c>
      <c r="F14" s="187" t="s">
        <v>5884</v>
      </c>
      <c r="G14" s="187" t="s">
        <v>5884</v>
      </c>
      <c r="H14" s="187" t="s">
        <v>5884</v>
      </c>
      <c r="I14" s="187" t="s">
        <v>5835</v>
      </c>
      <c r="J14" s="187">
        <v>7000</v>
      </c>
      <c r="K14" s="187">
        <v>11000</v>
      </c>
      <c r="L14" s="258">
        <f t="shared" si="0"/>
        <v>0.5714285714285714</v>
      </c>
      <c r="M14" s="259"/>
      <c r="N14" s="260"/>
    </row>
    <row r="15" spans="2:14" s="261" customFormat="1" ht="12.95" customHeight="1">
      <c r="B15" s="187" t="s">
        <v>4264</v>
      </c>
      <c r="C15" s="187" t="s">
        <v>5880</v>
      </c>
      <c r="D15" s="187" t="s">
        <v>60</v>
      </c>
      <c r="E15" s="187" t="s">
        <v>6387</v>
      </c>
      <c r="F15" s="187" t="s">
        <v>5883</v>
      </c>
      <c r="G15" s="187" t="s">
        <v>5883</v>
      </c>
      <c r="H15" s="187" t="s">
        <v>5883</v>
      </c>
      <c r="I15" s="187" t="s">
        <v>5835</v>
      </c>
      <c r="J15" s="187">
        <v>7000</v>
      </c>
      <c r="K15" s="187">
        <v>11000</v>
      </c>
      <c r="L15" s="258">
        <f t="shared" si="0"/>
        <v>0.5714285714285714</v>
      </c>
      <c r="M15" s="259"/>
      <c r="N15" s="260"/>
    </row>
    <row r="16" spans="2:14" s="261" customFormat="1" ht="12.95" customHeight="1">
      <c r="B16" s="187" t="s">
        <v>4264</v>
      </c>
      <c r="C16" s="187" t="s">
        <v>6654</v>
      </c>
      <c r="D16" s="187" t="s">
        <v>60</v>
      </c>
      <c r="E16" s="187" t="s">
        <v>2</v>
      </c>
      <c r="F16" s="187" t="s">
        <v>6655</v>
      </c>
      <c r="G16" s="187" t="s">
        <v>6655</v>
      </c>
      <c r="H16" s="187" t="s">
        <v>6655</v>
      </c>
      <c r="I16" s="187" t="s">
        <v>6656</v>
      </c>
      <c r="J16" s="187">
        <v>6000</v>
      </c>
      <c r="K16" s="187">
        <v>10000</v>
      </c>
      <c r="L16" s="258">
        <f t="shared" si="0"/>
        <v>0.66666666666666674</v>
      </c>
      <c r="M16" s="259"/>
      <c r="N16" s="260"/>
    </row>
    <row r="17" spans="2:14" s="261" customFormat="1" ht="12.95" customHeight="1">
      <c r="B17" s="187" t="s">
        <v>4264</v>
      </c>
      <c r="C17" s="187" t="s">
        <v>6657</v>
      </c>
      <c r="D17" s="187" t="s">
        <v>60</v>
      </c>
      <c r="E17" s="187" t="s">
        <v>2</v>
      </c>
      <c r="F17" s="187" t="s">
        <v>6655</v>
      </c>
      <c r="G17" s="187" t="s">
        <v>6655</v>
      </c>
      <c r="H17" s="187" t="s">
        <v>6655</v>
      </c>
      <c r="I17" s="187" t="s">
        <v>6656</v>
      </c>
      <c r="J17" s="187">
        <v>6000</v>
      </c>
      <c r="K17" s="187">
        <v>10000</v>
      </c>
      <c r="L17" s="258">
        <f t="shared" si="0"/>
        <v>0.66666666666666674</v>
      </c>
      <c r="M17" s="259"/>
      <c r="N17" s="260"/>
    </row>
    <row r="18" spans="2:14" s="261" customFormat="1" ht="12.95" customHeight="1">
      <c r="B18" s="187" t="s">
        <v>4264</v>
      </c>
      <c r="C18" s="187" t="s">
        <v>6658</v>
      </c>
      <c r="D18" s="187" t="s">
        <v>60</v>
      </c>
      <c r="E18" s="187" t="s">
        <v>2</v>
      </c>
      <c r="F18" s="187" t="s">
        <v>6659</v>
      </c>
      <c r="G18" s="187" t="s">
        <v>6660</v>
      </c>
      <c r="H18" s="187" t="s">
        <v>6659</v>
      </c>
      <c r="I18" s="187" t="s">
        <v>6661</v>
      </c>
      <c r="J18" s="187">
        <v>2000</v>
      </c>
      <c r="K18" s="187">
        <v>4000</v>
      </c>
      <c r="L18" s="258">
        <f t="shared" si="0"/>
        <v>1</v>
      </c>
      <c r="M18" s="259"/>
      <c r="N18" s="260"/>
    </row>
    <row r="19" spans="2:14" s="261" customFormat="1" ht="12.95" customHeight="1">
      <c r="B19" s="187" t="s">
        <v>4264</v>
      </c>
      <c r="C19" s="187" t="s">
        <v>6662</v>
      </c>
      <c r="D19" s="187" t="s">
        <v>60</v>
      </c>
      <c r="E19" s="187" t="s">
        <v>2</v>
      </c>
      <c r="F19" s="187" t="s">
        <v>6663</v>
      </c>
      <c r="G19" s="187" t="s">
        <v>6664</v>
      </c>
      <c r="H19" s="187" t="s">
        <v>6665</v>
      </c>
      <c r="I19" s="187" t="s">
        <v>6666</v>
      </c>
      <c r="J19" s="187">
        <v>2000</v>
      </c>
      <c r="K19" s="187">
        <v>3000</v>
      </c>
      <c r="L19" s="258">
        <f t="shared" si="0"/>
        <v>0.5</v>
      </c>
      <c r="M19" s="259"/>
      <c r="N19" s="260"/>
    </row>
    <row r="20" spans="2:14" s="261" customFormat="1" ht="12.95" customHeight="1">
      <c r="B20" s="187" t="s">
        <v>4264</v>
      </c>
      <c r="C20" s="187" t="s">
        <v>6667</v>
      </c>
      <c r="D20" s="187" t="s">
        <v>60</v>
      </c>
      <c r="E20" s="187" t="s">
        <v>2</v>
      </c>
      <c r="F20" s="187" t="s">
        <v>6668</v>
      </c>
      <c r="G20" s="187" t="s">
        <v>6668</v>
      </c>
      <c r="H20" s="187" t="s">
        <v>6668</v>
      </c>
      <c r="I20" s="187" t="s">
        <v>6669</v>
      </c>
      <c r="J20" s="187">
        <v>5000</v>
      </c>
      <c r="K20" s="187">
        <v>7000</v>
      </c>
      <c r="L20" s="258">
        <f t="shared" si="0"/>
        <v>0.39999999999999991</v>
      </c>
      <c r="M20" s="259"/>
      <c r="N20" s="260"/>
    </row>
    <row r="21" spans="2:14" s="261" customFormat="1" ht="12.95" customHeight="1">
      <c r="B21" s="187" t="s">
        <v>4264</v>
      </c>
      <c r="C21" s="187" t="s">
        <v>5874</v>
      </c>
      <c r="D21" s="187" t="s">
        <v>60</v>
      </c>
      <c r="E21" s="187" t="s">
        <v>6385</v>
      </c>
      <c r="F21" s="187" t="s">
        <v>4759</v>
      </c>
      <c r="G21" s="187" t="s">
        <v>4763</v>
      </c>
      <c r="H21" s="187" t="s">
        <v>6670</v>
      </c>
      <c r="I21" s="187" t="s">
        <v>5877</v>
      </c>
      <c r="J21" s="187">
        <v>11000</v>
      </c>
      <c r="K21" s="187">
        <v>13000</v>
      </c>
      <c r="L21" s="258">
        <f t="shared" si="0"/>
        <v>0.18181818181818188</v>
      </c>
      <c r="M21" s="259"/>
      <c r="N21" s="260"/>
    </row>
    <row r="22" spans="2:14" s="261" customFormat="1" ht="12.95" customHeight="1">
      <c r="B22" s="187" t="s">
        <v>4264</v>
      </c>
      <c r="C22" s="187" t="s">
        <v>5875</v>
      </c>
      <c r="D22" s="187" t="s">
        <v>60</v>
      </c>
      <c r="E22" s="187" t="s">
        <v>6386</v>
      </c>
      <c r="F22" s="187" t="s">
        <v>4761</v>
      </c>
      <c r="G22" s="187" t="s">
        <v>4764</v>
      </c>
      <c r="H22" s="187" t="s">
        <v>6671</v>
      </c>
      <c r="I22" s="187" t="s">
        <v>5877</v>
      </c>
      <c r="J22" s="187">
        <v>6000</v>
      </c>
      <c r="K22" s="187">
        <v>11000</v>
      </c>
      <c r="L22" s="258">
        <f t="shared" si="0"/>
        <v>0.83333333333333326</v>
      </c>
      <c r="M22" s="259"/>
      <c r="N22" s="260"/>
    </row>
    <row r="23" spans="2:14" s="261" customFormat="1" ht="12.95" customHeight="1">
      <c r="B23" s="187" t="s">
        <v>4264</v>
      </c>
      <c r="C23" s="187" t="s">
        <v>5876</v>
      </c>
      <c r="D23" s="187" t="s">
        <v>60</v>
      </c>
      <c r="E23" s="187" t="s">
        <v>6387</v>
      </c>
      <c r="F23" s="187" t="s">
        <v>4762</v>
      </c>
      <c r="G23" s="187" t="s">
        <v>4765</v>
      </c>
      <c r="H23" s="187" t="s">
        <v>6672</v>
      </c>
      <c r="I23" s="187" t="s">
        <v>5877</v>
      </c>
      <c r="J23" s="187">
        <v>6000</v>
      </c>
      <c r="K23" s="187">
        <v>11000</v>
      </c>
      <c r="L23" s="258">
        <f t="shared" si="0"/>
        <v>0.83333333333333326</v>
      </c>
      <c r="M23" s="259"/>
      <c r="N23" s="260"/>
    </row>
    <row r="24" spans="2:14" s="261" customFormat="1" ht="12.95" customHeight="1">
      <c r="B24" s="187" t="s">
        <v>4264</v>
      </c>
      <c r="C24" s="187" t="s">
        <v>6673</v>
      </c>
      <c r="D24" s="187" t="s">
        <v>60</v>
      </c>
      <c r="E24" s="187" t="s">
        <v>6388</v>
      </c>
      <c r="F24" s="187" t="s">
        <v>4762</v>
      </c>
      <c r="G24" s="187" t="s">
        <v>4765</v>
      </c>
      <c r="H24" s="187" t="s">
        <v>6672</v>
      </c>
      <c r="I24" s="187" t="s">
        <v>5877</v>
      </c>
      <c r="J24" s="187">
        <v>6000</v>
      </c>
      <c r="K24" s="187">
        <v>11000</v>
      </c>
      <c r="L24" s="258">
        <f t="shared" si="0"/>
        <v>0.83333333333333326</v>
      </c>
      <c r="M24" s="259"/>
      <c r="N24" s="260"/>
    </row>
    <row r="25" spans="2:14" s="261" customFormat="1" ht="12.95" customHeight="1">
      <c r="B25" s="187" t="s">
        <v>4264</v>
      </c>
      <c r="C25" s="187" t="s">
        <v>6674</v>
      </c>
      <c r="D25" s="187" t="s">
        <v>60</v>
      </c>
      <c r="E25" s="187" t="s">
        <v>2</v>
      </c>
      <c r="F25" s="187" t="s">
        <v>6675</v>
      </c>
      <c r="G25" s="187" t="s">
        <v>6675</v>
      </c>
      <c r="H25" s="187" t="s">
        <v>6675</v>
      </c>
      <c r="I25" s="187" t="s">
        <v>6676</v>
      </c>
      <c r="J25" s="187">
        <v>10000</v>
      </c>
      <c r="K25" s="187">
        <v>15000</v>
      </c>
      <c r="L25" s="258">
        <f t="shared" si="0"/>
        <v>0.5</v>
      </c>
      <c r="M25" s="259"/>
      <c r="N25" s="260"/>
    </row>
    <row r="26" spans="2:14" s="261" customFormat="1" ht="12.95" customHeight="1">
      <c r="B26" s="187" t="s">
        <v>4264</v>
      </c>
      <c r="C26" s="187" t="s">
        <v>6677</v>
      </c>
      <c r="D26" s="187" t="s">
        <v>60</v>
      </c>
      <c r="E26" s="187" t="s">
        <v>2</v>
      </c>
      <c r="F26" s="187" t="s">
        <v>6675</v>
      </c>
      <c r="G26" s="187" t="s">
        <v>6675</v>
      </c>
      <c r="H26" s="187" t="s">
        <v>6675</v>
      </c>
      <c r="I26" s="187" t="s">
        <v>6676</v>
      </c>
      <c r="J26" s="187">
        <v>20000</v>
      </c>
      <c r="K26" s="187">
        <v>28000</v>
      </c>
      <c r="L26" s="258">
        <f t="shared" si="0"/>
        <v>0.39999999999999991</v>
      </c>
      <c r="M26" s="259"/>
      <c r="N26" s="260"/>
    </row>
    <row r="27" spans="2:14" s="261" customFormat="1" ht="12.95" customHeight="1">
      <c r="B27" s="187" t="s">
        <v>4264</v>
      </c>
      <c r="C27" s="187" t="s">
        <v>6678</v>
      </c>
      <c r="D27" s="187" t="s">
        <v>60</v>
      </c>
      <c r="E27" s="187" t="s">
        <v>2</v>
      </c>
      <c r="F27" s="187" t="s">
        <v>6679</v>
      </c>
      <c r="G27" s="187" t="s">
        <v>6680</v>
      </c>
      <c r="H27" s="187" t="s">
        <v>6679</v>
      </c>
      <c r="I27" s="187" t="s">
        <v>6681</v>
      </c>
      <c r="J27" s="187">
        <v>3000</v>
      </c>
      <c r="K27" s="187">
        <v>11000</v>
      </c>
      <c r="L27" s="258">
        <f t="shared" si="0"/>
        <v>2.6666666666666665</v>
      </c>
      <c r="M27" s="259"/>
      <c r="N27" s="260"/>
    </row>
    <row r="28" spans="2:14" s="261" customFormat="1" ht="12.95" customHeight="1">
      <c r="B28" s="187" t="s">
        <v>416</v>
      </c>
      <c r="C28" s="187" t="s">
        <v>6682</v>
      </c>
      <c r="D28" s="187" t="s">
        <v>3</v>
      </c>
      <c r="E28" s="187" t="s">
        <v>2</v>
      </c>
      <c r="F28" s="187">
        <v>406989</v>
      </c>
      <c r="G28" s="187" t="s">
        <v>6683</v>
      </c>
      <c r="H28" s="187" t="s">
        <v>6401</v>
      </c>
      <c r="I28" s="187" t="s">
        <v>6684</v>
      </c>
      <c r="J28" s="187">
        <v>6400</v>
      </c>
      <c r="K28" s="187">
        <v>10000</v>
      </c>
      <c r="L28" s="258">
        <f t="shared" si="0"/>
        <v>0.5625</v>
      </c>
      <c r="M28" s="259"/>
      <c r="N28" s="260"/>
    </row>
    <row r="29" spans="2:14" s="261" customFormat="1" ht="12.95" customHeight="1">
      <c r="B29" s="187" t="s">
        <v>414</v>
      </c>
      <c r="C29" s="187" t="s">
        <v>6685</v>
      </c>
      <c r="D29" s="187" t="s">
        <v>3</v>
      </c>
      <c r="E29" s="187" t="s">
        <v>2</v>
      </c>
      <c r="F29" s="187" t="s">
        <v>818</v>
      </c>
      <c r="G29" s="187" t="s">
        <v>6401</v>
      </c>
      <c r="H29" s="187" t="s">
        <v>6401</v>
      </c>
      <c r="I29" s="187" t="s">
        <v>5405</v>
      </c>
      <c r="J29" s="187">
        <v>7200</v>
      </c>
      <c r="K29" s="187">
        <v>12000</v>
      </c>
      <c r="L29" s="258">
        <f t="shared" si="0"/>
        <v>0.66666666666666674</v>
      </c>
      <c r="M29" s="259"/>
      <c r="N29" s="260"/>
    </row>
    <row r="30" spans="2:14" s="261" customFormat="1" ht="12.95" customHeight="1">
      <c r="B30" s="187" t="s">
        <v>414</v>
      </c>
      <c r="C30" s="187" t="s">
        <v>5972</v>
      </c>
      <c r="D30" s="187" t="s">
        <v>3</v>
      </c>
      <c r="E30" s="187" t="s">
        <v>2</v>
      </c>
      <c r="F30" s="187" t="s">
        <v>6401</v>
      </c>
      <c r="G30" s="187" t="s">
        <v>4573</v>
      </c>
      <c r="H30" s="187" t="s">
        <v>4573</v>
      </c>
      <c r="I30" s="187" t="s">
        <v>4568</v>
      </c>
      <c r="J30" s="187">
        <v>3000</v>
      </c>
      <c r="K30" s="187">
        <v>5000</v>
      </c>
      <c r="L30" s="258">
        <f t="shared" si="0"/>
        <v>0.66666666666666674</v>
      </c>
      <c r="M30" s="259"/>
      <c r="N30" s="260"/>
    </row>
    <row r="31" spans="2:14" s="261" customFormat="1" ht="12.95" customHeight="1">
      <c r="B31" s="187" t="s">
        <v>414</v>
      </c>
      <c r="C31" s="187" t="s">
        <v>6686</v>
      </c>
      <c r="D31" s="187" t="s">
        <v>3</v>
      </c>
      <c r="E31" s="187" t="s">
        <v>2</v>
      </c>
      <c r="F31" s="187" t="s">
        <v>6401</v>
      </c>
      <c r="G31" s="187" t="s">
        <v>4575</v>
      </c>
      <c r="H31" s="187" t="s">
        <v>4575</v>
      </c>
      <c r="I31" s="187" t="s">
        <v>4876</v>
      </c>
      <c r="J31" s="187">
        <v>7200</v>
      </c>
      <c r="K31" s="187">
        <v>12000</v>
      </c>
      <c r="L31" s="258">
        <f t="shared" si="0"/>
        <v>0.66666666666666674</v>
      </c>
      <c r="M31" s="259"/>
      <c r="N31" s="260"/>
    </row>
    <row r="32" spans="2:14" s="261" customFormat="1" ht="12.95" customHeight="1">
      <c r="B32" s="187" t="s">
        <v>414</v>
      </c>
      <c r="C32" s="187" t="s">
        <v>684</v>
      </c>
      <c r="D32" s="187" t="s">
        <v>3</v>
      </c>
      <c r="E32" s="187" t="s">
        <v>2</v>
      </c>
      <c r="F32" s="187" t="s">
        <v>6401</v>
      </c>
      <c r="G32" s="187" t="s">
        <v>683</v>
      </c>
      <c r="H32" s="187" t="s">
        <v>683</v>
      </c>
      <c r="I32" s="187" t="s">
        <v>6687</v>
      </c>
      <c r="J32" s="187">
        <v>7200</v>
      </c>
      <c r="K32" s="187">
        <v>12000</v>
      </c>
      <c r="L32" s="258">
        <f t="shared" si="0"/>
        <v>0.66666666666666674</v>
      </c>
      <c r="M32" s="259"/>
      <c r="N32" s="260"/>
    </row>
    <row r="33" spans="2:14" s="261" customFormat="1" ht="12.95" customHeight="1">
      <c r="B33" s="187" t="s">
        <v>414</v>
      </c>
      <c r="C33" s="187" t="s">
        <v>801</v>
      </c>
      <c r="D33" s="187" t="s">
        <v>3</v>
      </c>
      <c r="E33" s="187" t="s">
        <v>2</v>
      </c>
      <c r="F33" s="187" t="s">
        <v>6401</v>
      </c>
      <c r="G33" s="187" t="s">
        <v>692</v>
      </c>
      <c r="H33" s="187" t="s">
        <v>692</v>
      </c>
      <c r="I33" s="187" t="s">
        <v>6688</v>
      </c>
      <c r="J33" s="187">
        <v>7200</v>
      </c>
      <c r="K33" s="187">
        <v>14000</v>
      </c>
      <c r="L33" s="258">
        <f t="shared" si="0"/>
        <v>0.94444444444444442</v>
      </c>
      <c r="M33" s="259"/>
      <c r="N33" s="260"/>
    </row>
    <row r="34" spans="2:14" s="261" customFormat="1" ht="12.95" customHeight="1">
      <c r="B34" s="187" t="s">
        <v>414</v>
      </c>
      <c r="C34" s="187" t="s">
        <v>5950</v>
      </c>
      <c r="D34" s="187" t="s">
        <v>3</v>
      </c>
      <c r="E34" s="187" t="s">
        <v>2</v>
      </c>
      <c r="F34" s="187" t="s">
        <v>6401</v>
      </c>
      <c r="G34" s="187" t="s">
        <v>4578</v>
      </c>
      <c r="H34" s="187" t="s">
        <v>6401</v>
      </c>
      <c r="I34" s="187" t="s">
        <v>4905</v>
      </c>
      <c r="J34" s="187">
        <v>25000</v>
      </c>
      <c r="K34" s="187">
        <v>30000</v>
      </c>
      <c r="L34" s="258">
        <f t="shared" si="0"/>
        <v>0.19999999999999996</v>
      </c>
      <c r="M34" s="259"/>
      <c r="N34" s="260"/>
    </row>
    <row r="35" spans="2:14" s="261" customFormat="1" ht="12.95" customHeight="1">
      <c r="B35" s="187" t="s">
        <v>4264</v>
      </c>
      <c r="C35" s="187" t="s">
        <v>6689</v>
      </c>
      <c r="D35" s="187" t="s">
        <v>3</v>
      </c>
      <c r="E35" s="187" t="s">
        <v>2</v>
      </c>
      <c r="F35" s="187" t="s">
        <v>6690</v>
      </c>
      <c r="G35" s="187" t="s">
        <v>6690</v>
      </c>
      <c r="H35" s="187" t="s">
        <v>6690</v>
      </c>
      <c r="I35" s="187" t="s">
        <v>6691</v>
      </c>
      <c r="J35" s="187">
        <v>1600</v>
      </c>
      <c r="K35" s="187">
        <v>6000</v>
      </c>
      <c r="L35" s="258">
        <f t="shared" si="0"/>
        <v>2.75</v>
      </c>
      <c r="M35" s="259"/>
      <c r="N35" s="260"/>
    </row>
    <row r="36" spans="2:14" s="261" customFormat="1" ht="12.95" customHeight="1">
      <c r="B36" s="187" t="s">
        <v>4264</v>
      </c>
      <c r="C36" s="187" t="s">
        <v>6692</v>
      </c>
      <c r="D36" s="187" t="s">
        <v>3</v>
      </c>
      <c r="E36" s="187" t="s">
        <v>2</v>
      </c>
      <c r="F36" s="187" t="s">
        <v>6690</v>
      </c>
      <c r="G36" s="187" t="s">
        <v>6690</v>
      </c>
      <c r="H36" s="187" t="s">
        <v>6690</v>
      </c>
      <c r="I36" s="187" t="s">
        <v>6691</v>
      </c>
      <c r="J36" s="187">
        <v>1600</v>
      </c>
      <c r="K36" s="187">
        <v>6000</v>
      </c>
      <c r="L36" s="258">
        <f t="shared" si="0"/>
        <v>2.75</v>
      </c>
      <c r="M36" s="259"/>
      <c r="N36" s="260"/>
    </row>
    <row r="37" spans="2:14" s="261" customFormat="1" ht="12.95" customHeight="1">
      <c r="B37" s="187" t="s">
        <v>4264</v>
      </c>
      <c r="C37" s="187" t="s">
        <v>6693</v>
      </c>
      <c r="D37" s="187" t="s">
        <v>3</v>
      </c>
      <c r="E37" s="187" t="s">
        <v>2</v>
      </c>
      <c r="F37" s="187" t="s">
        <v>6694</v>
      </c>
      <c r="G37" s="187" t="s">
        <v>6694</v>
      </c>
      <c r="H37" s="187" t="s">
        <v>6694</v>
      </c>
      <c r="I37" s="187" t="s">
        <v>6695</v>
      </c>
      <c r="J37" s="187">
        <v>1400</v>
      </c>
      <c r="K37" s="187">
        <v>6000</v>
      </c>
      <c r="L37" s="258">
        <f t="shared" si="0"/>
        <v>3.2857142857142856</v>
      </c>
      <c r="M37" s="259"/>
      <c r="N37" s="260"/>
    </row>
    <row r="38" spans="2:14" s="261" customFormat="1" ht="12.95" customHeight="1">
      <c r="B38" s="187" t="s">
        <v>4264</v>
      </c>
      <c r="C38" s="187" t="s">
        <v>6696</v>
      </c>
      <c r="D38" s="187" t="s">
        <v>3</v>
      </c>
      <c r="E38" s="187" t="s">
        <v>2</v>
      </c>
      <c r="F38" s="187" t="s">
        <v>6697</v>
      </c>
      <c r="G38" s="187" t="s">
        <v>6697</v>
      </c>
      <c r="H38" s="187" t="s">
        <v>6697</v>
      </c>
      <c r="I38" s="187" t="s">
        <v>6698</v>
      </c>
      <c r="J38" s="187">
        <v>1600</v>
      </c>
      <c r="K38" s="187">
        <v>6000</v>
      </c>
      <c r="L38" s="258">
        <f t="shared" si="0"/>
        <v>2.75</v>
      </c>
      <c r="M38" s="259"/>
      <c r="N38" s="260"/>
    </row>
    <row r="39" spans="2:14" s="261" customFormat="1" ht="12.95" customHeight="1">
      <c r="B39" s="187" t="s">
        <v>4264</v>
      </c>
      <c r="C39" s="187" t="s">
        <v>6699</v>
      </c>
      <c r="D39" s="187" t="s">
        <v>3</v>
      </c>
      <c r="E39" s="187" t="s">
        <v>2</v>
      </c>
      <c r="F39" s="187" t="s">
        <v>2786</v>
      </c>
      <c r="G39" s="187" t="s">
        <v>2786</v>
      </c>
      <c r="H39" s="187" t="s">
        <v>2786</v>
      </c>
      <c r="I39" s="187" t="s">
        <v>6698</v>
      </c>
      <c r="J39" s="187">
        <v>3500</v>
      </c>
      <c r="K39" s="187">
        <v>6000</v>
      </c>
      <c r="L39" s="258">
        <f t="shared" si="0"/>
        <v>0.71428571428571419</v>
      </c>
      <c r="M39" s="259"/>
      <c r="N39" s="260"/>
    </row>
    <row r="40" spans="2:14" s="261" customFormat="1" ht="12.95" customHeight="1">
      <c r="B40" s="187" t="s">
        <v>4264</v>
      </c>
      <c r="C40" s="187" t="s">
        <v>6700</v>
      </c>
      <c r="D40" s="187" t="s">
        <v>3</v>
      </c>
      <c r="E40" s="187" t="s">
        <v>2</v>
      </c>
      <c r="F40" s="187" t="s">
        <v>6401</v>
      </c>
      <c r="G40" s="187" t="s">
        <v>5077</v>
      </c>
      <c r="H40" s="187" t="s">
        <v>6401</v>
      </c>
      <c r="I40" s="187" t="s">
        <v>5076</v>
      </c>
      <c r="J40" s="187">
        <v>1000</v>
      </c>
      <c r="K40" s="187">
        <v>2000</v>
      </c>
      <c r="L40" s="258">
        <f t="shared" si="0"/>
        <v>1</v>
      </c>
      <c r="M40" s="259"/>
      <c r="N40" s="260"/>
    </row>
    <row r="41" spans="2:14" s="261" customFormat="1" ht="12.95" customHeight="1">
      <c r="B41" s="187" t="s">
        <v>4264</v>
      </c>
      <c r="C41" s="187" t="s">
        <v>6701</v>
      </c>
      <c r="D41" s="187" t="s">
        <v>3</v>
      </c>
      <c r="E41" s="187" t="s">
        <v>2</v>
      </c>
      <c r="F41" s="187" t="s">
        <v>5078</v>
      </c>
      <c r="G41" s="187" t="s">
        <v>6401</v>
      </c>
      <c r="H41" s="187" t="s">
        <v>6401</v>
      </c>
      <c r="I41" s="187" t="s">
        <v>6702</v>
      </c>
      <c r="J41" s="187">
        <v>1000</v>
      </c>
      <c r="K41" s="187">
        <v>2000</v>
      </c>
      <c r="L41" s="258">
        <f t="shared" si="0"/>
        <v>1</v>
      </c>
      <c r="M41" s="259"/>
      <c r="N41" s="260"/>
    </row>
    <row r="42" spans="2:14" s="261" customFormat="1" ht="12.95" customHeight="1">
      <c r="B42" s="187" t="s">
        <v>4264</v>
      </c>
      <c r="C42" s="187" t="s">
        <v>6703</v>
      </c>
      <c r="D42" s="187" t="s">
        <v>3</v>
      </c>
      <c r="E42" s="187" t="s">
        <v>2</v>
      </c>
      <c r="F42" s="187" t="s">
        <v>5078</v>
      </c>
      <c r="G42" s="187" t="s">
        <v>6401</v>
      </c>
      <c r="H42" s="187" t="s">
        <v>6401</v>
      </c>
      <c r="I42" s="187" t="s">
        <v>6702</v>
      </c>
      <c r="J42" s="187">
        <v>1000</v>
      </c>
      <c r="K42" s="187">
        <v>2000</v>
      </c>
      <c r="L42" s="258">
        <f t="shared" si="0"/>
        <v>1</v>
      </c>
      <c r="M42" s="259"/>
      <c r="N42" s="260"/>
    </row>
    <row r="43" spans="2:14" s="261" customFormat="1" ht="12.95" customHeight="1">
      <c r="B43" s="187" t="s">
        <v>4264</v>
      </c>
      <c r="C43" s="187" t="s">
        <v>6705</v>
      </c>
      <c r="D43" s="187" t="s">
        <v>3</v>
      </c>
      <c r="E43" s="187" t="s">
        <v>2</v>
      </c>
      <c r="F43" s="187" t="s">
        <v>6704</v>
      </c>
      <c r="G43" s="187" t="s">
        <v>6704</v>
      </c>
      <c r="H43" s="187" t="s">
        <v>6704</v>
      </c>
      <c r="I43" s="187" t="s">
        <v>6706</v>
      </c>
      <c r="J43" s="187">
        <v>12500</v>
      </c>
      <c r="K43" s="187">
        <v>20000</v>
      </c>
      <c r="L43" s="258">
        <f t="shared" si="0"/>
        <v>0.60000000000000009</v>
      </c>
      <c r="M43" s="259"/>
      <c r="N43" s="260"/>
    </row>
    <row r="44" spans="2:14" s="261" customFormat="1" ht="12.95" customHeight="1">
      <c r="B44" s="187" t="s">
        <v>4264</v>
      </c>
      <c r="C44" s="187" t="s">
        <v>6707</v>
      </c>
      <c r="D44" s="187" t="s">
        <v>3</v>
      </c>
      <c r="E44" s="187" t="s">
        <v>2</v>
      </c>
      <c r="F44" s="187" t="s">
        <v>6704</v>
      </c>
      <c r="G44" s="187" t="s">
        <v>6704</v>
      </c>
      <c r="H44" s="187" t="s">
        <v>6704</v>
      </c>
      <c r="I44" s="187" t="s">
        <v>6384</v>
      </c>
      <c r="J44" s="187">
        <v>12500</v>
      </c>
      <c r="K44" s="187">
        <v>20000</v>
      </c>
      <c r="L44" s="258">
        <f t="shared" si="0"/>
        <v>0.60000000000000009</v>
      </c>
      <c r="M44" s="259"/>
      <c r="N44" s="260"/>
    </row>
    <row r="45" spans="2:14" s="261" customFormat="1" ht="12.95" customHeight="1">
      <c r="B45" s="187" t="s">
        <v>4264</v>
      </c>
      <c r="C45" s="187" t="s">
        <v>6708</v>
      </c>
      <c r="D45" s="187" t="s">
        <v>3</v>
      </c>
      <c r="E45" s="187" t="s">
        <v>2</v>
      </c>
      <c r="F45" s="187" t="s">
        <v>6709</v>
      </c>
      <c r="G45" s="187" t="s">
        <v>6710</v>
      </c>
      <c r="H45" s="187" t="s">
        <v>6711</v>
      </c>
      <c r="I45" s="187" t="s">
        <v>6712</v>
      </c>
      <c r="J45" s="187">
        <v>2100</v>
      </c>
      <c r="K45" s="187">
        <v>3000</v>
      </c>
      <c r="L45" s="258">
        <f t="shared" si="0"/>
        <v>0.4285714285714286</v>
      </c>
      <c r="M45" s="259"/>
      <c r="N45" s="260"/>
    </row>
    <row r="46" spans="2:14" s="261" customFormat="1" ht="12.95" customHeight="1">
      <c r="B46" s="187" t="s">
        <v>4264</v>
      </c>
      <c r="C46" s="187" t="s">
        <v>6713</v>
      </c>
      <c r="D46" s="187" t="s">
        <v>3</v>
      </c>
      <c r="E46" s="187" t="s">
        <v>2</v>
      </c>
      <c r="F46" s="187" t="s">
        <v>6714</v>
      </c>
      <c r="G46" s="187" t="s">
        <v>6714</v>
      </c>
      <c r="H46" s="187" t="s">
        <v>6714</v>
      </c>
      <c r="I46" s="187" t="s">
        <v>6715</v>
      </c>
      <c r="J46" s="187">
        <v>1000</v>
      </c>
      <c r="K46" s="187">
        <v>2500</v>
      </c>
      <c r="L46" s="258">
        <f t="shared" si="0"/>
        <v>1.5</v>
      </c>
      <c r="M46" s="259"/>
      <c r="N46" s="260"/>
    </row>
    <row r="47" spans="2:14" s="261" customFormat="1" ht="12.95" customHeight="1">
      <c r="B47" s="187" t="s">
        <v>4264</v>
      </c>
      <c r="C47" s="187" t="s">
        <v>6716</v>
      </c>
      <c r="D47" s="187" t="s">
        <v>3</v>
      </c>
      <c r="E47" s="187" t="s">
        <v>2</v>
      </c>
      <c r="F47" s="187" t="s">
        <v>6717</v>
      </c>
      <c r="G47" s="187" t="s">
        <v>6717</v>
      </c>
      <c r="H47" s="187" t="s">
        <v>6717</v>
      </c>
      <c r="I47" s="187" t="s">
        <v>6718</v>
      </c>
      <c r="J47" s="187">
        <v>6500</v>
      </c>
      <c r="K47" s="187">
        <v>13000</v>
      </c>
      <c r="L47" s="258">
        <f t="shared" si="0"/>
        <v>1</v>
      </c>
      <c r="M47" s="259"/>
      <c r="N47" s="260"/>
    </row>
    <row r="48" spans="2:14" s="261" customFormat="1" ht="12.95" customHeight="1">
      <c r="B48" s="187" t="s">
        <v>4264</v>
      </c>
      <c r="C48" s="187" t="s">
        <v>6719</v>
      </c>
      <c r="D48" s="187" t="s">
        <v>3</v>
      </c>
      <c r="E48" s="187" t="s">
        <v>2</v>
      </c>
      <c r="F48" s="187" t="s">
        <v>2317</v>
      </c>
      <c r="G48" s="187" t="s">
        <v>2317</v>
      </c>
      <c r="H48" s="187" t="s">
        <v>2317</v>
      </c>
      <c r="I48" s="187" t="s">
        <v>6272</v>
      </c>
      <c r="J48" s="187">
        <v>25000</v>
      </c>
      <c r="K48" s="187">
        <v>34000</v>
      </c>
      <c r="L48" s="258">
        <f t="shared" si="0"/>
        <v>0.3600000000000001</v>
      </c>
      <c r="M48" s="259"/>
      <c r="N48" s="260"/>
    </row>
    <row r="49" spans="1:14" ht="12.95" customHeight="1">
      <c r="B49" s="244" t="s">
        <v>4264</v>
      </c>
      <c r="C49" s="166" t="s">
        <v>6720</v>
      </c>
      <c r="D49" s="187" t="s">
        <v>3</v>
      </c>
      <c r="E49" s="187" t="s">
        <v>2</v>
      </c>
      <c r="F49" s="166" t="s">
        <v>6721</v>
      </c>
      <c r="G49" s="166" t="s">
        <v>6722</v>
      </c>
      <c r="H49" s="166" t="s">
        <v>6723</v>
      </c>
      <c r="I49" s="166" t="s">
        <v>6724</v>
      </c>
      <c r="J49" s="176">
        <v>2500</v>
      </c>
      <c r="K49" s="219">
        <v>2500</v>
      </c>
      <c r="L49" s="258">
        <f t="shared" si="0"/>
        <v>0</v>
      </c>
      <c r="M49" s="259"/>
      <c r="N49" s="260"/>
    </row>
    <row r="50" spans="1:14" ht="12.95" customHeight="1">
      <c r="B50" s="166" t="s">
        <v>4264</v>
      </c>
      <c r="C50" s="166" t="s">
        <v>6725</v>
      </c>
      <c r="D50" s="187" t="s">
        <v>3</v>
      </c>
      <c r="E50" s="187" t="s">
        <v>2</v>
      </c>
      <c r="F50" s="166" t="s">
        <v>6726</v>
      </c>
      <c r="G50" s="166" t="s">
        <v>6727</v>
      </c>
      <c r="H50" s="166" t="s">
        <v>6728</v>
      </c>
      <c r="I50" s="166" t="s">
        <v>6729</v>
      </c>
      <c r="J50" s="166">
        <v>1600</v>
      </c>
      <c r="K50" s="166">
        <v>3000</v>
      </c>
      <c r="L50" s="258">
        <f t="shared" si="0"/>
        <v>0.875</v>
      </c>
      <c r="M50" s="259"/>
      <c r="N50" s="260"/>
    </row>
    <row r="51" spans="1:14" ht="12.95" customHeight="1">
      <c r="B51" s="166" t="s">
        <v>4264</v>
      </c>
      <c r="C51" s="166" t="s">
        <v>6730</v>
      </c>
      <c r="D51" s="187" t="s">
        <v>3</v>
      </c>
      <c r="E51" s="187" t="s">
        <v>2</v>
      </c>
      <c r="F51" s="166" t="s">
        <v>612</v>
      </c>
      <c r="G51" s="166" t="s">
        <v>612</v>
      </c>
      <c r="H51" s="166" t="s">
        <v>612</v>
      </c>
      <c r="I51" s="166" t="s">
        <v>6731</v>
      </c>
      <c r="J51" s="166">
        <v>10000</v>
      </c>
      <c r="K51" s="166">
        <v>20000</v>
      </c>
      <c r="L51" s="258">
        <f t="shared" si="0"/>
        <v>1</v>
      </c>
      <c r="M51" s="259"/>
      <c r="N51" s="260"/>
    </row>
    <row r="52" spans="1:14" ht="12.95" customHeight="1">
      <c r="B52" s="245" t="s">
        <v>4264</v>
      </c>
      <c r="C52" s="232" t="s">
        <v>6732</v>
      </c>
      <c r="D52" s="187" t="s">
        <v>3</v>
      </c>
      <c r="E52" s="187" t="s">
        <v>2</v>
      </c>
      <c r="F52" s="176" t="s">
        <v>613</v>
      </c>
      <c r="G52" s="176" t="s">
        <v>613</v>
      </c>
      <c r="H52" s="176" t="s">
        <v>613</v>
      </c>
      <c r="I52" s="232" t="s">
        <v>6733</v>
      </c>
      <c r="J52" s="176">
        <v>24000</v>
      </c>
      <c r="K52" s="176">
        <v>35000</v>
      </c>
      <c r="L52" s="258">
        <f t="shared" si="0"/>
        <v>0.45833333333333326</v>
      </c>
      <c r="M52" s="259"/>
      <c r="N52" s="260"/>
    </row>
    <row r="53" spans="1:14" ht="12.95" customHeight="1">
      <c r="B53" s="245" t="s">
        <v>4264</v>
      </c>
      <c r="C53" s="232" t="s">
        <v>6734</v>
      </c>
      <c r="D53" s="187" t="s">
        <v>3</v>
      </c>
      <c r="E53" s="187" t="s">
        <v>2</v>
      </c>
      <c r="F53" s="176" t="s">
        <v>610</v>
      </c>
      <c r="G53" s="176" t="s">
        <v>610</v>
      </c>
      <c r="H53" s="176" t="s">
        <v>610</v>
      </c>
      <c r="I53" s="245" t="s">
        <v>5750</v>
      </c>
      <c r="J53" s="176">
        <v>10000</v>
      </c>
      <c r="K53" s="176">
        <v>18000</v>
      </c>
      <c r="L53" s="258">
        <f t="shared" si="0"/>
        <v>0.8</v>
      </c>
      <c r="M53" s="259"/>
      <c r="N53" s="260"/>
    </row>
    <row r="54" spans="1:14" ht="12.95" customHeight="1">
      <c r="B54" s="245" t="s">
        <v>4264</v>
      </c>
      <c r="C54" s="232" t="s">
        <v>6735</v>
      </c>
      <c r="D54" s="187" t="s">
        <v>3</v>
      </c>
      <c r="E54" s="187" t="s">
        <v>2</v>
      </c>
      <c r="F54" s="176" t="s">
        <v>611</v>
      </c>
      <c r="G54" s="176" t="s">
        <v>611</v>
      </c>
      <c r="H54" s="176" t="s">
        <v>611</v>
      </c>
      <c r="I54" s="245" t="s">
        <v>6736</v>
      </c>
      <c r="J54" s="176">
        <v>24000</v>
      </c>
      <c r="K54" s="176">
        <v>34000</v>
      </c>
      <c r="L54" s="258">
        <f t="shared" si="0"/>
        <v>0.41666666666666674</v>
      </c>
      <c r="M54" s="259"/>
      <c r="N54" s="260"/>
    </row>
    <row r="55" spans="1:14" ht="12.95" customHeight="1">
      <c r="B55" s="245" t="s">
        <v>4264</v>
      </c>
      <c r="C55" s="166" t="s">
        <v>6737</v>
      </c>
      <c r="D55" s="187" t="s">
        <v>3</v>
      </c>
      <c r="E55" s="187" t="s">
        <v>2</v>
      </c>
      <c r="F55" s="166" t="s">
        <v>6738</v>
      </c>
      <c r="G55" s="166" t="s">
        <v>6739</v>
      </c>
      <c r="H55" s="166" t="s">
        <v>6738</v>
      </c>
      <c r="I55" s="166" t="s">
        <v>6740</v>
      </c>
      <c r="J55" s="166" t="s">
        <v>6800</v>
      </c>
      <c r="K55" s="166">
        <v>3000</v>
      </c>
      <c r="L55" s="258">
        <f t="shared" si="0"/>
        <v>1</v>
      </c>
      <c r="M55" s="259"/>
      <c r="N55" s="260"/>
    </row>
    <row r="56" spans="1:14" ht="12.95" customHeight="1">
      <c r="B56" s="245" t="s">
        <v>4264</v>
      </c>
      <c r="C56" s="262" t="s">
        <v>6741</v>
      </c>
      <c r="D56" s="187" t="s">
        <v>3</v>
      </c>
      <c r="E56" s="166" t="s">
        <v>2</v>
      </c>
      <c r="F56" s="176" t="s">
        <v>6742</v>
      </c>
      <c r="G56" s="176" t="s">
        <v>6743</v>
      </c>
      <c r="H56" s="176" t="s">
        <v>6742</v>
      </c>
      <c r="I56" s="166" t="s">
        <v>6729</v>
      </c>
      <c r="J56" s="219">
        <v>2000</v>
      </c>
      <c r="K56" s="219">
        <v>3000</v>
      </c>
      <c r="L56" s="258">
        <f t="shared" si="0"/>
        <v>0.5</v>
      </c>
      <c r="M56" s="259"/>
      <c r="N56" s="260"/>
    </row>
    <row r="57" spans="1:14" ht="12.95" customHeight="1">
      <c r="B57" s="245" t="s">
        <v>4264</v>
      </c>
      <c r="C57" s="262" t="s">
        <v>6744</v>
      </c>
      <c r="D57" s="187" t="s">
        <v>3</v>
      </c>
      <c r="E57" s="166" t="s">
        <v>2</v>
      </c>
      <c r="F57" s="176" t="s">
        <v>6745</v>
      </c>
      <c r="G57" s="176" t="s">
        <v>6746</v>
      </c>
      <c r="H57" s="176" t="s">
        <v>6747</v>
      </c>
      <c r="I57" s="166" t="s">
        <v>6748</v>
      </c>
      <c r="J57" s="219">
        <v>2300</v>
      </c>
      <c r="K57" s="219">
        <v>3500</v>
      </c>
      <c r="L57" s="258">
        <f t="shared" si="0"/>
        <v>0.52173913043478271</v>
      </c>
      <c r="M57" s="259"/>
      <c r="N57" s="260"/>
    </row>
    <row r="58" spans="1:14" ht="12.95" customHeight="1">
      <c r="B58" s="245" t="s">
        <v>4264</v>
      </c>
      <c r="C58" s="262" t="s">
        <v>6749</v>
      </c>
      <c r="D58" s="187" t="s">
        <v>3</v>
      </c>
      <c r="E58" s="166" t="s">
        <v>2</v>
      </c>
      <c r="F58" s="176" t="s">
        <v>6750</v>
      </c>
      <c r="G58" s="176" t="s">
        <v>6751</v>
      </c>
      <c r="H58" s="176" t="s">
        <v>6752</v>
      </c>
      <c r="I58" s="166" t="s">
        <v>6753</v>
      </c>
      <c r="J58" s="219">
        <v>2300</v>
      </c>
      <c r="K58" s="219">
        <v>3500</v>
      </c>
      <c r="L58" s="258">
        <f t="shared" si="0"/>
        <v>0.52173913043478271</v>
      </c>
      <c r="M58" s="259"/>
      <c r="N58" s="260"/>
    </row>
    <row r="59" spans="1:14" ht="12.95" customHeight="1">
      <c r="B59" s="245" t="s">
        <v>4264</v>
      </c>
      <c r="C59" s="262" t="s">
        <v>6754</v>
      </c>
      <c r="D59" s="187" t="s">
        <v>3</v>
      </c>
      <c r="E59" s="166" t="s">
        <v>2</v>
      </c>
      <c r="F59" s="176" t="s">
        <v>6750</v>
      </c>
      <c r="G59" s="176" t="s">
        <v>6751</v>
      </c>
      <c r="H59" s="176" t="s">
        <v>6752</v>
      </c>
      <c r="I59" s="166" t="s">
        <v>6755</v>
      </c>
      <c r="J59" s="219">
        <v>2300</v>
      </c>
      <c r="K59" s="219">
        <v>3500</v>
      </c>
      <c r="L59" s="258">
        <f t="shared" si="0"/>
        <v>0.52173913043478271</v>
      </c>
      <c r="M59" s="259"/>
      <c r="N59" s="260"/>
    </row>
    <row r="60" spans="1:14" ht="12.95" customHeight="1">
      <c r="A60" s="263"/>
      <c r="B60" s="245" t="s">
        <v>4264</v>
      </c>
      <c r="C60" s="262" t="s">
        <v>6761</v>
      </c>
      <c r="D60" s="187" t="s">
        <v>3</v>
      </c>
      <c r="E60" s="166" t="s">
        <v>2</v>
      </c>
      <c r="F60" s="176" t="s">
        <v>6717</v>
      </c>
      <c r="G60" s="176" t="s">
        <v>6717</v>
      </c>
      <c r="H60" s="176" t="s">
        <v>6717</v>
      </c>
      <c r="I60" s="166" t="s">
        <v>6718</v>
      </c>
      <c r="J60" s="219">
        <v>6500</v>
      </c>
      <c r="K60" s="219">
        <v>13000</v>
      </c>
      <c r="L60" s="258">
        <f t="shared" si="0"/>
        <v>1</v>
      </c>
      <c r="M60" s="259"/>
      <c r="N60" s="260"/>
    </row>
    <row r="61" spans="1:14" ht="12.95" customHeight="1">
      <c r="A61" s="263"/>
      <c r="B61" s="245" t="s">
        <v>4264</v>
      </c>
      <c r="C61" s="262" t="s">
        <v>6762</v>
      </c>
      <c r="D61" s="187" t="s">
        <v>3</v>
      </c>
      <c r="E61" s="166" t="s">
        <v>2</v>
      </c>
      <c r="F61" s="176" t="s">
        <v>6759</v>
      </c>
      <c r="G61" s="176" t="s">
        <v>6760</v>
      </c>
      <c r="H61" s="176" t="s">
        <v>6763</v>
      </c>
      <c r="I61" s="166" t="s">
        <v>6764</v>
      </c>
      <c r="J61" s="219">
        <v>6500</v>
      </c>
      <c r="K61" s="219">
        <v>13000</v>
      </c>
      <c r="L61" s="258">
        <f t="shared" si="0"/>
        <v>1</v>
      </c>
      <c r="M61" s="259"/>
      <c r="N61" s="260"/>
    </row>
    <row r="62" spans="1:14" ht="12.95" customHeight="1">
      <c r="A62" s="263"/>
      <c r="B62" s="166" t="s">
        <v>4264</v>
      </c>
      <c r="C62" s="166" t="s">
        <v>6765</v>
      </c>
      <c r="D62" s="187" t="s">
        <v>3</v>
      </c>
      <c r="E62" s="187" t="s">
        <v>2</v>
      </c>
      <c r="F62" s="166" t="s">
        <v>6766</v>
      </c>
      <c r="G62" s="228" t="s">
        <v>6766</v>
      </c>
      <c r="H62" s="166" t="s">
        <v>6766</v>
      </c>
      <c r="I62" s="166" t="s">
        <v>6767</v>
      </c>
      <c r="J62" s="166">
        <v>20000</v>
      </c>
      <c r="K62" s="166">
        <v>30000</v>
      </c>
      <c r="L62" s="258">
        <f t="shared" si="0"/>
        <v>0.5</v>
      </c>
      <c r="M62" s="259"/>
      <c r="N62" s="260"/>
    </row>
    <row r="63" spans="1:14" ht="12.95" customHeight="1">
      <c r="A63" s="263"/>
      <c r="B63" s="166" t="s">
        <v>4264</v>
      </c>
      <c r="C63" s="166" t="s">
        <v>6768</v>
      </c>
      <c r="D63" s="187" t="s">
        <v>3</v>
      </c>
      <c r="E63" s="187" t="s">
        <v>2</v>
      </c>
      <c r="F63" s="166" t="s">
        <v>6769</v>
      </c>
      <c r="G63" s="228" t="s">
        <v>6769</v>
      </c>
      <c r="H63" s="228" t="s">
        <v>6769</v>
      </c>
      <c r="I63" s="166" t="s">
        <v>6770</v>
      </c>
      <c r="J63" s="166">
        <v>20000</v>
      </c>
      <c r="K63" s="166">
        <v>27000</v>
      </c>
      <c r="L63" s="258">
        <f t="shared" si="0"/>
        <v>0.35000000000000009</v>
      </c>
      <c r="M63" s="259"/>
      <c r="N63" s="260"/>
    </row>
    <row r="64" spans="1:14" ht="12.95" customHeight="1">
      <c r="A64" s="263"/>
      <c r="B64" s="166" t="s">
        <v>4264</v>
      </c>
      <c r="C64" s="166" t="s">
        <v>6772</v>
      </c>
      <c r="D64" s="187" t="s">
        <v>60</v>
      </c>
      <c r="E64" s="187" t="s">
        <v>2</v>
      </c>
      <c r="F64" s="166" t="s">
        <v>6773</v>
      </c>
      <c r="G64" s="166" t="s">
        <v>6773</v>
      </c>
      <c r="H64" s="166" t="s">
        <v>6773</v>
      </c>
      <c r="I64" s="166" t="s">
        <v>6366</v>
      </c>
      <c r="J64" s="166">
        <v>13000</v>
      </c>
      <c r="K64" s="166">
        <v>19000</v>
      </c>
      <c r="L64" s="258">
        <f t="shared" ref="L64:L127" si="1">K64/J64-1</f>
        <v>0.46153846153846145</v>
      </c>
      <c r="M64" s="259"/>
      <c r="N64" s="260"/>
    </row>
    <row r="65" spans="2:14" ht="12.95" customHeight="1">
      <c r="B65" s="187" t="s">
        <v>4264</v>
      </c>
      <c r="C65" s="166" t="s">
        <v>6774</v>
      </c>
      <c r="D65" s="187" t="s">
        <v>3</v>
      </c>
      <c r="E65" s="187" t="s">
        <v>2</v>
      </c>
      <c r="F65" s="187" t="s">
        <v>5869</v>
      </c>
      <c r="G65" s="187" t="s">
        <v>5869</v>
      </c>
      <c r="H65" s="187" t="s">
        <v>5869</v>
      </c>
      <c r="I65" s="166" t="s">
        <v>5702</v>
      </c>
      <c r="J65" s="166">
        <v>25000</v>
      </c>
      <c r="K65" s="166">
        <v>30000</v>
      </c>
      <c r="L65" s="258">
        <f t="shared" si="1"/>
        <v>0.19999999999999996</v>
      </c>
      <c r="M65" s="259"/>
      <c r="N65" s="260"/>
    </row>
    <row r="66" spans="2:14" ht="12.95" customHeight="1">
      <c r="B66" s="166" t="s">
        <v>4264</v>
      </c>
      <c r="C66" s="166" t="s">
        <v>6775</v>
      </c>
      <c r="D66" s="166" t="s">
        <v>3</v>
      </c>
      <c r="E66" s="166" t="s">
        <v>2</v>
      </c>
      <c r="F66" s="166" t="s">
        <v>6659</v>
      </c>
      <c r="G66" s="166" t="s">
        <v>6660</v>
      </c>
      <c r="H66" s="166" t="s">
        <v>6659</v>
      </c>
      <c r="I66" s="166" t="s">
        <v>6661</v>
      </c>
      <c r="J66" s="166">
        <v>2000</v>
      </c>
      <c r="K66" s="166">
        <v>6000</v>
      </c>
      <c r="L66" s="258">
        <f t="shared" si="1"/>
        <v>2</v>
      </c>
      <c r="M66" s="259"/>
      <c r="N66" s="260"/>
    </row>
    <row r="67" spans="2:14" ht="12.95" customHeight="1">
      <c r="B67" s="166" t="s">
        <v>4264</v>
      </c>
      <c r="C67" s="166" t="s">
        <v>6777</v>
      </c>
      <c r="D67" s="166" t="s">
        <v>3</v>
      </c>
      <c r="E67" s="166" t="s">
        <v>2</v>
      </c>
      <c r="F67" s="166" t="s">
        <v>6776</v>
      </c>
      <c r="G67" s="166" t="s">
        <v>6776</v>
      </c>
      <c r="H67" s="166" t="s">
        <v>6776</v>
      </c>
      <c r="I67" s="166" t="s">
        <v>5775</v>
      </c>
      <c r="J67" s="166">
        <v>9000</v>
      </c>
      <c r="K67" s="166">
        <v>12000</v>
      </c>
      <c r="L67" s="258">
        <f t="shared" si="1"/>
        <v>0.33333333333333326</v>
      </c>
      <c r="M67" s="259"/>
      <c r="N67" s="260"/>
    </row>
    <row r="68" spans="2:14" ht="12.95" customHeight="1">
      <c r="B68" s="166" t="s">
        <v>4264</v>
      </c>
      <c r="C68" s="166" t="s">
        <v>6778</v>
      </c>
      <c r="D68" s="166" t="s">
        <v>3</v>
      </c>
      <c r="E68" s="166" t="s">
        <v>2</v>
      </c>
      <c r="F68" s="166" t="s">
        <v>6401</v>
      </c>
      <c r="G68" s="166"/>
      <c r="H68" s="166" t="s">
        <v>6779</v>
      </c>
      <c r="I68" s="166" t="s">
        <v>5777</v>
      </c>
      <c r="J68" s="166">
        <v>1500</v>
      </c>
      <c r="K68" s="166">
        <v>6000</v>
      </c>
      <c r="L68" s="258">
        <f t="shared" si="1"/>
        <v>3</v>
      </c>
      <c r="M68" s="259"/>
      <c r="N68" s="260"/>
    </row>
    <row r="69" spans="2:14" ht="12.95" customHeight="1">
      <c r="B69" s="166" t="s">
        <v>410</v>
      </c>
      <c r="C69" s="166" t="s">
        <v>5759</v>
      </c>
      <c r="D69" s="166" t="s">
        <v>3</v>
      </c>
      <c r="E69" s="166" t="s">
        <v>2</v>
      </c>
      <c r="F69" s="166" t="s">
        <v>5760</v>
      </c>
      <c r="G69" s="166" t="s">
        <v>5760</v>
      </c>
      <c r="H69" s="166" t="s">
        <v>5760</v>
      </c>
      <c r="I69" s="166" t="s">
        <v>5761</v>
      </c>
      <c r="J69" s="166">
        <v>20000</v>
      </c>
      <c r="K69" s="166">
        <v>23000</v>
      </c>
      <c r="L69" s="258">
        <f t="shared" si="1"/>
        <v>0.14999999999999991</v>
      </c>
      <c r="M69" s="259"/>
      <c r="N69" s="260"/>
    </row>
    <row r="70" spans="2:14" ht="12.95" customHeight="1">
      <c r="B70" s="166" t="s">
        <v>410</v>
      </c>
      <c r="C70" s="166" t="s">
        <v>5756</v>
      </c>
      <c r="D70" s="166" t="s">
        <v>3</v>
      </c>
      <c r="E70" s="166" t="s">
        <v>2</v>
      </c>
      <c r="F70" s="166" t="s">
        <v>5757</v>
      </c>
      <c r="G70" s="166" t="s">
        <v>5757</v>
      </c>
      <c r="H70" s="166" t="s">
        <v>5757</v>
      </c>
      <c r="I70" s="166" t="s">
        <v>5758</v>
      </c>
      <c r="J70" s="166">
        <v>15000</v>
      </c>
      <c r="K70" s="166">
        <v>20000</v>
      </c>
      <c r="L70" s="258">
        <f t="shared" si="1"/>
        <v>0.33333333333333326</v>
      </c>
      <c r="M70" s="259"/>
      <c r="N70" s="260"/>
    </row>
    <row r="71" spans="2:14" ht="12.95" customHeight="1">
      <c r="B71" s="166" t="s">
        <v>414</v>
      </c>
      <c r="C71" s="166" t="s">
        <v>6780</v>
      </c>
      <c r="D71" s="166" t="s">
        <v>3</v>
      </c>
      <c r="E71" s="166" t="s">
        <v>2</v>
      </c>
      <c r="F71" s="166"/>
      <c r="G71" s="166" t="s">
        <v>777</v>
      </c>
      <c r="H71" s="166" t="s">
        <v>777</v>
      </c>
      <c r="I71" s="166" t="s">
        <v>6781</v>
      </c>
      <c r="J71" s="166">
        <v>7200</v>
      </c>
      <c r="K71" s="166">
        <v>12000</v>
      </c>
      <c r="L71" s="258">
        <f t="shared" si="1"/>
        <v>0.66666666666666674</v>
      </c>
      <c r="M71" s="259"/>
      <c r="N71" s="260"/>
    </row>
    <row r="72" spans="2:14" ht="12.95" customHeight="1">
      <c r="B72" s="166" t="s">
        <v>414</v>
      </c>
      <c r="C72" s="166" t="s">
        <v>6782</v>
      </c>
      <c r="D72" s="166" t="s">
        <v>3</v>
      </c>
      <c r="E72" s="166" t="s">
        <v>2</v>
      </c>
      <c r="F72" s="166" t="s">
        <v>6783</v>
      </c>
      <c r="G72" s="166" t="s">
        <v>6401</v>
      </c>
      <c r="H72" s="166" t="s">
        <v>6783</v>
      </c>
      <c r="I72" s="166" t="s">
        <v>5905</v>
      </c>
      <c r="J72" s="166">
        <v>12500</v>
      </c>
      <c r="K72" s="166">
        <v>25000</v>
      </c>
      <c r="L72" s="258">
        <f t="shared" si="1"/>
        <v>1</v>
      </c>
      <c r="M72" s="259"/>
      <c r="N72" s="260"/>
    </row>
    <row r="73" spans="2:14" ht="12.95" customHeight="1">
      <c r="B73" s="166" t="s">
        <v>414</v>
      </c>
      <c r="C73" s="166" t="s">
        <v>6784</v>
      </c>
      <c r="D73" s="166" t="s">
        <v>3</v>
      </c>
      <c r="E73" s="166" t="s">
        <v>2</v>
      </c>
      <c r="F73" s="166" t="s">
        <v>6785</v>
      </c>
      <c r="G73" s="166" t="s">
        <v>6401</v>
      </c>
      <c r="H73" s="166" t="s">
        <v>6785</v>
      </c>
      <c r="I73" s="166" t="s">
        <v>5910</v>
      </c>
      <c r="J73" s="166">
        <v>25000</v>
      </c>
      <c r="K73" s="166">
        <v>30000</v>
      </c>
      <c r="L73" s="258">
        <f t="shared" si="1"/>
        <v>0.19999999999999996</v>
      </c>
      <c r="M73" s="259"/>
      <c r="N73" s="260"/>
    </row>
    <row r="74" spans="2:14" ht="12.95" customHeight="1">
      <c r="B74" s="166" t="s">
        <v>414</v>
      </c>
      <c r="C74" s="166" t="s">
        <v>6048</v>
      </c>
      <c r="D74" s="166" t="s">
        <v>3</v>
      </c>
      <c r="E74" s="166" t="s">
        <v>2</v>
      </c>
      <c r="F74" s="166" t="s">
        <v>811</v>
      </c>
      <c r="G74" s="166" t="s">
        <v>6401</v>
      </c>
      <c r="H74" s="166" t="s">
        <v>6401</v>
      </c>
      <c r="I74" s="166" t="s">
        <v>5096</v>
      </c>
      <c r="J74" s="166">
        <v>21000</v>
      </c>
      <c r="K74" s="166">
        <v>32000</v>
      </c>
      <c r="L74" s="258">
        <f t="shared" si="1"/>
        <v>0.52380952380952372</v>
      </c>
      <c r="M74" s="259"/>
      <c r="N74" s="260"/>
    </row>
    <row r="75" spans="2:14" ht="12.95" customHeight="1">
      <c r="B75" s="166" t="s">
        <v>414</v>
      </c>
      <c r="C75" s="166" t="s">
        <v>6049</v>
      </c>
      <c r="D75" s="166" t="s">
        <v>3</v>
      </c>
      <c r="E75" s="166" t="s">
        <v>2</v>
      </c>
      <c r="F75" s="166" t="s">
        <v>4903</v>
      </c>
      <c r="G75" s="166" t="s">
        <v>6401</v>
      </c>
      <c r="H75" s="166" t="s">
        <v>6401</v>
      </c>
      <c r="I75" s="166" t="s">
        <v>4902</v>
      </c>
      <c r="J75" s="166">
        <v>21000</v>
      </c>
      <c r="K75" s="166">
        <v>32000</v>
      </c>
      <c r="L75" s="258">
        <f t="shared" si="1"/>
        <v>0.52380952380952372</v>
      </c>
      <c r="M75" s="259"/>
      <c r="N75" s="260"/>
    </row>
    <row r="76" spans="2:14" ht="12.95" customHeight="1">
      <c r="B76" s="166" t="s">
        <v>414</v>
      </c>
      <c r="C76" s="166" t="s">
        <v>6050</v>
      </c>
      <c r="D76" s="166" t="s">
        <v>3</v>
      </c>
      <c r="E76" s="166" t="s">
        <v>2</v>
      </c>
      <c r="F76" s="166" t="s">
        <v>4883</v>
      </c>
      <c r="G76" s="166" t="s">
        <v>6401</v>
      </c>
      <c r="H76" s="166" t="s">
        <v>6401</v>
      </c>
      <c r="I76" s="166" t="s">
        <v>4882</v>
      </c>
      <c r="J76" s="166">
        <v>12000</v>
      </c>
      <c r="K76" s="166">
        <v>15000</v>
      </c>
      <c r="L76" s="258">
        <f t="shared" si="1"/>
        <v>0.25</v>
      </c>
      <c r="M76" s="259"/>
      <c r="N76" s="260"/>
    </row>
    <row r="77" spans="2:14" ht="12.95" customHeight="1">
      <c r="B77" s="166" t="s">
        <v>4264</v>
      </c>
      <c r="C77" s="166" t="s">
        <v>6786</v>
      </c>
      <c r="D77" s="166" t="s">
        <v>3</v>
      </c>
      <c r="E77" s="166" t="s">
        <v>2</v>
      </c>
      <c r="F77" s="166" t="s">
        <v>6787</v>
      </c>
      <c r="G77" s="166" t="s">
        <v>6787</v>
      </c>
      <c r="H77" s="166" t="s">
        <v>6787</v>
      </c>
      <c r="I77" s="166" t="s">
        <v>6788</v>
      </c>
      <c r="J77" s="166">
        <v>1600</v>
      </c>
      <c r="K77" s="166">
        <v>6000</v>
      </c>
      <c r="L77" s="258">
        <f t="shared" si="1"/>
        <v>2.75</v>
      </c>
      <c r="M77" s="259"/>
      <c r="N77" s="260"/>
    </row>
    <row r="78" spans="2:14" ht="12.95" customHeight="1">
      <c r="B78" s="166" t="s">
        <v>6789</v>
      </c>
      <c r="C78" s="166" t="s">
        <v>6790</v>
      </c>
      <c r="D78" s="166" t="s">
        <v>3</v>
      </c>
      <c r="E78" s="166" t="s">
        <v>2</v>
      </c>
      <c r="F78" s="166" t="s">
        <v>6694</v>
      </c>
      <c r="G78" s="166" t="s">
        <v>6694</v>
      </c>
      <c r="H78" s="166" t="s">
        <v>6694</v>
      </c>
      <c r="I78" s="166" t="s">
        <v>6791</v>
      </c>
      <c r="J78" s="166">
        <v>1400</v>
      </c>
      <c r="K78" s="166">
        <v>6000</v>
      </c>
      <c r="L78" s="258">
        <f t="shared" si="1"/>
        <v>3.2857142857142856</v>
      </c>
      <c r="M78" s="259"/>
      <c r="N78" s="260"/>
    </row>
    <row r="79" spans="2:14" ht="12.95" customHeight="1">
      <c r="B79" s="166" t="s">
        <v>4264</v>
      </c>
      <c r="C79" s="166" t="s">
        <v>6627</v>
      </c>
      <c r="D79" s="166" t="s">
        <v>3</v>
      </c>
      <c r="E79" s="166" t="s">
        <v>2</v>
      </c>
      <c r="F79" s="166" t="s">
        <v>6566</v>
      </c>
      <c r="G79" s="166" t="s">
        <v>6401</v>
      </c>
      <c r="H79" s="166" t="s">
        <v>6401</v>
      </c>
      <c r="I79" s="166" t="s">
        <v>6568</v>
      </c>
      <c r="J79" s="166">
        <v>1000</v>
      </c>
      <c r="K79" s="166">
        <v>2000</v>
      </c>
      <c r="L79" s="258">
        <f t="shared" si="1"/>
        <v>1</v>
      </c>
      <c r="M79" s="259"/>
      <c r="N79" s="260"/>
    </row>
    <row r="80" spans="2:14" ht="12.95" customHeight="1">
      <c r="B80" s="166" t="s">
        <v>4264</v>
      </c>
      <c r="C80" s="166" t="s">
        <v>6628</v>
      </c>
      <c r="D80" s="166" t="s">
        <v>3</v>
      </c>
      <c r="E80" s="166" t="s">
        <v>2</v>
      </c>
      <c r="F80" s="166"/>
      <c r="G80" s="166" t="s">
        <v>5863</v>
      </c>
      <c r="H80" s="166" t="s">
        <v>5863</v>
      </c>
      <c r="I80" s="166" t="s">
        <v>6568</v>
      </c>
      <c r="J80" s="166">
        <v>1000</v>
      </c>
      <c r="K80" s="166">
        <v>2000</v>
      </c>
      <c r="L80" s="258">
        <f t="shared" si="1"/>
        <v>1</v>
      </c>
      <c r="M80" s="259"/>
      <c r="N80" s="260"/>
    </row>
    <row r="81" spans="2:14" ht="12.95" customHeight="1">
      <c r="B81" s="166" t="s">
        <v>4264</v>
      </c>
      <c r="C81" s="166" t="s">
        <v>6792</v>
      </c>
      <c r="D81" s="166" t="s">
        <v>3</v>
      </c>
      <c r="E81" s="166" t="s">
        <v>2</v>
      </c>
      <c r="F81" s="166" t="s">
        <v>6401</v>
      </c>
      <c r="G81" s="166" t="s">
        <v>6401</v>
      </c>
      <c r="H81" s="166" t="s">
        <v>5864</v>
      </c>
      <c r="I81" s="166" t="s">
        <v>6568</v>
      </c>
      <c r="J81" s="166">
        <v>1000</v>
      </c>
      <c r="K81" s="166">
        <v>2000</v>
      </c>
      <c r="L81" s="258">
        <f t="shared" si="1"/>
        <v>1</v>
      </c>
      <c r="M81" s="259"/>
      <c r="N81" s="260"/>
    </row>
    <row r="82" spans="2:14" ht="12.95" customHeight="1">
      <c r="B82" s="166" t="s">
        <v>4264</v>
      </c>
      <c r="C82" s="166" t="s">
        <v>6793</v>
      </c>
      <c r="D82" s="166" t="s">
        <v>3</v>
      </c>
      <c r="E82" s="166" t="s">
        <v>2</v>
      </c>
      <c r="F82" s="166" t="s">
        <v>6794</v>
      </c>
      <c r="G82" s="166" t="s">
        <v>6794</v>
      </c>
      <c r="H82" s="166" t="s">
        <v>6794</v>
      </c>
      <c r="I82" s="166" t="s">
        <v>5702</v>
      </c>
      <c r="J82" s="166">
        <v>41000</v>
      </c>
      <c r="K82" s="166">
        <v>50000</v>
      </c>
      <c r="L82" s="258">
        <f t="shared" si="1"/>
        <v>0.21951219512195119</v>
      </c>
      <c r="M82" s="259"/>
      <c r="N82" s="260"/>
    </row>
    <row r="83" spans="2:14" ht="12.95" customHeight="1">
      <c r="B83" s="166" t="s">
        <v>4264</v>
      </c>
      <c r="C83" s="166" t="s">
        <v>6796</v>
      </c>
      <c r="D83" s="166" t="s">
        <v>3</v>
      </c>
      <c r="E83" s="166" t="s">
        <v>2</v>
      </c>
      <c r="F83" s="166" t="s">
        <v>6651</v>
      </c>
      <c r="G83" s="166" t="s">
        <v>6651</v>
      </c>
      <c r="H83" s="166" t="s">
        <v>6651</v>
      </c>
      <c r="I83" s="166" t="s">
        <v>6652</v>
      </c>
      <c r="J83" s="166">
        <v>25200</v>
      </c>
      <c r="K83" s="166">
        <v>30000</v>
      </c>
      <c r="L83" s="258">
        <f t="shared" si="1"/>
        <v>0.19047619047619047</v>
      </c>
      <c r="M83" s="259"/>
      <c r="N83" s="260"/>
    </row>
    <row r="84" spans="2:14" ht="12.95" customHeight="1">
      <c r="B84" s="166" t="s">
        <v>4264</v>
      </c>
      <c r="C84" s="166" t="s">
        <v>6797</v>
      </c>
      <c r="D84" s="166" t="s">
        <v>3</v>
      </c>
      <c r="E84" s="166" t="s">
        <v>2</v>
      </c>
      <c r="F84" s="166" t="s">
        <v>6690</v>
      </c>
      <c r="G84" s="166" t="s">
        <v>6690</v>
      </c>
      <c r="H84" s="166" t="s">
        <v>6690</v>
      </c>
      <c r="I84" s="166" t="s">
        <v>6691</v>
      </c>
      <c r="J84" s="166">
        <v>1600</v>
      </c>
      <c r="K84" s="166">
        <v>6000</v>
      </c>
      <c r="L84" s="258">
        <f t="shared" si="1"/>
        <v>2.75</v>
      </c>
      <c r="M84" s="259"/>
      <c r="N84" s="260"/>
    </row>
    <row r="85" spans="2:14" ht="12.95" customHeight="1">
      <c r="B85" s="166" t="s">
        <v>4264</v>
      </c>
      <c r="C85" s="166" t="s">
        <v>6798</v>
      </c>
      <c r="D85" s="166" t="s">
        <v>3</v>
      </c>
      <c r="E85" s="166" t="s">
        <v>2</v>
      </c>
      <c r="F85" s="166" t="s">
        <v>6694</v>
      </c>
      <c r="G85" s="166" t="s">
        <v>6694</v>
      </c>
      <c r="H85" s="166" t="s">
        <v>6694</v>
      </c>
      <c r="I85" s="166" t="s">
        <v>6791</v>
      </c>
      <c r="J85" s="166">
        <v>1400</v>
      </c>
      <c r="K85" s="166">
        <v>6000</v>
      </c>
      <c r="L85" s="258">
        <f t="shared" si="1"/>
        <v>3.2857142857142856</v>
      </c>
      <c r="M85" s="259"/>
      <c r="N85" s="260"/>
    </row>
    <row r="86" spans="2:14" ht="12.95" customHeight="1">
      <c r="B86" s="166" t="s">
        <v>4264</v>
      </c>
      <c r="C86" s="166" t="s">
        <v>6799</v>
      </c>
      <c r="D86" s="166" t="s">
        <v>3</v>
      </c>
      <c r="E86" s="166" t="s">
        <v>2</v>
      </c>
      <c r="F86" s="166" t="s">
        <v>6697</v>
      </c>
      <c r="G86" s="166" t="s">
        <v>6697</v>
      </c>
      <c r="H86" s="166" t="s">
        <v>6697</v>
      </c>
      <c r="I86" s="166" t="s">
        <v>6698</v>
      </c>
      <c r="J86" s="166">
        <v>1600</v>
      </c>
      <c r="K86" s="166">
        <v>6000</v>
      </c>
      <c r="L86" s="258">
        <f t="shared" si="1"/>
        <v>2.75</v>
      </c>
      <c r="M86" s="259"/>
      <c r="N86" s="260"/>
    </row>
    <row r="87" spans="2:14" ht="12.95" customHeight="1">
      <c r="B87" s="166" t="s">
        <v>4264</v>
      </c>
      <c r="C87" s="166" t="s">
        <v>9251</v>
      </c>
      <c r="D87" s="166" t="s">
        <v>3</v>
      </c>
      <c r="E87" s="166" t="s">
        <v>2</v>
      </c>
      <c r="F87" s="166" t="s">
        <v>6697</v>
      </c>
      <c r="G87" s="166" t="s">
        <v>6697</v>
      </c>
      <c r="H87" s="166" t="s">
        <v>6697</v>
      </c>
      <c r="I87" s="166" t="s">
        <v>6698</v>
      </c>
      <c r="J87" s="166">
        <v>1600</v>
      </c>
      <c r="K87" s="166">
        <v>6000</v>
      </c>
      <c r="L87" s="258">
        <f t="shared" si="1"/>
        <v>2.75</v>
      </c>
      <c r="M87" s="259"/>
      <c r="N87" s="260"/>
    </row>
    <row r="88" spans="2:14" ht="12.95" customHeight="1">
      <c r="B88" s="166" t="s">
        <v>10947</v>
      </c>
      <c r="C88" s="166" t="s">
        <v>10948</v>
      </c>
      <c r="D88" s="166" t="s">
        <v>32</v>
      </c>
      <c r="E88" s="166" t="s">
        <v>2</v>
      </c>
      <c r="F88" s="166" t="s">
        <v>10863</v>
      </c>
      <c r="G88" s="166" t="s">
        <v>10863</v>
      </c>
      <c r="H88" s="166" t="s">
        <v>10863</v>
      </c>
      <c r="I88" s="166" t="s">
        <v>10962</v>
      </c>
      <c r="J88" s="166">
        <v>3500</v>
      </c>
      <c r="K88" s="166">
        <v>6000</v>
      </c>
      <c r="L88" s="258">
        <f t="shared" si="1"/>
        <v>0.71428571428571419</v>
      </c>
      <c r="M88" s="259"/>
      <c r="N88" s="260"/>
    </row>
    <row r="89" spans="2:14" ht="12.95" customHeight="1">
      <c r="B89" s="166" t="s">
        <v>10950</v>
      </c>
      <c r="C89" s="166" t="s">
        <v>10951</v>
      </c>
      <c r="D89" s="166" t="s">
        <v>10961</v>
      </c>
      <c r="E89" s="166" t="s">
        <v>2</v>
      </c>
      <c r="F89" s="166" t="s">
        <v>5705</v>
      </c>
      <c r="G89" s="166" t="s">
        <v>5705</v>
      </c>
      <c r="H89" s="166" t="s">
        <v>5705</v>
      </c>
      <c r="I89" s="166" t="s">
        <v>10963</v>
      </c>
      <c r="J89" s="166">
        <v>3500</v>
      </c>
      <c r="K89" s="166">
        <v>6000</v>
      </c>
      <c r="L89" s="258">
        <f t="shared" si="1"/>
        <v>0.71428571428571419</v>
      </c>
      <c r="M89" s="259"/>
      <c r="N89" s="260"/>
    </row>
    <row r="90" spans="2:14" ht="12.95" customHeight="1">
      <c r="B90" s="166" t="s">
        <v>10947</v>
      </c>
      <c r="C90" s="166" t="s">
        <v>10952</v>
      </c>
      <c r="D90" s="166" t="s">
        <v>10961</v>
      </c>
      <c r="E90" s="166" t="s">
        <v>2</v>
      </c>
      <c r="F90" s="166"/>
      <c r="G90" s="166"/>
      <c r="H90" s="166" t="s">
        <v>10964</v>
      </c>
      <c r="I90" s="166" t="s">
        <v>6568</v>
      </c>
      <c r="J90" s="166">
        <v>1000</v>
      </c>
      <c r="K90" s="166">
        <v>5000</v>
      </c>
      <c r="L90" s="258">
        <f t="shared" si="1"/>
        <v>4</v>
      </c>
      <c r="M90" s="259"/>
      <c r="N90" s="260"/>
    </row>
    <row r="91" spans="2:14" ht="12.95" customHeight="1">
      <c r="B91" s="166" t="s">
        <v>10947</v>
      </c>
      <c r="C91" s="166" t="s">
        <v>10953</v>
      </c>
      <c r="D91" s="166" t="s">
        <v>10961</v>
      </c>
      <c r="E91" s="166" t="s">
        <v>2</v>
      </c>
      <c r="F91" s="166"/>
      <c r="G91" s="166"/>
      <c r="H91" s="166" t="s">
        <v>10964</v>
      </c>
      <c r="I91" s="166" t="s">
        <v>6568</v>
      </c>
      <c r="J91" s="166">
        <v>1000</v>
      </c>
      <c r="K91" s="166">
        <v>3000</v>
      </c>
      <c r="L91" s="258">
        <f t="shared" si="1"/>
        <v>2</v>
      </c>
      <c r="M91" s="259"/>
      <c r="N91" s="260"/>
    </row>
    <row r="92" spans="2:14" ht="12.95" customHeight="1">
      <c r="B92" s="166" t="s">
        <v>10947</v>
      </c>
      <c r="C92" s="166" t="s">
        <v>10954</v>
      </c>
      <c r="D92" s="166" t="s">
        <v>10961</v>
      </c>
      <c r="E92" s="166" t="s">
        <v>2</v>
      </c>
      <c r="F92" s="166"/>
      <c r="G92" s="166" t="s">
        <v>10966</v>
      </c>
      <c r="H92" s="166" t="s">
        <v>10966</v>
      </c>
      <c r="I92" s="166" t="s">
        <v>6568</v>
      </c>
      <c r="J92" s="166">
        <v>1000</v>
      </c>
      <c r="K92" s="166">
        <v>5000</v>
      </c>
      <c r="L92" s="258">
        <f t="shared" si="1"/>
        <v>4</v>
      </c>
      <c r="M92" s="259"/>
      <c r="N92" s="260"/>
    </row>
    <row r="93" spans="2:14" ht="12.95" customHeight="1">
      <c r="B93" s="166" t="s">
        <v>10947</v>
      </c>
      <c r="C93" s="166" t="s">
        <v>10955</v>
      </c>
      <c r="D93" s="166" t="s">
        <v>10961</v>
      </c>
      <c r="E93" s="166" t="s">
        <v>2</v>
      </c>
      <c r="F93" s="166"/>
      <c r="G93" s="166" t="s">
        <v>10966</v>
      </c>
      <c r="H93" s="166" t="s">
        <v>10966</v>
      </c>
      <c r="I93" s="166" t="s">
        <v>6568</v>
      </c>
      <c r="J93" s="166">
        <v>1000</v>
      </c>
      <c r="K93" s="166">
        <v>3000</v>
      </c>
      <c r="L93" s="258">
        <f t="shared" si="1"/>
        <v>2</v>
      </c>
      <c r="M93" s="259"/>
      <c r="N93" s="260"/>
    </row>
    <row r="94" spans="2:14" ht="12.95" customHeight="1">
      <c r="B94" s="166" t="s">
        <v>10947</v>
      </c>
      <c r="C94" s="166" t="s">
        <v>10956</v>
      </c>
      <c r="D94" s="166" t="s">
        <v>10961</v>
      </c>
      <c r="E94" s="166" t="s">
        <v>2</v>
      </c>
      <c r="F94" s="166" t="s">
        <v>10965</v>
      </c>
      <c r="G94" s="166"/>
      <c r="H94" s="166"/>
      <c r="I94" s="166" t="s">
        <v>6568</v>
      </c>
      <c r="J94" s="166">
        <v>1000</v>
      </c>
      <c r="K94" s="166">
        <v>5000</v>
      </c>
      <c r="L94" s="258">
        <f t="shared" si="1"/>
        <v>4</v>
      </c>
      <c r="M94" s="259"/>
      <c r="N94" s="260"/>
    </row>
    <row r="95" spans="2:14" ht="12.95" customHeight="1">
      <c r="B95" s="166" t="s">
        <v>10957</v>
      </c>
      <c r="C95" s="166" t="s">
        <v>10958</v>
      </c>
      <c r="D95" s="166" t="s">
        <v>32</v>
      </c>
      <c r="E95" s="166" t="s">
        <v>2</v>
      </c>
      <c r="F95" s="166" t="s">
        <v>10965</v>
      </c>
      <c r="G95" s="166"/>
      <c r="H95" s="166"/>
      <c r="I95" s="166" t="s">
        <v>6568</v>
      </c>
      <c r="J95" s="166">
        <v>1000</v>
      </c>
      <c r="K95" s="166">
        <v>3000</v>
      </c>
      <c r="L95" s="258">
        <f t="shared" si="1"/>
        <v>2</v>
      </c>
      <c r="M95" s="259"/>
      <c r="N95" s="260"/>
    </row>
    <row r="96" spans="2:14" ht="12.95" customHeight="1">
      <c r="B96" s="166" t="s">
        <v>10947</v>
      </c>
      <c r="C96" s="166" t="s">
        <v>10959</v>
      </c>
      <c r="D96" s="166" t="s">
        <v>10961</v>
      </c>
      <c r="E96" s="166" t="s">
        <v>2</v>
      </c>
      <c r="F96" s="166"/>
      <c r="G96" s="166" t="s">
        <v>10966</v>
      </c>
      <c r="H96" s="166" t="s">
        <v>10966</v>
      </c>
      <c r="I96" s="166" t="s">
        <v>6568</v>
      </c>
      <c r="J96" s="166">
        <v>1000</v>
      </c>
      <c r="K96" s="166">
        <v>2000</v>
      </c>
      <c r="L96" s="258">
        <f t="shared" si="1"/>
        <v>1</v>
      </c>
      <c r="M96" s="259"/>
      <c r="N96" s="260"/>
    </row>
    <row r="97" spans="2:14" ht="12.95" customHeight="1">
      <c r="B97" s="166" t="s">
        <v>10949</v>
      </c>
      <c r="C97" s="166" t="s">
        <v>10960</v>
      </c>
      <c r="D97" s="166" t="s">
        <v>32</v>
      </c>
      <c r="E97" s="166" t="s">
        <v>2</v>
      </c>
      <c r="F97" s="166"/>
      <c r="G97" s="166" t="s">
        <v>10967</v>
      </c>
      <c r="H97" s="166"/>
      <c r="I97" s="166" t="s">
        <v>10567</v>
      </c>
      <c r="J97" s="166">
        <v>3000</v>
      </c>
      <c r="K97" s="166">
        <v>11000</v>
      </c>
      <c r="L97" s="258">
        <f t="shared" si="1"/>
        <v>2.6666666666666665</v>
      </c>
      <c r="M97" s="259"/>
      <c r="N97" s="260"/>
    </row>
    <row r="98" spans="2:14" ht="12.95" customHeight="1">
      <c r="B98" s="166" t="s">
        <v>11064</v>
      </c>
      <c r="C98" s="166" t="s">
        <v>11046</v>
      </c>
      <c r="D98" s="166" t="s">
        <v>32</v>
      </c>
      <c r="E98" s="166" t="s">
        <v>2</v>
      </c>
      <c r="F98" s="166" t="s">
        <v>11065</v>
      </c>
      <c r="G98" s="166" t="s">
        <v>7156</v>
      </c>
      <c r="H98" s="166" t="s">
        <v>7156</v>
      </c>
      <c r="I98" s="166" t="s">
        <v>6382</v>
      </c>
      <c r="J98" s="166">
        <v>11000</v>
      </c>
      <c r="K98" s="166">
        <v>17000</v>
      </c>
      <c r="L98" s="258">
        <f t="shared" si="1"/>
        <v>0.54545454545454541</v>
      </c>
      <c r="M98" s="259"/>
      <c r="N98" s="260"/>
    </row>
    <row r="99" spans="2:14" ht="12.95" customHeight="1">
      <c r="B99" s="166" t="s">
        <v>11086</v>
      </c>
      <c r="C99" s="166" t="s">
        <v>11087</v>
      </c>
      <c r="D99" s="166" t="s">
        <v>11088</v>
      </c>
      <c r="E99" s="166" t="s">
        <v>2</v>
      </c>
      <c r="F99" s="166" t="s">
        <v>11089</v>
      </c>
      <c r="G99" s="166" t="s">
        <v>6651</v>
      </c>
      <c r="H99" s="166" t="s">
        <v>6651</v>
      </c>
      <c r="I99" s="166" t="s">
        <v>6652</v>
      </c>
      <c r="J99" s="166">
        <v>25200</v>
      </c>
      <c r="K99" s="166">
        <v>30000</v>
      </c>
      <c r="L99" s="258">
        <f t="shared" si="1"/>
        <v>0.19047619047619047</v>
      </c>
      <c r="M99" s="259"/>
      <c r="N99" s="260"/>
    </row>
    <row r="100" spans="2:14" ht="12.95" customHeight="1">
      <c r="B100" s="166" t="s">
        <v>11263</v>
      </c>
      <c r="C100" s="166" t="s">
        <v>11264</v>
      </c>
      <c r="D100" s="166" t="s">
        <v>11255</v>
      </c>
      <c r="E100" s="166" t="s">
        <v>2</v>
      </c>
      <c r="F100" s="166" t="s">
        <v>11265</v>
      </c>
      <c r="G100" s="166" t="s">
        <v>4576</v>
      </c>
      <c r="H100" s="166" t="s">
        <v>4576</v>
      </c>
      <c r="I100" s="166" t="s">
        <v>4888</v>
      </c>
      <c r="J100" s="166">
        <v>12500</v>
      </c>
      <c r="K100" s="166">
        <v>25000</v>
      </c>
      <c r="L100" s="258">
        <f t="shared" si="1"/>
        <v>1</v>
      </c>
      <c r="M100" s="259"/>
      <c r="N100" s="260"/>
    </row>
    <row r="101" spans="2:14" ht="12.95" customHeight="1">
      <c r="B101" s="166" t="s">
        <v>11266</v>
      </c>
      <c r="C101" s="166" t="s">
        <v>11258</v>
      </c>
      <c r="D101" s="166" t="s">
        <v>11267</v>
      </c>
      <c r="E101" s="166" t="s">
        <v>2</v>
      </c>
      <c r="F101" s="166" t="s">
        <v>11268</v>
      </c>
      <c r="G101" s="166" t="s">
        <v>11253</v>
      </c>
      <c r="H101" s="166" t="s">
        <v>11253</v>
      </c>
      <c r="I101" s="166" t="s">
        <v>11256</v>
      </c>
      <c r="J101" s="166">
        <v>20000</v>
      </c>
      <c r="K101" s="166">
        <v>25000</v>
      </c>
      <c r="L101" s="258">
        <f t="shared" si="1"/>
        <v>0.25</v>
      </c>
      <c r="M101" s="259"/>
      <c r="N101" s="260"/>
    </row>
    <row r="102" spans="2:14" ht="12.95" customHeight="1">
      <c r="B102" s="166" t="s">
        <v>11259</v>
      </c>
      <c r="C102" s="166" t="s">
        <v>11260</v>
      </c>
      <c r="D102" s="166" t="s">
        <v>11255</v>
      </c>
      <c r="E102" s="166" t="s">
        <v>2</v>
      </c>
      <c r="F102" s="166" t="s">
        <v>11261</v>
      </c>
      <c r="G102" s="166" t="s">
        <v>11254</v>
      </c>
      <c r="H102" s="166" t="s">
        <v>11254</v>
      </c>
      <c r="I102" s="166" t="s">
        <v>11257</v>
      </c>
      <c r="J102" s="166">
        <v>7000</v>
      </c>
      <c r="K102" s="166">
        <v>10000</v>
      </c>
      <c r="L102" s="258">
        <f t="shared" si="1"/>
        <v>0.4285714285714286</v>
      </c>
      <c r="M102" s="259"/>
      <c r="N102" s="260"/>
    </row>
    <row r="103" spans="2:14" ht="12.95" customHeight="1">
      <c r="B103" s="166" t="s">
        <v>11351</v>
      </c>
      <c r="C103" s="166" t="s">
        <v>11352</v>
      </c>
      <c r="D103" s="166" t="s">
        <v>11353</v>
      </c>
      <c r="E103" s="166" t="s">
        <v>2</v>
      </c>
      <c r="F103" s="166" t="s">
        <v>11354</v>
      </c>
      <c r="G103" s="166" t="s">
        <v>11355</v>
      </c>
      <c r="H103" s="166" t="s">
        <v>11355</v>
      </c>
      <c r="I103" s="166" t="s">
        <v>11356</v>
      </c>
      <c r="J103" s="166">
        <v>975</v>
      </c>
      <c r="K103" s="166">
        <v>2000</v>
      </c>
      <c r="L103" s="258">
        <f t="shared" si="1"/>
        <v>1.0512820512820511</v>
      </c>
      <c r="M103" s="259"/>
      <c r="N103" s="260"/>
    </row>
    <row r="104" spans="2:14">
      <c r="B104" s="130" t="s">
        <v>0</v>
      </c>
      <c r="C104" s="264" t="s">
        <v>11477</v>
      </c>
      <c r="D104" s="166" t="s">
        <v>3</v>
      </c>
      <c r="E104" s="125" t="s">
        <v>2</v>
      </c>
      <c r="F104" s="166" t="s">
        <v>11548</v>
      </c>
      <c r="G104" s="166"/>
      <c r="H104" s="166"/>
      <c r="I104" s="166" t="s">
        <v>6229</v>
      </c>
      <c r="J104" s="125">
        <v>2600</v>
      </c>
      <c r="K104" s="125">
        <v>5200</v>
      </c>
      <c r="L104" s="258">
        <f t="shared" si="1"/>
        <v>1</v>
      </c>
      <c r="M104" s="259"/>
      <c r="N104" s="249" t="s">
        <v>11569</v>
      </c>
    </row>
    <row r="105" spans="2:14">
      <c r="B105" s="130" t="s">
        <v>0</v>
      </c>
      <c r="C105" s="264" t="s">
        <v>11478</v>
      </c>
      <c r="D105" s="166" t="s">
        <v>3</v>
      </c>
      <c r="E105" s="125" t="s">
        <v>2</v>
      </c>
      <c r="F105" s="166" t="s">
        <v>11549</v>
      </c>
      <c r="G105" s="166"/>
      <c r="H105" s="166"/>
      <c r="I105" s="166" t="s">
        <v>42</v>
      </c>
      <c r="J105" s="125">
        <v>2500</v>
      </c>
      <c r="K105" s="125">
        <v>5000</v>
      </c>
      <c r="L105" s="258">
        <f t="shared" si="1"/>
        <v>1</v>
      </c>
      <c r="M105" s="259"/>
      <c r="N105" s="249" t="s">
        <v>10553</v>
      </c>
    </row>
    <row r="106" spans="2:14">
      <c r="B106" s="130" t="s">
        <v>0</v>
      </c>
      <c r="C106" s="264" t="s">
        <v>11479</v>
      </c>
      <c r="D106" s="166" t="s">
        <v>3</v>
      </c>
      <c r="E106" s="125" t="s">
        <v>2</v>
      </c>
      <c r="F106" s="166" t="s">
        <v>11550</v>
      </c>
      <c r="G106" s="166"/>
      <c r="H106" s="166"/>
      <c r="I106" s="166" t="s">
        <v>46</v>
      </c>
      <c r="J106" s="125">
        <v>2600</v>
      </c>
      <c r="K106" s="125">
        <v>5200</v>
      </c>
      <c r="L106" s="258">
        <f t="shared" si="1"/>
        <v>1</v>
      </c>
      <c r="M106" s="259"/>
      <c r="N106" s="249" t="s">
        <v>10553</v>
      </c>
    </row>
    <row r="107" spans="2:14">
      <c r="B107" s="130" t="s">
        <v>0</v>
      </c>
      <c r="C107" s="264" t="s">
        <v>11480</v>
      </c>
      <c r="D107" s="166" t="s">
        <v>3</v>
      </c>
      <c r="E107" s="125" t="s">
        <v>2</v>
      </c>
      <c r="F107" s="166" t="s">
        <v>11551</v>
      </c>
      <c r="G107" s="166"/>
      <c r="H107" s="166"/>
      <c r="I107" s="166" t="s">
        <v>6795</v>
      </c>
      <c r="J107" s="125">
        <v>1000</v>
      </c>
      <c r="K107" s="125">
        <v>1800</v>
      </c>
      <c r="L107" s="258">
        <f t="shared" si="1"/>
        <v>0.8</v>
      </c>
      <c r="M107" s="259"/>
      <c r="N107" s="249" t="s">
        <v>11570</v>
      </c>
    </row>
    <row r="108" spans="2:14">
      <c r="B108" s="130" t="s">
        <v>0</v>
      </c>
      <c r="C108" s="166" t="s">
        <v>11481</v>
      </c>
      <c r="D108" s="166" t="s">
        <v>3</v>
      </c>
      <c r="E108" s="125" t="s">
        <v>2</v>
      </c>
      <c r="F108" s="166"/>
      <c r="G108" s="166" t="s">
        <v>6296</v>
      </c>
      <c r="H108" s="166"/>
      <c r="I108" s="166" t="s">
        <v>4930</v>
      </c>
      <c r="J108" s="125">
        <v>3000</v>
      </c>
      <c r="K108" s="125">
        <v>6000</v>
      </c>
      <c r="L108" s="258">
        <f t="shared" si="1"/>
        <v>1</v>
      </c>
      <c r="M108" s="259"/>
    </row>
    <row r="109" spans="2:14">
      <c r="B109" s="130" t="s">
        <v>0</v>
      </c>
      <c r="C109" s="166" t="s">
        <v>11482</v>
      </c>
      <c r="D109" s="166" t="s">
        <v>3</v>
      </c>
      <c r="E109" s="125" t="s">
        <v>2</v>
      </c>
      <c r="F109" s="166" t="s">
        <v>6519</v>
      </c>
      <c r="G109" s="166"/>
      <c r="H109" s="166"/>
      <c r="I109" s="166" t="s">
        <v>4988</v>
      </c>
      <c r="J109" s="125">
        <v>3000</v>
      </c>
      <c r="K109" s="125">
        <v>6000</v>
      </c>
      <c r="L109" s="258">
        <f t="shared" si="1"/>
        <v>1</v>
      </c>
      <c r="M109" s="259"/>
    </row>
    <row r="110" spans="2:14">
      <c r="B110" s="130" t="s">
        <v>4264</v>
      </c>
      <c r="C110" s="166" t="s">
        <v>10440</v>
      </c>
      <c r="D110" s="166" t="s">
        <v>3</v>
      </c>
      <c r="E110" s="125" t="s">
        <v>2</v>
      </c>
      <c r="F110" s="166" t="s">
        <v>5863</v>
      </c>
      <c r="G110" s="166"/>
      <c r="H110" s="166" t="s">
        <v>5863</v>
      </c>
      <c r="I110" s="166" t="s">
        <v>6568</v>
      </c>
      <c r="J110" s="125">
        <v>1000</v>
      </c>
      <c r="K110" s="125">
        <v>5000</v>
      </c>
      <c r="L110" s="258">
        <f t="shared" si="1"/>
        <v>4</v>
      </c>
      <c r="M110" s="259"/>
    </row>
    <row r="111" spans="2:14">
      <c r="B111" s="130" t="s">
        <v>4264</v>
      </c>
      <c r="C111" s="166" t="s">
        <v>10446</v>
      </c>
      <c r="D111" s="166" t="s">
        <v>3</v>
      </c>
      <c r="E111" s="125" t="s">
        <v>2</v>
      </c>
      <c r="F111" s="166" t="s">
        <v>6566</v>
      </c>
      <c r="G111" s="166"/>
      <c r="H111" s="166"/>
      <c r="I111" s="166" t="s">
        <v>6568</v>
      </c>
      <c r="J111" s="125">
        <v>1000</v>
      </c>
      <c r="K111" s="125">
        <v>3000</v>
      </c>
      <c r="L111" s="258">
        <f t="shared" si="1"/>
        <v>2</v>
      </c>
      <c r="M111" s="259"/>
    </row>
    <row r="112" spans="2:14">
      <c r="B112" s="130" t="s">
        <v>4264</v>
      </c>
      <c r="C112" s="166" t="s">
        <v>10447</v>
      </c>
      <c r="D112" s="166" t="s">
        <v>3</v>
      </c>
      <c r="E112" s="125" t="s">
        <v>2</v>
      </c>
      <c r="F112" s="166" t="s">
        <v>6566</v>
      </c>
      <c r="G112" s="166"/>
      <c r="H112" s="166"/>
      <c r="I112" s="166" t="s">
        <v>6568</v>
      </c>
      <c r="J112" s="125">
        <v>1000</v>
      </c>
      <c r="K112" s="125">
        <v>5000</v>
      </c>
      <c r="L112" s="258">
        <f t="shared" si="1"/>
        <v>4</v>
      </c>
      <c r="M112" s="259"/>
    </row>
    <row r="113" spans="2:13">
      <c r="B113" s="130" t="s">
        <v>0</v>
      </c>
      <c r="C113" s="166" t="s">
        <v>11483</v>
      </c>
      <c r="D113" s="166" t="s">
        <v>3</v>
      </c>
      <c r="E113" s="125" t="s">
        <v>2</v>
      </c>
      <c r="F113" s="166"/>
      <c r="G113" s="166" t="s">
        <v>6296</v>
      </c>
      <c r="H113" s="166"/>
      <c r="I113" s="166" t="s">
        <v>4930</v>
      </c>
      <c r="J113" s="125">
        <v>3000</v>
      </c>
      <c r="K113" s="125">
        <v>6000</v>
      </c>
      <c r="L113" s="258">
        <f t="shared" si="1"/>
        <v>1</v>
      </c>
      <c r="M113" s="259"/>
    </row>
    <row r="114" spans="2:13">
      <c r="B114" s="130" t="s">
        <v>0</v>
      </c>
      <c r="C114" s="166" t="s">
        <v>11484</v>
      </c>
      <c r="D114" s="166" t="s">
        <v>3</v>
      </c>
      <c r="E114" s="125" t="s">
        <v>2</v>
      </c>
      <c r="F114" s="166" t="s">
        <v>6519</v>
      </c>
      <c r="G114" s="166"/>
      <c r="H114" s="166"/>
      <c r="I114" s="166" t="s">
        <v>4988</v>
      </c>
      <c r="J114" s="125">
        <v>3000</v>
      </c>
      <c r="K114" s="125">
        <v>6000</v>
      </c>
      <c r="L114" s="258">
        <f t="shared" si="1"/>
        <v>1</v>
      </c>
      <c r="M114" s="259"/>
    </row>
    <row r="115" spans="2:13">
      <c r="B115" s="130" t="s">
        <v>4264</v>
      </c>
      <c r="C115" s="166" t="s">
        <v>11485</v>
      </c>
      <c r="D115" s="166" t="s">
        <v>3</v>
      </c>
      <c r="E115" s="125" t="s">
        <v>6385</v>
      </c>
      <c r="F115" s="166" t="s">
        <v>6619</v>
      </c>
      <c r="G115" s="166"/>
      <c r="H115" s="166"/>
      <c r="I115" s="166" t="s">
        <v>5855</v>
      </c>
      <c r="J115" s="125">
        <v>1000</v>
      </c>
      <c r="K115" s="125">
        <v>1500</v>
      </c>
      <c r="L115" s="258">
        <f t="shared" si="1"/>
        <v>0.5</v>
      </c>
      <c r="M115" s="259"/>
    </row>
    <row r="116" spans="2:13">
      <c r="B116" s="130" t="s">
        <v>4264</v>
      </c>
      <c r="C116" s="166" t="s">
        <v>11486</v>
      </c>
      <c r="D116" s="166" t="s">
        <v>3</v>
      </c>
      <c r="E116" s="125" t="s">
        <v>6386</v>
      </c>
      <c r="F116" s="166" t="s">
        <v>6620</v>
      </c>
      <c r="G116" s="166"/>
      <c r="H116" s="166"/>
      <c r="I116" s="166" t="s">
        <v>5855</v>
      </c>
      <c r="J116" s="125">
        <v>700</v>
      </c>
      <c r="K116" s="125">
        <v>1300</v>
      </c>
      <c r="L116" s="258">
        <f t="shared" si="1"/>
        <v>0.85714285714285721</v>
      </c>
      <c r="M116" s="259"/>
    </row>
    <row r="117" spans="2:13">
      <c r="B117" s="130" t="s">
        <v>4264</v>
      </c>
      <c r="C117" s="166" t="s">
        <v>11487</v>
      </c>
      <c r="D117" s="166" t="s">
        <v>3</v>
      </c>
      <c r="E117" s="125" t="s">
        <v>6388</v>
      </c>
      <c r="F117" s="166" t="s">
        <v>6201</v>
      </c>
      <c r="G117" s="166"/>
      <c r="H117" s="166"/>
      <c r="I117" s="166" t="s">
        <v>5855</v>
      </c>
      <c r="J117" s="125">
        <v>700</v>
      </c>
      <c r="K117" s="125">
        <v>1300</v>
      </c>
      <c r="L117" s="258">
        <f t="shared" si="1"/>
        <v>0.85714285714285721</v>
      </c>
      <c r="M117" s="259"/>
    </row>
    <row r="118" spans="2:13">
      <c r="B118" s="130" t="s">
        <v>4264</v>
      </c>
      <c r="C118" s="166" t="s">
        <v>11488</v>
      </c>
      <c r="D118" s="166" t="s">
        <v>3</v>
      </c>
      <c r="E118" s="125" t="s">
        <v>6387</v>
      </c>
      <c r="F118" s="166" t="s">
        <v>6202</v>
      </c>
      <c r="G118" s="166"/>
      <c r="H118" s="166"/>
      <c r="I118" s="166" t="s">
        <v>5855</v>
      </c>
      <c r="J118" s="125">
        <v>700</v>
      </c>
      <c r="K118" s="125">
        <v>1300</v>
      </c>
      <c r="L118" s="258">
        <f t="shared" si="1"/>
        <v>0.85714285714285721</v>
      </c>
      <c r="M118" s="259"/>
    </row>
    <row r="119" spans="2:13">
      <c r="B119" s="130" t="s">
        <v>4264</v>
      </c>
      <c r="C119" s="166" t="s">
        <v>11445</v>
      </c>
      <c r="D119" s="166" t="s">
        <v>3</v>
      </c>
      <c r="E119" s="125" t="s">
        <v>6385</v>
      </c>
      <c r="F119" s="166" t="s">
        <v>6625</v>
      </c>
      <c r="G119" s="166"/>
      <c r="H119" s="166" t="s">
        <v>6625</v>
      </c>
      <c r="I119" s="166" t="s">
        <v>5855</v>
      </c>
      <c r="J119" s="125">
        <v>1000</v>
      </c>
      <c r="K119" s="125">
        <v>1500</v>
      </c>
      <c r="L119" s="258">
        <f t="shared" si="1"/>
        <v>0.5</v>
      </c>
      <c r="M119" s="259"/>
    </row>
    <row r="120" spans="2:13">
      <c r="B120" s="130" t="s">
        <v>4264</v>
      </c>
      <c r="C120" s="166" t="s">
        <v>11446</v>
      </c>
      <c r="D120" s="166" t="s">
        <v>3</v>
      </c>
      <c r="E120" s="125" t="s">
        <v>6386</v>
      </c>
      <c r="F120" s="166" t="s">
        <v>6626</v>
      </c>
      <c r="G120" s="166"/>
      <c r="H120" s="166" t="s">
        <v>6626</v>
      </c>
      <c r="I120" s="166" t="s">
        <v>5855</v>
      </c>
      <c r="J120" s="125">
        <v>700</v>
      </c>
      <c r="K120" s="125">
        <v>1300</v>
      </c>
      <c r="L120" s="258">
        <f t="shared" si="1"/>
        <v>0.85714285714285721</v>
      </c>
      <c r="M120" s="259"/>
    </row>
    <row r="121" spans="2:13">
      <c r="B121" s="130" t="s">
        <v>4264</v>
      </c>
      <c r="C121" s="166" t="s">
        <v>11447</v>
      </c>
      <c r="D121" s="166" t="s">
        <v>3</v>
      </c>
      <c r="E121" s="125" t="s">
        <v>6388</v>
      </c>
      <c r="F121" s="166" t="s">
        <v>6203</v>
      </c>
      <c r="G121" s="166"/>
      <c r="H121" s="166" t="s">
        <v>6203</v>
      </c>
      <c r="I121" s="166" t="s">
        <v>5855</v>
      </c>
      <c r="J121" s="125">
        <v>700</v>
      </c>
      <c r="K121" s="125">
        <v>1300</v>
      </c>
      <c r="L121" s="258">
        <f t="shared" si="1"/>
        <v>0.85714285714285721</v>
      </c>
      <c r="M121" s="259"/>
    </row>
    <row r="122" spans="2:13">
      <c r="B122" s="130" t="s">
        <v>4264</v>
      </c>
      <c r="C122" s="166" t="s">
        <v>11448</v>
      </c>
      <c r="D122" s="166" t="s">
        <v>3</v>
      </c>
      <c r="E122" s="125" t="s">
        <v>6387</v>
      </c>
      <c r="F122" s="166" t="s">
        <v>6204</v>
      </c>
      <c r="G122" s="166"/>
      <c r="H122" s="166" t="s">
        <v>6204</v>
      </c>
      <c r="I122" s="166" t="s">
        <v>5855</v>
      </c>
      <c r="J122" s="125">
        <v>700</v>
      </c>
      <c r="K122" s="125">
        <v>1300</v>
      </c>
      <c r="L122" s="258">
        <f t="shared" si="1"/>
        <v>0.85714285714285721</v>
      </c>
      <c r="M122" s="259"/>
    </row>
    <row r="123" spans="2:13">
      <c r="B123" s="130" t="s">
        <v>4264</v>
      </c>
      <c r="C123" s="166" t="s">
        <v>11489</v>
      </c>
      <c r="D123" s="166" t="s">
        <v>3</v>
      </c>
      <c r="E123" s="125" t="s">
        <v>6385</v>
      </c>
      <c r="F123" s="166"/>
      <c r="G123" s="166"/>
      <c r="H123" s="166" t="s">
        <v>7130</v>
      </c>
      <c r="I123" s="166" t="s">
        <v>5855</v>
      </c>
      <c r="J123" s="125">
        <v>1000</v>
      </c>
      <c r="K123" s="125">
        <v>1500</v>
      </c>
      <c r="L123" s="258">
        <f t="shared" si="1"/>
        <v>0.5</v>
      </c>
      <c r="M123" s="259"/>
    </row>
    <row r="124" spans="2:13">
      <c r="B124" s="130" t="s">
        <v>4264</v>
      </c>
      <c r="C124" s="166" t="s">
        <v>11490</v>
      </c>
      <c r="D124" s="166" t="s">
        <v>3</v>
      </c>
      <c r="E124" s="125" t="s">
        <v>6386</v>
      </c>
      <c r="F124" s="166"/>
      <c r="G124" s="166"/>
      <c r="H124" s="166" t="s">
        <v>7131</v>
      </c>
      <c r="I124" s="166" t="s">
        <v>5855</v>
      </c>
      <c r="J124" s="125">
        <v>700</v>
      </c>
      <c r="K124" s="125">
        <v>1300</v>
      </c>
      <c r="L124" s="258">
        <f t="shared" si="1"/>
        <v>0.85714285714285721</v>
      </c>
      <c r="M124" s="259"/>
    </row>
    <row r="125" spans="2:13">
      <c r="B125" s="130" t="s">
        <v>4264</v>
      </c>
      <c r="C125" s="166" t="s">
        <v>11491</v>
      </c>
      <c r="D125" s="166" t="s">
        <v>3</v>
      </c>
      <c r="E125" s="125" t="s">
        <v>6388</v>
      </c>
      <c r="F125" s="166"/>
      <c r="G125" s="166"/>
      <c r="H125" s="166" t="s">
        <v>7133</v>
      </c>
      <c r="I125" s="166" t="s">
        <v>5855</v>
      </c>
      <c r="J125" s="125">
        <v>700</v>
      </c>
      <c r="K125" s="125">
        <v>1300</v>
      </c>
      <c r="L125" s="258">
        <f t="shared" si="1"/>
        <v>0.85714285714285721</v>
      </c>
      <c r="M125" s="259"/>
    </row>
    <row r="126" spans="2:13">
      <c r="B126" s="130" t="s">
        <v>4264</v>
      </c>
      <c r="C126" s="166" t="s">
        <v>11492</v>
      </c>
      <c r="D126" s="166" t="s">
        <v>3</v>
      </c>
      <c r="E126" s="125" t="s">
        <v>6387</v>
      </c>
      <c r="F126" s="166"/>
      <c r="G126" s="166"/>
      <c r="H126" s="166" t="s">
        <v>7132</v>
      </c>
      <c r="I126" s="166" t="s">
        <v>5855</v>
      </c>
      <c r="J126" s="125">
        <v>700</v>
      </c>
      <c r="K126" s="125">
        <v>1300</v>
      </c>
      <c r="L126" s="258">
        <f t="shared" si="1"/>
        <v>0.85714285714285721</v>
      </c>
      <c r="M126" s="259"/>
    </row>
    <row r="127" spans="2:13">
      <c r="B127" s="130" t="s">
        <v>4264</v>
      </c>
      <c r="C127" s="166" t="s">
        <v>11493</v>
      </c>
      <c r="D127" s="166" t="s">
        <v>3</v>
      </c>
      <c r="E127" s="125" t="s">
        <v>6385</v>
      </c>
      <c r="F127" s="166"/>
      <c r="G127" s="166"/>
      <c r="H127" s="166" t="s">
        <v>6621</v>
      </c>
      <c r="I127" s="166" t="s">
        <v>5855</v>
      </c>
      <c r="J127" s="125">
        <v>1000</v>
      </c>
      <c r="K127" s="125">
        <v>1500</v>
      </c>
      <c r="L127" s="258">
        <f t="shared" si="1"/>
        <v>0.5</v>
      </c>
      <c r="M127" s="259"/>
    </row>
    <row r="128" spans="2:13">
      <c r="B128" s="130" t="s">
        <v>4264</v>
      </c>
      <c r="C128" s="166" t="s">
        <v>11494</v>
      </c>
      <c r="D128" s="166" t="s">
        <v>3</v>
      </c>
      <c r="E128" s="125" t="s">
        <v>6386</v>
      </c>
      <c r="F128" s="166"/>
      <c r="G128" s="166"/>
      <c r="H128" s="166" t="s">
        <v>6622</v>
      </c>
      <c r="I128" s="166" t="s">
        <v>5855</v>
      </c>
      <c r="J128" s="125">
        <v>700</v>
      </c>
      <c r="K128" s="125">
        <v>1300</v>
      </c>
      <c r="L128" s="258">
        <f t="shared" ref="L128:L186" si="2">K128/J128-1</f>
        <v>0.85714285714285721</v>
      </c>
      <c r="M128" s="259"/>
    </row>
    <row r="129" spans="2:14">
      <c r="B129" s="130" t="s">
        <v>4264</v>
      </c>
      <c r="C129" s="166" t="s">
        <v>11495</v>
      </c>
      <c r="D129" s="166" t="s">
        <v>3</v>
      </c>
      <c r="E129" s="125" t="s">
        <v>6388</v>
      </c>
      <c r="F129" s="166"/>
      <c r="G129" s="166"/>
      <c r="H129" s="166" t="s">
        <v>6624</v>
      </c>
      <c r="I129" s="166" t="s">
        <v>5855</v>
      </c>
      <c r="J129" s="125">
        <v>700</v>
      </c>
      <c r="K129" s="125">
        <v>1300</v>
      </c>
      <c r="L129" s="258">
        <f t="shared" si="2"/>
        <v>0.85714285714285721</v>
      </c>
      <c r="M129" s="259"/>
    </row>
    <row r="130" spans="2:14">
      <c r="B130" s="130" t="s">
        <v>4264</v>
      </c>
      <c r="C130" s="166" t="s">
        <v>11496</v>
      </c>
      <c r="D130" s="166" t="s">
        <v>3</v>
      </c>
      <c r="E130" s="125" t="s">
        <v>6387</v>
      </c>
      <c r="F130" s="166"/>
      <c r="G130" s="166"/>
      <c r="H130" s="166" t="s">
        <v>6623</v>
      </c>
      <c r="I130" s="166" t="s">
        <v>5855</v>
      </c>
      <c r="J130" s="125">
        <v>700</v>
      </c>
      <c r="K130" s="125">
        <v>1300</v>
      </c>
      <c r="L130" s="258">
        <f t="shared" si="2"/>
        <v>0.85714285714285721</v>
      </c>
      <c r="M130" s="259"/>
    </row>
    <row r="131" spans="2:14">
      <c r="B131" s="130" t="s">
        <v>4264</v>
      </c>
      <c r="C131" s="166" t="s">
        <v>11497</v>
      </c>
      <c r="D131" s="166" t="s">
        <v>3</v>
      </c>
      <c r="E131" s="125" t="s">
        <v>2</v>
      </c>
      <c r="F131" s="166" t="s">
        <v>6566</v>
      </c>
      <c r="G131" s="166"/>
      <c r="H131" s="166"/>
      <c r="I131" s="166" t="s">
        <v>6568</v>
      </c>
      <c r="J131" s="125">
        <v>1000</v>
      </c>
      <c r="K131" s="125">
        <v>2000</v>
      </c>
      <c r="L131" s="258">
        <f t="shared" si="2"/>
        <v>1</v>
      </c>
      <c r="M131" s="259"/>
    </row>
    <row r="132" spans="2:14">
      <c r="B132" s="130" t="s">
        <v>4264</v>
      </c>
      <c r="C132" s="166" t="s">
        <v>11498</v>
      </c>
      <c r="D132" s="166" t="s">
        <v>3</v>
      </c>
      <c r="E132" s="125" t="s">
        <v>2</v>
      </c>
      <c r="F132" s="166"/>
      <c r="G132" s="166"/>
      <c r="H132" s="166" t="s">
        <v>5864</v>
      </c>
      <c r="I132" s="166" t="s">
        <v>6568</v>
      </c>
      <c r="J132" s="125">
        <v>1000</v>
      </c>
      <c r="K132" s="125">
        <v>2000</v>
      </c>
      <c r="L132" s="258">
        <f t="shared" si="2"/>
        <v>1</v>
      </c>
      <c r="M132" s="259"/>
    </row>
    <row r="133" spans="2:14">
      <c r="B133" s="130" t="s">
        <v>0</v>
      </c>
      <c r="C133" s="264" t="s">
        <v>11499</v>
      </c>
      <c r="D133" s="166" t="s">
        <v>3</v>
      </c>
      <c r="E133" s="125" t="s">
        <v>2</v>
      </c>
      <c r="F133" s="166" t="s">
        <v>11552</v>
      </c>
      <c r="G133" s="166"/>
      <c r="H133" s="166"/>
      <c r="I133" s="166" t="s">
        <v>48</v>
      </c>
      <c r="J133" s="125">
        <v>2600</v>
      </c>
      <c r="K133" s="125">
        <v>5200</v>
      </c>
      <c r="L133" s="258">
        <f t="shared" si="2"/>
        <v>1</v>
      </c>
      <c r="M133" s="259"/>
      <c r="N133" s="249" t="s">
        <v>10553</v>
      </c>
    </row>
    <row r="134" spans="2:14">
      <c r="B134" s="130" t="s">
        <v>4264</v>
      </c>
      <c r="C134" s="166" t="s">
        <v>11500</v>
      </c>
      <c r="D134" s="166" t="s">
        <v>3</v>
      </c>
      <c r="E134" s="125" t="s">
        <v>2</v>
      </c>
      <c r="F134" s="166" t="s">
        <v>11553</v>
      </c>
      <c r="G134" s="166"/>
      <c r="H134" s="166"/>
      <c r="I134" s="166" t="s">
        <v>11563</v>
      </c>
      <c r="J134" s="125">
        <v>950</v>
      </c>
      <c r="K134" s="125">
        <v>2000</v>
      </c>
      <c r="L134" s="258">
        <f t="shared" si="2"/>
        <v>1.1052631578947367</v>
      </c>
      <c r="M134" s="259"/>
    </row>
    <row r="135" spans="2:14">
      <c r="B135" s="130" t="s">
        <v>4264</v>
      </c>
      <c r="C135" s="166" t="s">
        <v>11501</v>
      </c>
      <c r="D135" s="166" t="s">
        <v>3</v>
      </c>
      <c r="E135" s="125" t="s">
        <v>2</v>
      </c>
      <c r="F135" s="166"/>
      <c r="G135" s="166" t="s">
        <v>11554</v>
      </c>
      <c r="H135" s="166"/>
      <c r="I135" s="166" t="s">
        <v>11563</v>
      </c>
      <c r="J135" s="125">
        <v>950</v>
      </c>
      <c r="K135" s="125">
        <v>2000</v>
      </c>
      <c r="L135" s="258">
        <f t="shared" si="2"/>
        <v>1.1052631578947367</v>
      </c>
      <c r="M135" s="259"/>
    </row>
    <row r="136" spans="2:14">
      <c r="B136" s="130" t="s">
        <v>4264</v>
      </c>
      <c r="C136" s="166" t="s">
        <v>11460</v>
      </c>
      <c r="D136" s="166" t="s">
        <v>3</v>
      </c>
      <c r="E136" s="125" t="s">
        <v>2</v>
      </c>
      <c r="F136" s="166"/>
      <c r="G136" s="166"/>
      <c r="H136" s="166" t="s">
        <v>5864</v>
      </c>
      <c r="I136" s="166" t="s">
        <v>6568</v>
      </c>
      <c r="J136" s="125">
        <v>1000</v>
      </c>
      <c r="K136" s="125">
        <v>5000</v>
      </c>
      <c r="L136" s="258">
        <f t="shared" si="2"/>
        <v>4</v>
      </c>
      <c r="M136" s="259"/>
    </row>
    <row r="137" spans="2:14">
      <c r="B137" s="130" t="s">
        <v>410</v>
      </c>
      <c r="C137" s="166" t="s">
        <v>11502</v>
      </c>
      <c r="D137" s="166" t="s">
        <v>3</v>
      </c>
      <c r="E137" s="125" t="s">
        <v>2</v>
      </c>
      <c r="F137" s="166"/>
      <c r="G137" s="166"/>
      <c r="H137" s="166" t="s">
        <v>6617</v>
      </c>
      <c r="I137" s="166" t="s">
        <v>9595</v>
      </c>
      <c r="J137" s="125">
        <v>1000</v>
      </c>
      <c r="K137" s="125">
        <v>3000</v>
      </c>
      <c r="L137" s="258">
        <f t="shared" si="2"/>
        <v>2</v>
      </c>
      <c r="M137" s="259"/>
    </row>
    <row r="138" spans="2:14">
      <c r="B138" s="130" t="s">
        <v>410</v>
      </c>
      <c r="C138" s="166" t="s">
        <v>11503</v>
      </c>
      <c r="D138" s="166" t="s">
        <v>3</v>
      </c>
      <c r="E138" s="125" t="s">
        <v>2</v>
      </c>
      <c r="F138" s="166"/>
      <c r="G138" s="166"/>
      <c r="H138" s="166" t="s">
        <v>6617</v>
      </c>
      <c r="I138" s="166" t="s">
        <v>9595</v>
      </c>
      <c r="J138" s="125">
        <v>1000</v>
      </c>
      <c r="K138" s="125">
        <v>5000</v>
      </c>
      <c r="L138" s="258">
        <f t="shared" si="2"/>
        <v>4</v>
      </c>
      <c r="M138" s="259"/>
    </row>
    <row r="139" spans="2:14">
      <c r="B139" s="130" t="s">
        <v>0</v>
      </c>
      <c r="C139" s="166" t="s">
        <v>11504</v>
      </c>
      <c r="D139" s="166" t="s">
        <v>3</v>
      </c>
      <c r="E139" s="125" t="s">
        <v>2</v>
      </c>
      <c r="F139" s="166"/>
      <c r="G139" s="166" t="s">
        <v>6296</v>
      </c>
      <c r="H139" s="166"/>
      <c r="I139" s="166" t="s">
        <v>4930</v>
      </c>
      <c r="J139" s="125">
        <v>3000</v>
      </c>
      <c r="K139" s="125">
        <v>6000</v>
      </c>
      <c r="L139" s="258">
        <f t="shared" si="2"/>
        <v>1</v>
      </c>
      <c r="M139" s="259"/>
    </row>
    <row r="140" spans="2:14">
      <c r="B140" s="130" t="s">
        <v>0</v>
      </c>
      <c r="C140" s="166" t="s">
        <v>11505</v>
      </c>
      <c r="D140" s="166" t="s">
        <v>3</v>
      </c>
      <c r="E140" s="125" t="s">
        <v>2</v>
      </c>
      <c r="F140" s="166" t="s">
        <v>6519</v>
      </c>
      <c r="G140" s="166"/>
      <c r="H140" s="166"/>
      <c r="I140" s="166" t="s">
        <v>4988</v>
      </c>
      <c r="J140" s="125">
        <v>3000</v>
      </c>
      <c r="K140" s="125">
        <v>6000</v>
      </c>
      <c r="L140" s="258">
        <f t="shared" si="2"/>
        <v>1</v>
      </c>
      <c r="M140" s="259"/>
    </row>
    <row r="141" spans="2:14">
      <c r="B141" s="130" t="s">
        <v>4264</v>
      </c>
      <c r="C141" s="264" t="s">
        <v>11506</v>
      </c>
      <c r="D141" s="166" t="s">
        <v>3</v>
      </c>
      <c r="E141" s="125" t="s">
        <v>2</v>
      </c>
      <c r="F141" s="166" t="s">
        <v>7408</v>
      </c>
      <c r="G141" s="166"/>
      <c r="H141" s="166"/>
      <c r="I141" s="166" t="s">
        <v>7350</v>
      </c>
      <c r="J141" s="125">
        <v>6500</v>
      </c>
      <c r="K141" s="125">
        <v>13000</v>
      </c>
      <c r="L141" s="258">
        <f t="shared" si="2"/>
        <v>1</v>
      </c>
      <c r="M141" s="259"/>
      <c r="N141" s="249" t="s">
        <v>11571</v>
      </c>
    </row>
    <row r="142" spans="2:14">
      <c r="B142" s="130" t="s">
        <v>414</v>
      </c>
      <c r="C142" s="166" t="s">
        <v>11507</v>
      </c>
      <c r="D142" s="166" t="s">
        <v>3</v>
      </c>
      <c r="E142" s="125" t="s">
        <v>6385</v>
      </c>
      <c r="F142" s="166" t="s">
        <v>5942</v>
      </c>
      <c r="G142" s="166"/>
      <c r="H142" s="166" t="s">
        <v>5942</v>
      </c>
      <c r="I142" s="166" t="s">
        <v>6091</v>
      </c>
      <c r="J142" s="125">
        <v>2600</v>
      </c>
      <c r="K142" s="125">
        <v>5200</v>
      </c>
      <c r="L142" s="258">
        <f t="shared" si="2"/>
        <v>1</v>
      </c>
      <c r="M142" s="259"/>
    </row>
    <row r="143" spans="2:14">
      <c r="B143" s="130" t="s">
        <v>414</v>
      </c>
      <c r="C143" s="166" t="s">
        <v>11508</v>
      </c>
      <c r="D143" s="166" t="s">
        <v>3</v>
      </c>
      <c r="E143" s="125" t="s">
        <v>6386</v>
      </c>
      <c r="F143" s="166" t="s">
        <v>5943</v>
      </c>
      <c r="G143" s="166"/>
      <c r="H143" s="166" t="s">
        <v>5943</v>
      </c>
      <c r="I143" s="166" t="s">
        <v>6091</v>
      </c>
      <c r="J143" s="125">
        <v>2200</v>
      </c>
      <c r="K143" s="125">
        <v>4400</v>
      </c>
      <c r="L143" s="258">
        <f t="shared" si="2"/>
        <v>1</v>
      </c>
      <c r="M143" s="259"/>
    </row>
    <row r="144" spans="2:14">
      <c r="B144" s="130" t="s">
        <v>414</v>
      </c>
      <c r="C144" s="166" t="s">
        <v>11509</v>
      </c>
      <c r="D144" s="166" t="s">
        <v>3</v>
      </c>
      <c r="E144" s="125" t="s">
        <v>6387</v>
      </c>
      <c r="F144" s="166" t="s">
        <v>5944</v>
      </c>
      <c r="G144" s="166"/>
      <c r="H144" s="166" t="s">
        <v>5944</v>
      </c>
      <c r="I144" s="166" t="s">
        <v>6091</v>
      </c>
      <c r="J144" s="125">
        <v>2200</v>
      </c>
      <c r="K144" s="125">
        <v>4400</v>
      </c>
      <c r="L144" s="258">
        <f t="shared" si="2"/>
        <v>1</v>
      </c>
      <c r="M144" s="259"/>
    </row>
    <row r="145" spans="2:13">
      <c r="B145" s="130" t="s">
        <v>414</v>
      </c>
      <c r="C145" s="166" t="s">
        <v>11510</v>
      </c>
      <c r="D145" s="166" t="s">
        <v>3</v>
      </c>
      <c r="E145" s="125" t="s">
        <v>6388</v>
      </c>
      <c r="F145" s="166" t="s">
        <v>5945</v>
      </c>
      <c r="G145" s="166"/>
      <c r="H145" s="166" t="s">
        <v>5945</v>
      </c>
      <c r="I145" s="166" t="s">
        <v>6091</v>
      </c>
      <c r="J145" s="125">
        <v>2200</v>
      </c>
      <c r="K145" s="125">
        <v>4400</v>
      </c>
      <c r="L145" s="258">
        <f t="shared" si="2"/>
        <v>1</v>
      </c>
      <c r="M145" s="259"/>
    </row>
    <row r="146" spans="2:13">
      <c r="B146" s="130" t="s">
        <v>414</v>
      </c>
      <c r="C146" s="166" t="s">
        <v>11511</v>
      </c>
      <c r="D146" s="166" t="s">
        <v>3</v>
      </c>
      <c r="E146" s="125" t="s">
        <v>6385</v>
      </c>
      <c r="F146" s="166" t="s">
        <v>5946</v>
      </c>
      <c r="G146" s="166"/>
      <c r="H146" s="166" t="s">
        <v>5946</v>
      </c>
      <c r="I146" s="166" t="s">
        <v>10530</v>
      </c>
      <c r="J146" s="125">
        <v>4000</v>
      </c>
      <c r="K146" s="125">
        <v>5200</v>
      </c>
      <c r="L146" s="258">
        <f t="shared" si="2"/>
        <v>0.30000000000000004</v>
      </c>
      <c r="M146" s="259"/>
    </row>
    <row r="147" spans="2:13">
      <c r="B147" s="130" t="s">
        <v>414</v>
      </c>
      <c r="C147" s="166" t="s">
        <v>11512</v>
      </c>
      <c r="D147" s="166" t="s">
        <v>3</v>
      </c>
      <c r="E147" s="125" t="s">
        <v>6386</v>
      </c>
      <c r="F147" s="166" t="s">
        <v>5947</v>
      </c>
      <c r="G147" s="166"/>
      <c r="H147" s="166" t="s">
        <v>5947</v>
      </c>
      <c r="I147" s="166" t="s">
        <v>10530</v>
      </c>
      <c r="J147" s="125">
        <v>3000</v>
      </c>
      <c r="K147" s="125">
        <v>4400</v>
      </c>
      <c r="L147" s="258">
        <f t="shared" si="2"/>
        <v>0.46666666666666656</v>
      </c>
      <c r="M147" s="259"/>
    </row>
    <row r="148" spans="2:13">
      <c r="B148" s="130" t="s">
        <v>414</v>
      </c>
      <c r="C148" s="166" t="s">
        <v>11513</v>
      </c>
      <c r="D148" s="166" t="s">
        <v>3</v>
      </c>
      <c r="E148" s="125" t="s">
        <v>6387</v>
      </c>
      <c r="F148" s="166" t="s">
        <v>5948</v>
      </c>
      <c r="G148" s="166"/>
      <c r="H148" s="166" t="s">
        <v>5948</v>
      </c>
      <c r="I148" s="166" t="s">
        <v>10530</v>
      </c>
      <c r="J148" s="125">
        <v>3000</v>
      </c>
      <c r="K148" s="125">
        <v>4400</v>
      </c>
      <c r="L148" s="258">
        <f t="shared" si="2"/>
        <v>0.46666666666666656</v>
      </c>
      <c r="M148" s="259"/>
    </row>
    <row r="149" spans="2:13">
      <c r="B149" s="130" t="s">
        <v>414</v>
      </c>
      <c r="C149" s="166" t="s">
        <v>11514</v>
      </c>
      <c r="D149" s="166" t="s">
        <v>3</v>
      </c>
      <c r="E149" s="125" t="s">
        <v>6388</v>
      </c>
      <c r="F149" s="166" t="s">
        <v>5949</v>
      </c>
      <c r="G149" s="166"/>
      <c r="H149" s="166" t="s">
        <v>5949</v>
      </c>
      <c r="I149" s="166" t="s">
        <v>10530</v>
      </c>
      <c r="J149" s="125">
        <v>3000</v>
      </c>
      <c r="K149" s="125">
        <v>4400</v>
      </c>
      <c r="L149" s="258">
        <f t="shared" si="2"/>
        <v>0.46666666666666656</v>
      </c>
      <c r="M149" s="259"/>
    </row>
    <row r="150" spans="2:13">
      <c r="B150" s="130" t="s">
        <v>414</v>
      </c>
      <c r="C150" s="166" t="s">
        <v>11515</v>
      </c>
      <c r="D150" s="166" t="s">
        <v>3</v>
      </c>
      <c r="E150" s="125" t="s">
        <v>6385</v>
      </c>
      <c r="F150" s="166" t="s">
        <v>11555</v>
      </c>
      <c r="G150" s="166"/>
      <c r="H150" s="166" t="s">
        <v>11555</v>
      </c>
      <c r="I150" s="166" t="s">
        <v>4527</v>
      </c>
      <c r="J150" s="125">
        <v>7000</v>
      </c>
      <c r="K150" s="125">
        <v>17000</v>
      </c>
      <c r="L150" s="258">
        <f t="shared" si="2"/>
        <v>1.4285714285714284</v>
      </c>
      <c r="M150" s="259"/>
    </row>
    <row r="151" spans="2:13">
      <c r="B151" s="130" t="s">
        <v>414</v>
      </c>
      <c r="C151" s="166" t="s">
        <v>11516</v>
      </c>
      <c r="D151" s="166" t="s">
        <v>3</v>
      </c>
      <c r="E151" s="125" t="s">
        <v>6386</v>
      </c>
      <c r="F151" s="166" t="s">
        <v>11556</v>
      </c>
      <c r="G151" s="166"/>
      <c r="H151" s="166" t="s">
        <v>11556</v>
      </c>
      <c r="I151" s="166" t="s">
        <v>4527</v>
      </c>
      <c r="J151" s="125">
        <v>5000</v>
      </c>
      <c r="K151" s="125">
        <v>13500</v>
      </c>
      <c r="L151" s="258">
        <f t="shared" si="2"/>
        <v>1.7000000000000002</v>
      </c>
      <c r="M151" s="259"/>
    </row>
    <row r="152" spans="2:13">
      <c r="B152" s="130" t="s">
        <v>414</v>
      </c>
      <c r="C152" s="166" t="s">
        <v>11517</v>
      </c>
      <c r="D152" s="166" t="s">
        <v>3</v>
      </c>
      <c r="E152" s="125" t="s">
        <v>6387</v>
      </c>
      <c r="F152" s="166" t="s">
        <v>11557</v>
      </c>
      <c r="G152" s="166"/>
      <c r="H152" s="166" t="s">
        <v>11557</v>
      </c>
      <c r="I152" s="166" t="s">
        <v>4527</v>
      </c>
      <c r="J152" s="125">
        <v>5000</v>
      </c>
      <c r="K152" s="125">
        <v>13500</v>
      </c>
      <c r="L152" s="258">
        <f t="shared" si="2"/>
        <v>1.7000000000000002</v>
      </c>
      <c r="M152" s="259"/>
    </row>
    <row r="153" spans="2:13">
      <c r="B153" s="130" t="s">
        <v>414</v>
      </c>
      <c r="C153" s="166" t="s">
        <v>11518</v>
      </c>
      <c r="D153" s="166" t="s">
        <v>3</v>
      </c>
      <c r="E153" s="125" t="s">
        <v>6388</v>
      </c>
      <c r="F153" s="166" t="s">
        <v>11558</v>
      </c>
      <c r="G153" s="166"/>
      <c r="H153" s="166" t="s">
        <v>11558</v>
      </c>
      <c r="I153" s="166" t="s">
        <v>4527</v>
      </c>
      <c r="J153" s="125">
        <v>5000</v>
      </c>
      <c r="K153" s="125">
        <v>13500</v>
      </c>
      <c r="L153" s="258">
        <f t="shared" si="2"/>
        <v>1.7000000000000002</v>
      </c>
      <c r="M153" s="259"/>
    </row>
    <row r="154" spans="2:13">
      <c r="B154" s="130" t="s">
        <v>414</v>
      </c>
      <c r="C154" s="166" t="s">
        <v>11519</v>
      </c>
      <c r="D154" s="166" t="s">
        <v>3</v>
      </c>
      <c r="E154" s="125" t="s">
        <v>6385</v>
      </c>
      <c r="F154" s="166" t="s">
        <v>7711</v>
      </c>
      <c r="G154" s="166"/>
      <c r="H154" s="166" t="s">
        <v>7711</v>
      </c>
      <c r="I154" s="166" t="s">
        <v>5953</v>
      </c>
      <c r="J154" s="125">
        <v>12000</v>
      </c>
      <c r="K154" s="125">
        <v>17000</v>
      </c>
      <c r="L154" s="258">
        <f t="shared" si="2"/>
        <v>0.41666666666666674</v>
      </c>
      <c r="M154" s="259"/>
    </row>
    <row r="155" spans="2:13">
      <c r="B155" s="130" t="s">
        <v>414</v>
      </c>
      <c r="C155" s="166" t="s">
        <v>11520</v>
      </c>
      <c r="D155" s="166" t="s">
        <v>3</v>
      </c>
      <c r="E155" s="125" t="s">
        <v>6386</v>
      </c>
      <c r="F155" s="166" t="s">
        <v>7713</v>
      </c>
      <c r="G155" s="166"/>
      <c r="H155" s="166" t="s">
        <v>7713</v>
      </c>
      <c r="I155" s="166" t="s">
        <v>5953</v>
      </c>
      <c r="J155" s="125">
        <v>10000</v>
      </c>
      <c r="K155" s="125">
        <v>13500</v>
      </c>
      <c r="L155" s="258">
        <f t="shared" si="2"/>
        <v>0.35000000000000009</v>
      </c>
      <c r="M155" s="259"/>
    </row>
    <row r="156" spans="2:13">
      <c r="B156" s="130" t="s">
        <v>414</v>
      </c>
      <c r="C156" s="166" t="s">
        <v>11521</v>
      </c>
      <c r="D156" s="166" t="s">
        <v>3</v>
      </c>
      <c r="E156" s="125" t="s">
        <v>6387</v>
      </c>
      <c r="F156" s="166" t="s">
        <v>7715</v>
      </c>
      <c r="G156" s="166"/>
      <c r="H156" s="166" t="s">
        <v>7715</v>
      </c>
      <c r="I156" s="166" t="s">
        <v>5953</v>
      </c>
      <c r="J156" s="125">
        <v>10000</v>
      </c>
      <c r="K156" s="125">
        <v>13500</v>
      </c>
      <c r="L156" s="258">
        <f t="shared" si="2"/>
        <v>0.35000000000000009</v>
      </c>
      <c r="M156" s="259"/>
    </row>
    <row r="157" spans="2:13">
      <c r="B157" s="130" t="s">
        <v>414</v>
      </c>
      <c r="C157" s="166" t="s">
        <v>11522</v>
      </c>
      <c r="D157" s="166" t="s">
        <v>3</v>
      </c>
      <c r="E157" s="125" t="s">
        <v>6388</v>
      </c>
      <c r="F157" s="166" t="s">
        <v>7717</v>
      </c>
      <c r="G157" s="166"/>
      <c r="H157" s="166" t="s">
        <v>7717</v>
      </c>
      <c r="I157" s="166" t="s">
        <v>5953</v>
      </c>
      <c r="J157" s="125">
        <v>10000</v>
      </c>
      <c r="K157" s="125">
        <v>13500</v>
      </c>
      <c r="L157" s="258">
        <f t="shared" si="2"/>
        <v>0.35000000000000009</v>
      </c>
      <c r="M157" s="259"/>
    </row>
    <row r="158" spans="2:13">
      <c r="B158" s="130" t="s">
        <v>414</v>
      </c>
      <c r="C158" s="166" t="s">
        <v>11523</v>
      </c>
      <c r="D158" s="166" t="s">
        <v>3</v>
      </c>
      <c r="E158" s="125" t="s">
        <v>6385</v>
      </c>
      <c r="F158" s="166" t="s">
        <v>5112</v>
      </c>
      <c r="G158" s="166"/>
      <c r="H158" s="166" t="s">
        <v>5112</v>
      </c>
      <c r="I158" s="166" t="s">
        <v>5124</v>
      </c>
      <c r="J158" s="125">
        <v>8000</v>
      </c>
      <c r="K158" s="125">
        <v>17000</v>
      </c>
      <c r="L158" s="258">
        <f t="shared" si="2"/>
        <v>1.125</v>
      </c>
      <c r="M158" s="259"/>
    </row>
    <row r="159" spans="2:13">
      <c r="B159" s="130" t="s">
        <v>414</v>
      </c>
      <c r="C159" s="166" t="s">
        <v>11524</v>
      </c>
      <c r="D159" s="166" t="s">
        <v>3</v>
      </c>
      <c r="E159" s="125" t="s">
        <v>6386</v>
      </c>
      <c r="F159" s="166" t="s">
        <v>5113</v>
      </c>
      <c r="G159" s="166"/>
      <c r="H159" s="166" t="s">
        <v>5113</v>
      </c>
      <c r="I159" s="166" t="s">
        <v>5124</v>
      </c>
      <c r="J159" s="125">
        <v>6000</v>
      </c>
      <c r="K159" s="125">
        <v>13500</v>
      </c>
      <c r="L159" s="258">
        <f t="shared" si="2"/>
        <v>1.25</v>
      </c>
      <c r="M159" s="259"/>
    </row>
    <row r="160" spans="2:13">
      <c r="B160" s="130" t="s">
        <v>414</v>
      </c>
      <c r="C160" s="166" t="s">
        <v>11525</v>
      </c>
      <c r="D160" s="166" t="s">
        <v>3</v>
      </c>
      <c r="E160" s="125" t="s">
        <v>6387</v>
      </c>
      <c r="F160" s="166" t="s">
        <v>5114</v>
      </c>
      <c r="G160" s="166"/>
      <c r="H160" s="166" t="s">
        <v>5114</v>
      </c>
      <c r="I160" s="166" t="s">
        <v>5124</v>
      </c>
      <c r="J160" s="125">
        <v>6000</v>
      </c>
      <c r="K160" s="125">
        <v>13500</v>
      </c>
      <c r="L160" s="258">
        <f t="shared" si="2"/>
        <v>1.25</v>
      </c>
      <c r="M160" s="259"/>
    </row>
    <row r="161" spans="2:14">
      <c r="B161" s="130" t="s">
        <v>414</v>
      </c>
      <c r="C161" s="166" t="s">
        <v>11526</v>
      </c>
      <c r="D161" s="166" t="s">
        <v>3</v>
      </c>
      <c r="E161" s="125" t="s">
        <v>6388</v>
      </c>
      <c r="F161" s="166" t="s">
        <v>5115</v>
      </c>
      <c r="G161" s="166"/>
      <c r="H161" s="166" t="s">
        <v>5115</v>
      </c>
      <c r="I161" s="166" t="s">
        <v>5124</v>
      </c>
      <c r="J161" s="125">
        <v>6000</v>
      </c>
      <c r="K161" s="125">
        <v>13500</v>
      </c>
      <c r="L161" s="258">
        <f t="shared" si="2"/>
        <v>1.25</v>
      </c>
      <c r="M161" s="259"/>
    </row>
    <row r="162" spans="2:14">
      <c r="B162" s="130" t="s">
        <v>414</v>
      </c>
      <c r="C162" s="166" t="s">
        <v>11527</v>
      </c>
      <c r="D162" s="166" t="s">
        <v>3</v>
      </c>
      <c r="E162" s="125" t="s">
        <v>6385</v>
      </c>
      <c r="F162" s="166" t="s">
        <v>5116</v>
      </c>
      <c r="G162" s="166"/>
      <c r="H162" s="166" t="s">
        <v>5116</v>
      </c>
      <c r="I162" s="166" t="s">
        <v>5125</v>
      </c>
      <c r="J162" s="125">
        <v>13000</v>
      </c>
      <c r="K162" s="125">
        <v>17000</v>
      </c>
      <c r="L162" s="258">
        <f t="shared" si="2"/>
        <v>0.30769230769230771</v>
      </c>
      <c r="M162" s="259"/>
    </row>
    <row r="163" spans="2:14">
      <c r="B163" s="130" t="s">
        <v>414</v>
      </c>
      <c r="C163" s="166" t="s">
        <v>11528</v>
      </c>
      <c r="D163" s="166" t="s">
        <v>3</v>
      </c>
      <c r="E163" s="125" t="s">
        <v>6386</v>
      </c>
      <c r="F163" s="166" t="s">
        <v>5117</v>
      </c>
      <c r="G163" s="166"/>
      <c r="H163" s="166" t="s">
        <v>5117</v>
      </c>
      <c r="I163" s="166" t="s">
        <v>5125</v>
      </c>
      <c r="J163" s="125">
        <v>11000</v>
      </c>
      <c r="K163" s="125">
        <v>13500</v>
      </c>
      <c r="L163" s="258">
        <f t="shared" si="2"/>
        <v>0.22727272727272729</v>
      </c>
      <c r="M163" s="259"/>
    </row>
    <row r="164" spans="2:14">
      <c r="B164" s="130" t="s">
        <v>414</v>
      </c>
      <c r="C164" s="166" t="s">
        <v>11529</v>
      </c>
      <c r="D164" s="166" t="s">
        <v>3</v>
      </c>
      <c r="E164" s="125" t="s">
        <v>6387</v>
      </c>
      <c r="F164" s="166" t="s">
        <v>5118</v>
      </c>
      <c r="G164" s="166"/>
      <c r="H164" s="166" t="s">
        <v>5118</v>
      </c>
      <c r="I164" s="166" t="s">
        <v>5125</v>
      </c>
      <c r="J164" s="125">
        <v>11000</v>
      </c>
      <c r="K164" s="125">
        <v>13500</v>
      </c>
      <c r="L164" s="258">
        <f t="shared" si="2"/>
        <v>0.22727272727272729</v>
      </c>
      <c r="M164" s="259"/>
    </row>
    <row r="165" spans="2:14">
      <c r="B165" s="130" t="s">
        <v>414</v>
      </c>
      <c r="C165" s="166" t="s">
        <v>11530</v>
      </c>
      <c r="D165" s="166" t="s">
        <v>3</v>
      </c>
      <c r="E165" s="125" t="s">
        <v>6388</v>
      </c>
      <c r="F165" s="166" t="s">
        <v>5119</v>
      </c>
      <c r="G165" s="166"/>
      <c r="H165" s="166" t="s">
        <v>5119</v>
      </c>
      <c r="I165" s="166" t="s">
        <v>5125</v>
      </c>
      <c r="J165" s="125">
        <v>11000</v>
      </c>
      <c r="K165" s="125">
        <v>13500</v>
      </c>
      <c r="L165" s="258">
        <f t="shared" si="2"/>
        <v>0.22727272727272729</v>
      </c>
      <c r="M165" s="259"/>
    </row>
    <row r="166" spans="2:14">
      <c r="B166" s="130" t="s">
        <v>416</v>
      </c>
      <c r="C166" s="166" t="s">
        <v>11531</v>
      </c>
      <c r="D166" s="166" t="s">
        <v>3</v>
      </c>
      <c r="E166" s="125" t="s">
        <v>2</v>
      </c>
      <c r="F166" s="166" t="s">
        <v>11573</v>
      </c>
      <c r="G166" s="166"/>
      <c r="H166" s="166" t="s">
        <v>11572</v>
      </c>
      <c r="I166" s="166" t="s">
        <v>4391</v>
      </c>
      <c r="J166" s="125">
        <v>6400</v>
      </c>
      <c r="K166" s="125">
        <v>10000</v>
      </c>
      <c r="L166" s="258">
        <f t="shared" si="2"/>
        <v>0.5625</v>
      </c>
      <c r="M166" s="259"/>
    </row>
    <row r="167" spans="2:14">
      <c r="B167" s="130" t="s">
        <v>4264</v>
      </c>
      <c r="C167" s="166" t="s">
        <v>11532</v>
      </c>
      <c r="D167" s="166" t="s">
        <v>60</v>
      </c>
      <c r="E167" s="125" t="s">
        <v>2</v>
      </c>
      <c r="F167" s="166" t="s">
        <v>5869</v>
      </c>
      <c r="G167" s="166" t="s">
        <v>5869</v>
      </c>
      <c r="H167" s="166" t="s">
        <v>5869</v>
      </c>
      <c r="I167" s="166" t="s">
        <v>6383</v>
      </c>
      <c r="J167" s="125">
        <v>25000</v>
      </c>
      <c r="K167" s="125">
        <v>30000</v>
      </c>
      <c r="L167" s="258">
        <f t="shared" si="2"/>
        <v>0.19999999999999996</v>
      </c>
      <c r="M167" s="259"/>
    </row>
    <row r="168" spans="2:14">
      <c r="B168" s="130" t="s">
        <v>0</v>
      </c>
      <c r="C168" s="264" t="s">
        <v>11533</v>
      </c>
      <c r="D168" s="166" t="s">
        <v>3</v>
      </c>
      <c r="E168" s="125" t="s">
        <v>2</v>
      </c>
      <c r="F168" s="166" t="s">
        <v>11548</v>
      </c>
      <c r="G168" s="166"/>
      <c r="H168" s="166"/>
      <c r="I168" s="166" t="s">
        <v>6229</v>
      </c>
      <c r="J168" s="125">
        <v>2600</v>
      </c>
      <c r="K168" s="125">
        <v>5200</v>
      </c>
      <c r="L168" s="258">
        <f t="shared" si="2"/>
        <v>1</v>
      </c>
      <c r="M168" s="259"/>
      <c r="N168" s="249" t="s">
        <v>11569</v>
      </c>
    </row>
    <row r="169" spans="2:14">
      <c r="B169" s="130" t="s">
        <v>0</v>
      </c>
      <c r="C169" s="166" t="s">
        <v>11534</v>
      </c>
      <c r="D169" s="166" t="s">
        <v>3</v>
      </c>
      <c r="E169" s="125" t="s">
        <v>2</v>
      </c>
      <c r="F169" s="166" t="s">
        <v>6519</v>
      </c>
      <c r="G169" s="166"/>
      <c r="H169" s="166"/>
      <c r="I169" s="166" t="s">
        <v>4988</v>
      </c>
      <c r="J169" s="125">
        <v>3000</v>
      </c>
      <c r="K169" s="125">
        <v>5500</v>
      </c>
      <c r="L169" s="258">
        <f t="shared" si="2"/>
        <v>0.83333333333333326</v>
      </c>
      <c r="M169" s="259"/>
    </row>
    <row r="170" spans="2:14">
      <c r="B170" s="130" t="s">
        <v>0</v>
      </c>
      <c r="C170" s="166" t="s">
        <v>11535</v>
      </c>
      <c r="D170" s="166" t="s">
        <v>3</v>
      </c>
      <c r="E170" s="125" t="s">
        <v>2</v>
      </c>
      <c r="F170" s="166"/>
      <c r="G170" s="166" t="s">
        <v>6296</v>
      </c>
      <c r="H170" s="166"/>
      <c r="I170" s="166" t="s">
        <v>4930</v>
      </c>
      <c r="J170" s="125">
        <v>3000</v>
      </c>
      <c r="K170" s="125">
        <v>5500</v>
      </c>
      <c r="L170" s="258">
        <f t="shared" si="2"/>
        <v>0.83333333333333326</v>
      </c>
      <c r="M170" s="259"/>
    </row>
    <row r="171" spans="2:14">
      <c r="B171" s="130" t="s">
        <v>0</v>
      </c>
      <c r="C171" s="166" t="s">
        <v>11536</v>
      </c>
      <c r="D171" s="166" t="s">
        <v>3</v>
      </c>
      <c r="E171" s="125" t="s">
        <v>2</v>
      </c>
      <c r="F171" s="166"/>
      <c r="G171" s="166" t="s">
        <v>11559</v>
      </c>
      <c r="H171" s="166"/>
      <c r="I171" s="166" t="s">
        <v>11564</v>
      </c>
      <c r="J171" s="125">
        <v>3000</v>
      </c>
      <c r="K171" s="125">
        <v>6000</v>
      </c>
      <c r="L171" s="258">
        <f t="shared" si="2"/>
        <v>1</v>
      </c>
      <c r="M171" s="259"/>
    </row>
    <row r="172" spans="2:14">
      <c r="B172" s="130" t="s">
        <v>0</v>
      </c>
      <c r="C172" s="166" t="s">
        <v>11538</v>
      </c>
      <c r="D172" s="166" t="s">
        <v>3</v>
      </c>
      <c r="E172" s="125" t="s">
        <v>2</v>
      </c>
      <c r="F172" s="166"/>
      <c r="G172" s="166"/>
      <c r="H172" s="166" t="s">
        <v>11561</v>
      </c>
      <c r="I172" s="166" t="s">
        <v>11565</v>
      </c>
      <c r="J172" s="125">
        <v>3000</v>
      </c>
      <c r="K172" s="125">
        <v>6000</v>
      </c>
      <c r="L172" s="258">
        <f t="shared" si="2"/>
        <v>1</v>
      </c>
      <c r="M172" s="259"/>
    </row>
    <row r="173" spans="2:14">
      <c r="B173" s="130" t="s">
        <v>4264</v>
      </c>
      <c r="C173" s="166" t="s">
        <v>7561</v>
      </c>
      <c r="D173" s="166" t="s">
        <v>60</v>
      </c>
      <c r="E173" s="125" t="s">
        <v>6385</v>
      </c>
      <c r="F173" s="166" t="s">
        <v>6951</v>
      </c>
      <c r="G173" s="166" t="s">
        <v>6951</v>
      </c>
      <c r="H173" s="166" t="s">
        <v>6951</v>
      </c>
      <c r="I173" s="166" t="s">
        <v>7110</v>
      </c>
      <c r="J173" s="125">
        <v>12500</v>
      </c>
      <c r="K173" s="125">
        <v>19000</v>
      </c>
      <c r="L173" s="258">
        <f t="shared" si="2"/>
        <v>0.52</v>
      </c>
      <c r="M173" s="259"/>
    </row>
    <row r="174" spans="2:14">
      <c r="B174" s="130" t="s">
        <v>4264</v>
      </c>
      <c r="C174" s="166" t="s">
        <v>7562</v>
      </c>
      <c r="D174" s="166" t="s">
        <v>60</v>
      </c>
      <c r="E174" s="125" t="s">
        <v>6386</v>
      </c>
      <c r="F174" s="166" t="s">
        <v>6952</v>
      </c>
      <c r="G174" s="166" t="s">
        <v>6952</v>
      </c>
      <c r="H174" s="166" t="s">
        <v>6952</v>
      </c>
      <c r="I174" s="166" t="s">
        <v>7110</v>
      </c>
      <c r="J174" s="125">
        <v>9500</v>
      </c>
      <c r="K174" s="125">
        <v>18000</v>
      </c>
      <c r="L174" s="258">
        <f t="shared" si="2"/>
        <v>0.89473684210526305</v>
      </c>
      <c r="M174" s="259"/>
    </row>
    <row r="175" spans="2:14">
      <c r="B175" s="130" t="s">
        <v>4264</v>
      </c>
      <c r="C175" s="166" t="s">
        <v>7563</v>
      </c>
      <c r="D175" s="166" t="s">
        <v>60</v>
      </c>
      <c r="E175" s="125" t="s">
        <v>6388</v>
      </c>
      <c r="F175" s="166" t="s">
        <v>6954</v>
      </c>
      <c r="G175" s="166" t="s">
        <v>6954</v>
      </c>
      <c r="H175" s="166" t="s">
        <v>6954</v>
      </c>
      <c r="I175" s="166" t="s">
        <v>7110</v>
      </c>
      <c r="J175" s="125">
        <v>9500</v>
      </c>
      <c r="K175" s="125">
        <v>18000</v>
      </c>
      <c r="L175" s="258">
        <f t="shared" si="2"/>
        <v>0.89473684210526305</v>
      </c>
      <c r="M175" s="259"/>
    </row>
    <row r="176" spans="2:14">
      <c r="B176" s="130" t="s">
        <v>4264</v>
      </c>
      <c r="C176" s="166" t="s">
        <v>7564</v>
      </c>
      <c r="D176" s="166" t="s">
        <v>60</v>
      </c>
      <c r="E176" s="125" t="s">
        <v>6387</v>
      </c>
      <c r="F176" s="166" t="s">
        <v>6953</v>
      </c>
      <c r="G176" s="166" t="s">
        <v>6953</v>
      </c>
      <c r="H176" s="166" t="s">
        <v>6953</v>
      </c>
      <c r="I176" s="166" t="s">
        <v>7110</v>
      </c>
      <c r="J176" s="125">
        <v>9500</v>
      </c>
      <c r="K176" s="125">
        <v>18000</v>
      </c>
      <c r="L176" s="258">
        <f t="shared" si="2"/>
        <v>0.89473684210526305</v>
      </c>
      <c r="M176" s="259"/>
    </row>
    <row r="177" spans="2:14">
      <c r="B177" s="130" t="s">
        <v>4264</v>
      </c>
      <c r="C177" s="166" t="s">
        <v>11539</v>
      </c>
      <c r="D177" s="166" t="s">
        <v>60</v>
      </c>
      <c r="E177" s="125" t="s">
        <v>2</v>
      </c>
      <c r="F177" s="166" t="s">
        <v>6651</v>
      </c>
      <c r="G177" s="166" t="s">
        <v>6651</v>
      </c>
      <c r="H177" s="166" t="s">
        <v>6651</v>
      </c>
      <c r="I177" s="166" t="s">
        <v>6652</v>
      </c>
      <c r="J177" s="125">
        <v>25200</v>
      </c>
      <c r="K177" s="125">
        <v>30000</v>
      </c>
      <c r="L177" s="258">
        <f t="shared" si="2"/>
        <v>0.19047619047619047</v>
      </c>
      <c r="M177" s="259"/>
    </row>
    <row r="178" spans="2:14">
      <c r="B178" s="130" t="s">
        <v>0</v>
      </c>
      <c r="C178" s="264" t="s">
        <v>11540</v>
      </c>
      <c r="D178" s="166" t="s">
        <v>3</v>
      </c>
      <c r="E178" s="125" t="s">
        <v>2</v>
      </c>
      <c r="F178" s="166" t="s">
        <v>11562</v>
      </c>
      <c r="G178" s="166"/>
      <c r="H178" s="166"/>
      <c r="I178" s="166" t="s">
        <v>48</v>
      </c>
      <c r="J178" s="125">
        <v>1200</v>
      </c>
      <c r="K178" s="125">
        <v>1700</v>
      </c>
      <c r="L178" s="258">
        <f t="shared" si="2"/>
        <v>0.41666666666666674</v>
      </c>
      <c r="M178" s="259"/>
      <c r="N178" s="249" t="s">
        <v>10553</v>
      </c>
    </row>
    <row r="179" spans="2:14">
      <c r="B179" s="130" t="s">
        <v>0</v>
      </c>
      <c r="C179" s="166" t="s">
        <v>11537</v>
      </c>
      <c r="D179" s="166" t="s">
        <v>3</v>
      </c>
      <c r="E179" s="125" t="s">
        <v>2</v>
      </c>
      <c r="F179" s="166"/>
      <c r="G179" s="166"/>
      <c r="H179" s="166" t="s">
        <v>11560</v>
      </c>
      <c r="I179" s="166" t="s">
        <v>11566</v>
      </c>
      <c r="J179" s="125">
        <v>3000</v>
      </c>
      <c r="K179" s="125">
        <v>6000</v>
      </c>
      <c r="L179" s="258">
        <f t="shared" si="2"/>
        <v>1</v>
      </c>
      <c r="M179" s="259"/>
    </row>
    <row r="180" spans="2:14">
      <c r="B180" s="130" t="s">
        <v>4264</v>
      </c>
      <c r="C180" s="166" t="s">
        <v>11541</v>
      </c>
      <c r="D180" s="166" t="s">
        <v>3</v>
      </c>
      <c r="E180" s="125" t="s">
        <v>6385</v>
      </c>
      <c r="F180" s="166" t="s">
        <v>7073</v>
      </c>
      <c r="G180" s="166" t="s">
        <v>7073</v>
      </c>
      <c r="H180" s="166" t="s">
        <v>7073</v>
      </c>
      <c r="I180" s="166" t="s">
        <v>7074</v>
      </c>
      <c r="J180" s="125">
        <v>1100</v>
      </c>
      <c r="K180" s="125">
        <v>3200</v>
      </c>
      <c r="L180" s="258">
        <f t="shared" si="2"/>
        <v>1.9090909090909092</v>
      </c>
      <c r="M180" s="259"/>
    </row>
    <row r="181" spans="2:14">
      <c r="B181" s="130" t="s">
        <v>4264</v>
      </c>
      <c r="C181" s="166" t="s">
        <v>11542</v>
      </c>
      <c r="D181" s="166" t="s">
        <v>3</v>
      </c>
      <c r="E181" s="125" t="s">
        <v>6386</v>
      </c>
      <c r="F181" s="166" t="s">
        <v>7075</v>
      </c>
      <c r="G181" s="166" t="s">
        <v>7075</v>
      </c>
      <c r="H181" s="166" t="s">
        <v>7075</v>
      </c>
      <c r="I181" s="166" t="s">
        <v>7074</v>
      </c>
      <c r="J181" s="125">
        <v>900</v>
      </c>
      <c r="K181" s="125">
        <v>2500</v>
      </c>
      <c r="L181" s="258">
        <f t="shared" si="2"/>
        <v>1.7777777777777777</v>
      </c>
      <c r="M181" s="259"/>
    </row>
    <row r="182" spans="2:14">
      <c r="B182" s="130" t="s">
        <v>4264</v>
      </c>
      <c r="C182" s="166" t="s">
        <v>11543</v>
      </c>
      <c r="D182" s="166" t="s">
        <v>3</v>
      </c>
      <c r="E182" s="125" t="s">
        <v>6387</v>
      </c>
      <c r="F182" s="166" t="s">
        <v>7076</v>
      </c>
      <c r="G182" s="166" t="s">
        <v>7076</v>
      </c>
      <c r="H182" s="166" t="s">
        <v>7076</v>
      </c>
      <c r="I182" s="166" t="s">
        <v>7074</v>
      </c>
      <c r="J182" s="125">
        <v>900</v>
      </c>
      <c r="K182" s="125">
        <v>2500</v>
      </c>
      <c r="L182" s="258">
        <f>K182/J182-1</f>
        <v>1.7777777777777777</v>
      </c>
      <c r="M182" s="259"/>
    </row>
    <row r="183" spans="2:14">
      <c r="B183" s="130" t="s">
        <v>4264</v>
      </c>
      <c r="C183" s="166" t="s">
        <v>11544</v>
      </c>
      <c r="D183" s="166" t="s">
        <v>3</v>
      </c>
      <c r="E183" s="125" t="s">
        <v>6388</v>
      </c>
      <c r="F183" s="166" t="s">
        <v>7077</v>
      </c>
      <c r="G183" s="166" t="s">
        <v>7077</v>
      </c>
      <c r="H183" s="166" t="s">
        <v>7077</v>
      </c>
      <c r="I183" s="166" t="s">
        <v>7074</v>
      </c>
      <c r="J183" s="125">
        <v>900</v>
      </c>
      <c r="K183" s="125">
        <v>2500</v>
      </c>
      <c r="L183" s="258">
        <f t="shared" si="2"/>
        <v>1.7777777777777777</v>
      </c>
      <c r="M183" s="259"/>
    </row>
    <row r="184" spans="2:14">
      <c r="B184" s="130" t="s">
        <v>4264</v>
      </c>
      <c r="C184" s="166" t="s">
        <v>11545</v>
      </c>
      <c r="D184" s="166" t="s">
        <v>3</v>
      </c>
      <c r="E184" s="125" t="s">
        <v>2</v>
      </c>
      <c r="F184" s="166" t="s">
        <v>11553</v>
      </c>
      <c r="G184" s="166"/>
      <c r="H184" s="166"/>
      <c r="I184" s="166" t="s">
        <v>11567</v>
      </c>
      <c r="J184" s="125">
        <v>2000</v>
      </c>
      <c r="K184" s="125">
        <v>2000</v>
      </c>
      <c r="L184" s="258">
        <f>K184/J184-1</f>
        <v>0</v>
      </c>
      <c r="M184" s="259"/>
    </row>
    <row r="185" spans="2:14">
      <c r="B185" s="130" t="s">
        <v>4264</v>
      </c>
      <c r="C185" s="166" t="s">
        <v>11546</v>
      </c>
      <c r="D185" s="166" t="s">
        <v>3</v>
      </c>
      <c r="E185" s="125" t="s">
        <v>2</v>
      </c>
      <c r="F185" s="166"/>
      <c r="G185" s="166" t="s">
        <v>11554</v>
      </c>
      <c r="H185" s="166"/>
      <c r="I185" s="166" t="s">
        <v>11567</v>
      </c>
      <c r="J185" s="125">
        <v>2000</v>
      </c>
      <c r="K185" s="125">
        <v>2000</v>
      </c>
      <c r="L185" s="258">
        <f t="shared" si="2"/>
        <v>0</v>
      </c>
      <c r="M185" s="259"/>
    </row>
    <row r="186" spans="2:14">
      <c r="B186" s="130" t="s">
        <v>4264</v>
      </c>
      <c r="C186" s="166" t="s">
        <v>11547</v>
      </c>
      <c r="D186" s="166" t="s">
        <v>3</v>
      </c>
      <c r="E186" s="125" t="s">
        <v>2</v>
      </c>
      <c r="F186" s="166"/>
      <c r="G186" s="166"/>
      <c r="H186" s="166" t="s">
        <v>11410</v>
      </c>
      <c r="I186" s="166" t="s">
        <v>11568</v>
      </c>
      <c r="J186" s="125">
        <v>975</v>
      </c>
      <c r="K186" s="125">
        <v>2000</v>
      </c>
      <c r="L186" s="258">
        <f t="shared" si="2"/>
        <v>1.0512820512820511</v>
      </c>
      <c r="M186" s="259"/>
    </row>
  </sheetData>
  <mergeCells count="9">
    <mergeCell ref="D6:K6"/>
    <mergeCell ref="L9:L10"/>
    <mergeCell ref="J9:K9"/>
    <mergeCell ref="B9:B10"/>
    <mergeCell ref="C9:C10"/>
    <mergeCell ref="D9:D10"/>
    <mergeCell ref="E9:E10"/>
    <mergeCell ref="I9:I10"/>
    <mergeCell ref="F9:H9"/>
  </mergeCells>
  <phoneticPr fontId="8" type="noConversion"/>
  <conditionalFormatting sqref="C104:C1048576 C1:C55 C62:C86">
    <cfRule type="duplicateValues" dxfId="16" priority="22"/>
  </conditionalFormatting>
  <conditionalFormatting sqref="C98">
    <cfRule type="duplicateValues" dxfId="15" priority="16"/>
  </conditionalFormatting>
  <conditionalFormatting sqref="C98">
    <cfRule type="duplicateValues" dxfId="14" priority="17"/>
  </conditionalFormatting>
  <conditionalFormatting sqref="C99">
    <cfRule type="duplicateValues" dxfId="13" priority="14"/>
  </conditionalFormatting>
  <conditionalFormatting sqref="C99">
    <cfRule type="duplicateValues" dxfId="12" priority="15"/>
  </conditionalFormatting>
  <conditionalFormatting sqref="C87:C97">
    <cfRule type="duplicateValues" dxfId="11" priority="1569"/>
  </conditionalFormatting>
  <conditionalFormatting sqref="C102">
    <cfRule type="duplicateValues" dxfId="10" priority="7"/>
  </conditionalFormatting>
  <conditionalFormatting sqref="C102">
    <cfRule type="duplicateValues" dxfId="9" priority="8"/>
  </conditionalFormatting>
  <conditionalFormatting sqref="C102">
    <cfRule type="duplicateValues" dxfId="8" priority="9"/>
  </conditionalFormatting>
  <conditionalFormatting sqref="C100:C101">
    <cfRule type="duplicateValues" dxfId="7" priority="4"/>
  </conditionalFormatting>
  <conditionalFormatting sqref="C100:C101">
    <cfRule type="duplicateValues" dxfId="6" priority="5"/>
  </conditionalFormatting>
  <conditionalFormatting sqref="C100:C101">
    <cfRule type="duplicateValues" dxfId="5" priority="6"/>
  </conditionalFormatting>
  <conditionalFormatting sqref="C103">
    <cfRule type="duplicateValues" dxfId="4" priority="1"/>
  </conditionalFormatting>
  <conditionalFormatting sqref="C103">
    <cfRule type="duplicateValues" dxfId="3" priority="2"/>
  </conditionalFormatting>
  <conditionalFormatting sqref="C103">
    <cfRule type="duplicateValues" dxfId="2" priority="3"/>
  </conditionalFormatting>
  <conditionalFormatting sqref="C9:C86">
    <cfRule type="duplicateValues" dxfId="1" priority="1674"/>
  </conditionalFormatting>
  <conditionalFormatting sqref="C9:C99">
    <cfRule type="duplicateValues" dxfId="0" priority="1676"/>
  </conditionalFormatting>
  <pageMargins left="0.7" right="0.7" top="0.75" bottom="0.75" header="0.3" footer="0.3"/>
  <pageSetup paperSize="9" scale="84" orientation="portrait" horizont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03"/>
  <sheetViews>
    <sheetView workbookViewId="0">
      <selection activeCell="D19" sqref="D19:D20"/>
    </sheetView>
  </sheetViews>
  <sheetFormatPr defaultRowHeight="13.5"/>
  <cols>
    <col min="1" max="1" width="13.5" bestFit="1" customWidth="1"/>
    <col min="2" max="2" width="12.875" style="9" customWidth="1"/>
    <col min="4" max="4" width="18.625" customWidth="1"/>
  </cols>
  <sheetData>
    <row r="1" spans="1:2">
      <c r="B1" s="28" t="s">
        <v>4271</v>
      </c>
    </row>
    <row r="2" spans="1:2">
      <c r="A2" s="27" t="s">
        <v>4263</v>
      </c>
      <c r="B2" s="26" t="s">
        <v>3447</v>
      </c>
    </row>
    <row r="3" spans="1:2">
      <c r="A3" t="s">
        <v>0</v>
      </c>
      <c r="B3" s="13" t="s">
        <v>1</v>
      </c>
    </row>
    <row r="4" spans="1:2">
      <c r="A4" t="s">
        <v>0</v>
      </c>
      <c r="B4" s="13" t="s">
        <v>4</v>
      </c>
    </row>
    <row r="5" spans="1:2">
      <c r="A5" t="s">
        <v>0</v>
      </c>
      <c r="B5" s="13" t="s">
        <v>5</v>
      </c>
    </row>
    <row r="6" spans="1:2">
      <c r="A6" t="s">
        <v>0</v>
      </c>
      <c r="B6" s="13" t="s">
        <v>7</v>
      </c>
    </row>
    <row r="7" spans="1:2">
      <c r="A7" t="s">
        <v>0</v>
      </c>
      <c r="B7" s="13" t="s">
        <v>9</v>
      </c>
    </row>
    <row r="8" spans="1:2">
      <c r="A8" t="s">
        <v>0</v>
      </c>
      <c r="B8" s="13" t="s">
        <v>3448</v>
      </c>
    </row>
    <row r="9" spans="1:2">
      <c r="A9" t="s">
        <v>0</v>
      </c>
      <c r="B9" s="13" t="s">
        <v>3449</v>
      </c>
    </row>
    <row r="10" spans="1:2">
      <c r="A10" t="s">
        <v>0</v>
      </c>
      <c r="B10" s="13" t="s">
        <v>11</v>
      </c>
    </row>
    <row r="11" spans="1:2">
      <c r="A11" t="s">
        <v>0</v>
      </c>
      <c r="B11" s="13" t="s">
        <v>12</v>
      </c>
    </row>
    <row r="12" spans="1:2">
      <c r="A12" t="s">
        <v>0</v>
      </c>
      <c r="B12" s="13" t="s">
        <v>13</v>
      </c>
    </row>
    <row r="13" spans="1:2">
      <c r="A13" t="s">
        <v>0</v>
      </c>
      <c r="B13" s="13" t="s">
        <v>4262</v>
      </c>
    </row>
    <row r="14" spans="1:2">
      <c r="A14" t="s">
        <v>0</v>
      </c>
      <c r="B14" s="13" t="s">
        <v>15</v>
      </c>
    </row>
    <row r="15" spans="1:2">
      <c r="A15" t="s">
        <v>0</v>
      </c>
      <c r="B15" s="13" t="s">
        <v>16</v>
      </c>
    </row>
    <row r="16" spans="1:2">
      <c r="A16" t="s">
        <v>0</v>
      </c>
      <c r="B16" s="13" t="s">
        <v>17</v>
      </c>
    </row>
    <row r="17" spans="1:2">
      <c r="A17" t="s">
        <v>0</v>
      </c>
      <c r="B17" s="13" t="s">
        <v>18</v>
      </c>
    </row>
    <row r="18" spans="1:2">
      <c r="A18" t="s">
        <v>0</v>
      </c>
      <c r="B18" s="13" t="s">
        <v>21</v>
      </c>
    </row>
    <row r="19" spans="1:2">
      <c r="A19" t="s">
        <v>0</v>
      </c>
      <c r="B19" s="13" t="s">
        <v>22</v>
      </c>
    </row>
    <row r="20" spans="1:2">
      <c r="A20" t="s">
        <v>0</v>
      </c>
      <c r="B20" s="13" t="s">
        <v>23</v>
      </c>
    </row>
    <row r="21" spans="1:2">
      <c r="A21" t="s">
        <v>0</v>
      </c>
      <c r="B21" s="13" t="s">
        <v>24</v>
      </c>
    </row>
    <row r="22" spans="1:2">
      <c r="A22" t="s">
        <v>0</v>
      </c>
      <c r="B22" s="13" t="s">
        <v>25</v>
      </c>
    </row>
    <row r="23" spans="1:2">
      <c r="A23" t="s">
        <v>0</v>
      </c>
      <c r="B23" s="13" t="s">
        <v>3450</v>
      </c>
    </row>
    <row r="24" spans="1:2">
      <c r="A24" t="s">
        <v>0</v>
      </c>
      <c r="B24" s="13" t="s">
        <v>3451</v>
      </c>
    </row>
    <row r="25" spans="1:2">
      <c r="A25" t="s">
        <v>0</v>
      </c>
      <c r="B25" s="13" t="s">
        <v>3452</v>
      </c>
    </row>
    <row r="26" spans="1:2">
      <c r="A26" t="s">
        <v>0</v>
      </c>
      <c r="B26" s="13" t="s">
        <v>3453</v>
      </c>
    </row>
    <row r="27" spans="1:2">
      <c r="A27" t="s">
        <v>0</v>
      </c>
      <c r="B27" s="13" t="s">
        <v>3454</v>
      </c>
    </row>
    <row r="28" spans="1:2">
      <c r="A28" t="s">
        <v>0</v>
      </c>
      <c r="B28" s="13" t="s">
        <v>3455</v>
      </c>
    </row>
    <row r="29" spans="1:2">
      <c r="A29" t="s">
        <v>0</v>
      </c>
      <c r="B29" s="13" t="s">
        <v>26</v>
      </c>
    </row>
    <row r="30" spans="1:2">
      <c r="A30" t="s">
        <v>0</v>
      </c>
      <c r="B30" s="13" t="s">
        <v>27</v>
      </c>
    </row>
    <row r="31" spans="1:2">
      <c r="A31" t="s">
        <v>0</v>
      </c>
      <c r="B31" s="13" t="s">
        <v>28</v>
      </c>
    </row>
    <row r="32" spans="1:2">
      <c r="A32" t="s">
        <v>0</v>
      </c>
      <c r="B32" s="13" t="s">
        <v>29</v>
      </c>
    </row>
    <row r="33" spans="1:2">
      <c r="A33" t="s">
        <v>0</v>
      </c>
      <c r="B33" s="13" t="s">
        <v>31</v>
      </c>
    </row>
    <row r="34" spans="1:2">
      <c r="A34" t="s">
        <v>0</v>
      </c>
      <c r="B34" s="13" t="s">
        <v>3456</v>
      </c>
    </row>
    <row r="35" spans="1:2">
      <c r="A35" t="s">
        <v>0</v>
      </c>
      <c r="B35" s="13" t="s">
        <v>34</v>
      </c>
    </row>
    <row r="36" spans="1:2">
      <c r="A36" t="s">
        <v>0</v>
      </c>
      <c r="B36" s="13" t="s">
        <v>3457</v>
      </c>
    </row>
    <row r="37" spans="1:2">
      <c r="A37" t="s">
        <v>0</v>
      </c>
      <c r="B37" s="13" t="s">
        <v>3458</v>
      </c>
    </row>
    <row r="38" spans="1:2">
      <c r="A38" t="s">
        <v>0</v>
      </c>
      <c r="B38" s="13" t="s">
        <v>35</v>
      </c>
    </row>
    <row r="39" spans="1:2">
      <c r="A39" t="s">
        <v>0</v>
      </c>
      <c r="B39" s="17" t="s">
        <v>36</v>
      </c>
    </row>
    <row r="40" spans="1:2">
      <c r="A40" t="s">
        <v>0</v>
      </c>
      <c r="B40" s="17" t="s">
        <v>37</v>
      </c>
    </row>
    <row r="41" spans="1:2">
      <c r="A41" t="s">
        <v>0</v>
      </c>
      <c r="B41" s="17" t="s">
        <v>38</v>
      </c>
    </row>
    <row r="42" spans="1:2">
      <c r="A42" t="s">
        <v>0</v>
      </c>
      <c r="B42" s="17" t="s">
        <v>39</v>
      </c>
    </row>
    <row r="43" spans="1:2">
      <c r="A43" t="s">
        <v>0</v>
      </c>
      <c r="B43" s="17" t="s">
        <v>40</v>
      </c>
    </row>
    <row r="44" spans="1:2">
      <c r="A44" t="s">
        <v>0</v>
      </c>
      <c r="B44" s="17" t="s">
        <v>41</v>
      </c>
    </row>
    <row r="45" spans="1:2">
      <c r="A45" t="s">
        <v>0</v>
      </c>
      <c r="B45" s="17" t="s">
        <v>43</v>
      </c>
    </row>
    <row r="46" spans="1:2">
      <c r="A46" t="s">
        <v>0</v>
      </c>
      <c r="B46" s="17" t="s">
        <v>44</v>
      </c>
    </row>
    <row r="47" spans="1:2">
      <c r="A47" t="s">
        <v>0</v>
      </c>
      <c r="B47" s="17" t="s">
        <v>45</v>
      </c>
    </row>
    <row r="48" spans="1:2">
      <c r="A48" t="s">
        <v>0</v>
      </c>
      <c r="B48" s="17" t="s">
        <v>47</v>
      </c>
    </row>
    <row r="49" spans="1:2">
      <c r="A49" t="s">
        <v>0</v>
      </c>
      <c r="B49" s="13" t="s">
        <v>49</v>
      </c>
    </row>
    <row r="50" spans="1:2">
      <c r="A50" t="s">
        <v>0</v>
      </c>
      <c r="B50" s="17" t="s">
        <v>50</v>
      </c>
    </row>
    <row r="51" spans="1:2">
      <c r="A51" t="s">
        <v>0</v>
      </c>
      <c r="B51" s="17" t="s">
        <v>51</v>
      </c>
    </row>
    <row r="52" spans="1:2">
      <c r="A52" t="s">
        <v>0</v>
      </c>
      <c r="B52" s="17" t="s">
        <v>52</v>
      </c>
    </row>
    <row r="53" spans="1:2">
      <c r="A53" t="s">
        <v>0</v>
      </c>
      <c r="B53" s="17" t="s">
        <v>53</v>
      </c>
    </row>
    <row r="54" spans="1:2">
      <c r="A54" t="s">
        <v>0</v>
      </c>
      <c r="B54" s="17" t="s">
        <v>54</v>
      </c>
    </row>
    <row r="55" spans="1:2">
      <c r="A55" t="s">
        <v>0</v>
      </c>
      <c r="B55" s="17" t="s">
        <v>55</v>
      </c>
    </row>
    <row r="56" spans="1:2">
      <c r="A56" t="s">
        <v>0</v>
      </c>
      <c r="B56" s="17" t="s">
        <v>56</v>
      </c>
    </row>
    <row r="57" spans="1:2">
      <c r="A57" t="s">
        <v>0</v>
      </c>
      <c r="B57" s="17" t="s">
        <v>57</v>
      </c>
    </row>
    <row r="58" spans="1:2">
      <c r="A58" t="s">
        <v>0</v>
      </c>
      <c r="B58" s="17" t="s">
        <v>58</v>
      </c>
    </row>
    <row r="59" spans="1:2">
      <c r="A59" t="s">
        <v>0</v>
      </c>
      <c r="B59" s="17" t="s">
        <v>3459</v>
      </c>
    </row>
    <row r="60" spans="1:2">
      <c r="A60" t="s">
        <v>0</v>
      </c>
      <c r="B60" s="17" t="s">
        <v>3460</v>
      </c>
    </row>
    <row r="61" spans="1:2">
      <c r="A61" t="s">
        <v>0</v>
      </c>
      <c r="B61" s="17" t="s">
        <v>3461</v>
      </c>
    </row>
    <row r="62" spans="1:2">
      <c r="A62" t="s">
        <v>0</v>
      </c>
      <c r="B62" s="17" t="s">
        <v>3462</v>
      </c>
    </row>
    <row r="63" spans="1:2">
      <c r="A63" t="s">
        <v>0</v>
      </c>
      <c r="B63" s="13" t="s">
        <v>59</v>
      </c>
    </row>
    <row r="64" spans="1:2">
      <c r="A64" t="s">
        <v>0</v>
      </c>
      <c r="B64" s="13" t="s">
        <v>61</v>
      </c>
    </row>
    <row r="65" spans="1:2">
      <c r="A65" t="s">
        <v>0</v>
      </c>
      <c r="B65" s="13" t="s">
        <v>65</v>
      </c>
    </row>
    <row r="66" spans="1:2">
      <c r="A66" t="s">
        <v>0</v>
      </c>
      <c r="B66" s="13" t="s">
        <v>66</v>
      </c>
    </row>
    <row r="67" spans="1:2">
      <c r="A67" t="s">
        <v>0</v>
      </c>
      <c r="B67" s="13" t="s">
        <v>3463</v>
      </c>
    </row>
    <row r="68" spans="1:2">
      <c r="A68" t="s">
        <v>0</v>
      </c>
      <c r="B68" s="13" t="s">
        <v>67</v>
      </c>
    </row>
    <row r="69" spans="1:2">
      <c r="A69" t="s">
        <v>4272</v>
      </c>
      <c r="B69" s="13" t="s">
        <v>4278</v>
      </c>
    </row>
    <row r="70" spans="1:2">
      <c r="A70" t="s">
        <v>0</v>
      </c>
      <c r="B70" s="13" t="s">
        <v>68</v>
      </c>
    </row>
    <row r="71" spans="1:2">
      <c r="A71" t="s">
        <v>0</v>
      </c>
      <c r="B71" s="13" t="s">
        <v>69</v>
      </c>
    </row>
    <row r="72" spans="1:2">
      <c r="A72" t="s">
        <v>0</v>
      </c>
      <c r="B72" s="13" t="s">
        <v>70</v>
      </c>
    </row>
    <row r="73" spans="1:2">
      <c r="A73" t="s">
        <v>0</v>
      </c>
      <c r="B73" s="17" t="s">
        <v>82</v>
      </c>
    </row>
    <row r="74" spans="1:2">
      <c r="A74" t="s">
        <v>0</v>
      </c>
      <c r="B74" s="17" t="s">
        <v>83</v>
      </c>
    </row>
    <row r="75" spans="1:2">
      <c r="A75" t="s">
        <v>0</v>
      </c>
      <c r="B75" s="17" t="s">
        <v>84</v>
      </c>
    </row>
    <row r="76" spans="1:2">
      <c r="A76" t="s">
        <v>0</v>
      </c>
      <c r="B76" s="17" t="s">
        <v>3464</v>
      </c>
    </row>
    <row r="77" spans="1:2">
      <c r="A77" t="s">
        <v>0</v>
      </c>
      <c r="B77" s="17" t="s">
        <v>85</v>
      </c>
    </row>
    <row r="78" spans="1:2">
      <c r="A78" t="s">
        <v>0</v>
      </c>
      <c r="B78" s="17" t="s">
        <v>86</v>
      </c>
    </row>
    <row r="79" spans="1:2">
      <c r="A79" t="s">
        <v>0</v>
      </c>
      <c r="B79" s="17" t="s">
        <v>87</v>
      </c>
    </row>
    <row r="80" spans="1:2">
      <c r="A80" t="s">
        <v>0</v>
      </c>
      <c r="B80" s="17" t="s">
        <v>88</v>
      </c>
    </row>
    <row r="81" spans="1:2">
      <c r="A81" t="s">
        <v>0</v>
      </c>
      <c r="B81" s="17" t="s">
        <v>89</v>
      </c>
    </row>
    <row r="82" spans="1:2">
      <c r="A82" t="s">
        <v>0</v>
      </c>
      <c r="B82" s="17" t="s">
        <v>90</v>
      </c>
    </row>
    <row r="83" spans="1:2">
      <c r="A83" t="s">
        <v>0</v>
      </c>
      <c r="B83" s="17" t="s">
        <v>91</v>
      </c>
    </row>
    <row r="84" spans="1:2">
      <c r="A84" t="s">
        <v>0</v>
      </c>
      <c r="B84" s="17" t="s">
        <v>92</v>
      </c>
    </row>
    <row r="85" spans="1:2">
      <c r="A85" t="s">
        <v>0</v>
      </c>
      <c r="B85" s="17" t="s">
        <v>93</v>
      </c>
    </row>
    <row r="86" spans="1:2">
      <c r="A86" t="s">
        <v>0</v>
      </c>
      <c r="B86" s="17" t="s">
        <v>3465</v>
      </c>
    </row>
    <row r="87" spans="1:2">
      <c r="A87" t="s">
        <v>0</v>
      </c>
      <c r="B87" s="17" t="s">
        <v>3466</v>
      </c>
    </row>
    <row r="88" spans="1:2">
      <c r="A88" t="s">
        <v>0</v>
      </c>
      <c r="B88" s="17" t="s">
        <v>3467</v>
      </c>
    </row>
    <row r="89" spans="1:2">
      <c r="A89" t="s">
        <v>0</v>
      </c>
      <c r="B89" s="17" t="s">
        <v>71</v>
      </c>
    </row>
    <row r="90" spans="1:2">
      <c r="A90" t="s">
        <v>0</v>
      </c>
      <c r="B90" s="17" t="s">
        <v>73</v>
      </c>
    </row>
    <row r="91" spans="1:2">
      <c r="A91" t="s">
        <v>0</v>
      </c>
      <c r="B91" s="17" t="s">
        <v>75</v>
      </c>
    </row>
    <row r="92" spans="1:2">
      <c r="A92" t="s">
        <v>0</v>
      </c>
      <c r="B92" s="17" t="s">
        <v>77</v>
      </c>
    </row>
    <row r="93" spans="1:2">
      <c r="A93" t="s">
        <v>0</v>
      </c>
      <c r="B93" s="17" t="s">
        <v>79</v>
      </c>
    </row>
    <row r="94" spans="1:2">
      <c r="A94" t="s">
        <v>0</v>
      </c>
      <c r="B94" s="17" t="s">
        <v>80</v>
      </c>
    </row>
    <row r="95" spans="1:2">
      <c r="A95" t="s">
        <v>0</v>
      </c>
      <c r="B95" s="17" t="s">
        <v>81</v>
      </c>
    </row>
    <row r="96" spans="1:2">
      <c r="A96" t="s">
        <v>0</v>
      </c>
      <c r="B96" s="17" t="s">
        <v>94</v>
      </c>
    </row>
    <row r="97" spans="1:2">
      <c r="A97" t="s">
        <v>0</v>
      </c>
      <c r="B97" s="17" t="s">
        <v>96</v>
      </c>
    </row>
    <row r="98" spans="1:2">
      <c r="A98" t="s">
        <v>0</v>
      </c>
      <c r="B98" s="17" t="s">
        <v>97</v>
      </c>
    </row>
    <row r="99" spans="1:2">
      <c r="A99" t="s">
        <v>0</v>
      </c>
      <c r="B99" s="17" t="s">
        <v>98</v>
      </c>
    </row>
    <row r="100" spans="1:2">
      <c r="A100" t="s">
        <v>0</v>
      </c>
      <c r="B100" s="17" t="s">
        <v>99</v>
      </c>
    </row>
    <row r="101" spans="1:2">
      <c r="A101" t="s">
        <v>0</v>
      </c>
      <c r="B101" s="17" t="s">
        <v>100</v>
      </c>
    </row>
    <row r="102" spans="1:2">
      <c r="A102" t="s">
        <v>0</v>
      </c>
      <c r="B102" s="17" t="s">
        <v>101</v>
      </c>
    </row>
    <row r="103" spans="1:2">
      <c r="A103" t="s">
        <v>0</v>
      </c>
      <c r="B103" s="17" t="s">
        <v>102</v>
      </c>
    </row>
    <row r="104" spans="1:2">
      <c r="A104" t="s">
        <v>0</v>
      </c>
      <c r="B104" s="17" t="s">
        <v>103</v>
      </c>
    </row>
    <row r="105" spans="1:2">
      <c r="A105" t="s">
        <v>0</v>
      </c>
      <c r="B105" s="17" t="s">
        <v>104</v>
      </c>
    </row>
    <row r="106" spans="1:2">
      <c r="A106" t="s">
        <v>0</v>
      </c>
      <c r="B106" s="17" t="s">
        <v>105</v>
      </c>
    </row>
    <row r="107" spans="1:2">
      <c r="A107" t="s">
        <v>0</v>
      </c>
      <c r="B107" s="17" t="s">
        <v>106</v>
      </c>
    </row>
    <row r="108" spans="1:2">
      <c r="A108" t="s">
        <v>0</v>
      </c>
      <c r="B108" s="17" t="s">
        <v>107</v>
      </c>
    </row>
    <row r="109" spans="1:2">
      <c r="A109" t="s">
        <v>0</v>
      </c>
      <c r="B109" s="17" t="s">
        <v>108</v>
      </c>
    </row>
    <row r="110" spans="1:2">
      <c r="A110" t="s">
        <v>0</v>
      </c>
      <c r="B110" s="17" t="s">
        <v>109</v>
      </c>
    </row>
    <row r="111" spans="1:2">
      <c r="A111" t="s">
        <v>0</v>
      </c>
      <c r="B111" s="17" t="s">
        <v>110</v>
      </c>
    </row>
    <row r="112" spans="1:2">
      <c r="A112" t="s">
        <v>0</v>
      </c>
      <c r="B112" s="17" t="s">
        <v>111</v>
      </c>
    </row>
    <row r="113" spans="1:2">
      <c r="A113" t="s">
        <v>0</v>
      </c>
      <c r="B113" s="17" t="s">
        <v>112</v>
      </c>
    </row>
    <row r="114" spans="1:2">
      <c r="A114" t="s">
        <v>0</v>
      </c>
      <c r="B114" s="17" t="s">
        <v>113</v>
      </c>
    </row>
    <row r="115" spans="1:2">
      <c r="A115" t="s">
        <v>0</v>
      </c>
      <c r="B115" s="17" t="s">
        <v>114</v>
      </c>
    </row>
    <row r="116" spans="1:2">
      <c r="A116" t="s">
        <v>0</v>
      </c>
      <c r="B116" s="17" t="s">
        <v>115</v>
      </c>
    </row>
    <row r="117" spans="1:2">
      <c r="A117" t="s">
        <v>0</v>
      </c>
      <c r="B117" s="17" t="s">
        <v>117</v>
      </c>
    </row>
    <row r="118" spans="1:2">
      <c r="A118" t="s">
        <v>0</v>
      </c>
      <c r="B118" s="17" t="s">
        <v>119</v>
      </c>
    </row>
    <row r="119" spans="1:2">
      <c r="A119" t="s">
        <v>0</v>
      </c>
      <c r="B119" s="17" t="s">
        <v>121</v>
      </c>
    </row>
    <row r="120" spans="1:2">
      <c r="A120" t="s">
        <v>0</v>
      </c>
      <c r="B120" s="17" t="s">
        <v>123</v>
      </c>
    </row>
    <row r="121" spans="1:2">
      <c r="A121" t="s">
        <v>0</v>
      </c>
      <c r="B121" s="17" t="s">
        <v>125</v>
      </c>
    </row>
    <row r="122" spans="1:2">
      <c r="A122" t="s">
        <v>0</v>
      </c>
      <c r="B122" s="13" t="s">
        <v>131</v>
      </c>
    </row>
    <row r="123" spans="1:2">
      <c r="A123" t="s">
        <v>0</v>
      </c>
      <c r="B123" s="13" t="s">
        <v>132</v>
      </c>
    </row>
    <row r="124" spans="1:2">
      <c r="A124" t="s">
        <v>0</v>
      </c>
      <c r="B124" s="13" t="s">
        <v>133</v>
      </c>
    </row>
    <row r="125" spans="1:2">
      <c r="A125" t="s">
        <v>0</v>
      </c>
      <c r="B125" s="13" t="s">
        <v>134</v>
      </c>
    </row>
    <row r="126" spans="1:2">
      <c r="A126" t="s">
        <v>0</v>
      </c>
      <c r="B126" s="13" t="s">
        <v>135</v>
      </c>
    </row>
    <row r="127" spans="1:2">
      <c r="A127" t="s">
        <v>0</v>
      </c>
      <c r="B127" s="13" t="s">
        <v>136</v>
      </c>
    </row>
    <row r="128" spans="1:2">
      <c r="A128" t="s">
        <v>0</v>
      </c>
      <c r="B128" s="13" t="s">
        <v>137</v>
      </c>
    </row>
    <row r="129" spans="1:2">
      <c r="A129" t="s">
        <v>0</v>
      </c>
      <c r="B129" s="13" t="s">
        <v>138</v>
      </c>
    </row>
    <row r="130" spans="1:2">
      <c r="A130" t="s">
        <v>0</v>
      </c>
      <c r="B130" s="13" t="s">
        <v>139</v>
      </c>
    </row>
    <row r="131" spans="1:2">
      <c r="A131" t="s">
        <v>0</v>
      </c>
      <c r="B131" s="13" t="s">
        <v>140</v>
      </c>
    </row>
    <row r="132" spans="1:2">
      <c r="A132" t="s">
        <v>0</v>
      </c>
      <c r="B132" s="13" t="s">
        <v>141</v>
      </c>
    </row>
    <row r="133" spans="1:2">
      <c r="A133" t="s">
        <v>0</v>
      </c>
      <c r="B133" s="13" t="s">
        <v>142</v>
      </c>
    </row>
    <row r="134" spans="1:2">
      <c r="A134" t="s">
        <v>0</v>
      </c>
      <c r="B134" s="13" t="s">
        <v>127</v>
      </c>
    </row>
    <row r="135" spans="1:2">
      <c r="A135" t="s">
        <v>0</v>
      </c>
      <c r="B135" s="13" t="s">
        <v>128</v>
      </c>
    </row>
    <row r="136" spans="1:2">
      <c r="A136" t="s">
        <v>0</v>
      </c>
      <c r="B136" s="13" t="s">
        <v>129</v>
      </c>
    </row>
    <row r="137" spans="1:2">
      <c r="A137" t="s">
        <v>0</v>
      </c>
      <c r="B137" s="13" t="s">
        <v>130</v>
      </c>
    </row>
    <row r="138" spans="1:2">
      <c r="A138" t="s">
        <v>0</v>
      </c>
      <c r="B138" s="13" t="s">
        <v>143</v>
      </c>
    </row>
    <row r="139" spans="1:2">
      <c r="A139" t="s">
        <v>0</v>
      </c>
      <c r="B139" s="13" t="s">
        <v>144</v>
      </c>
    </row>
    <row r="140" spans="1:2">
      <c r="A140" t="s">
        <v>0</v>
      </c>
      <c r="B140" s="13" t="s">
        <v>145</v>
      </c>
    </row>
    <row r="141" spans="1:2">
      <c r="A141" t="s">
        <v>0</v>
      </c>
      <c r="B141" s="13" t="s">
        <v>146</v>
      </c>
    </row>
    <row r="142" spans="1:2">
      <c r="A142" t="s">
        <v>0</v>
      </c>
      <c r="B142" s="13" t="s">
        <v>147</v>
      </c>
    </row>
    <row r="143" spans="1:2">
      <c r="A143" t="s">
        <v>0</v>
      </c>
      <c r="B143" s="13" t="s">
        <v>148</v>
      </c>
    </row>
    <row r="144" spans="1:2">
      <c r="A144" t="s">
        <v>0</v>
      </c>
      <c r="B144" s="13" t="s">
        <v>149</v>
      </c>
    </row>
    <row r="145" spans="1:2">
      <c r="A145" t="s">
        <v>0</v>
      </c>
      <c r="B145" s="13" t="s">
        <v>150</v>
      </c>
    </row>
    <row r="146" spans="1:2">
      <c r="A146" t="s">
        <v>0</v>
      </c>
      <c r="B146" s="13" t="s">
        <v>151</v>
      </c>
    </row>
    <row r="147" spans="1:2">
      <c r="A147" t="s">
        <v>0</v>
      </c>
      <c r="B147" s="13" t="s">
        <v>152</v>
      </c>
    </row>
    <row r="148" spans="1:2">
      <c r="A148" t="s">
        <v>0</v>
      </c>
      <c r="B148" s="13" t="s">
        <v>153</v>
      </c>
    </row>
    <row r="149" spans="1:2">
      <c r="A149" t="s">
        <v>0</v>
      </c>
      <c r="B149" s="13" t="s">
        <v>154</v>
      </c>
    </row>
    <row r="150" spans="1:2">
      <c r="A150" t="s">
        <v>0</v>
      </c>
      <c r="B150" s="13" t="s">
        <v>19</v>
      </c>
    </row>
    <row r="151" spans="1:2">
      <c r="A151" t="s">
        <v>0</v>
      </c>
      <c r="B151" s="13" t="s">
        <v>20</v>
      </c>
    </row>
    <row r="152" spans="1:2">
      <c r="A152" t="s">
        <v>0</v>
      </c>
      <c r="B152" s="13" t="s">
        <v>3468</v>
      </c>
    </row>
    <row r="153" spans="1:2">
      <c r="A153" t="s">
        <v>0</v>
      </c>
      <c r="B153" s="13" t="s">
        <v>30</v>
      </c>
    </row>
    <row r="154" spans="1:2">
      <c r="A154" t="s">
        <v>0</v>
      </c>
      <c r="B154" s="13" t="s">
        <v>33</v>
      </c>
    </row>
    <row r="155" spans="1:2">
      <c r="A155" t="s">
        <v>0</v>
      </c>
      <c r="B155" s="13" t="s">
        <v>62</v>
      </c>
    </row>
    <row r="156" spans="1:2">
      <c r="A156" t="s">
        <v>0</v>
      </c>
      <c r="B156" s="13" t="s">
        <v>64</v>
      </c>
    </row>
    <row r="157" spans="1:2">
      <c r="A157" t="s">
        <v>410</v>
      </c>
      <c r="B157" s="16" t="s">
        <v>3469</v>
      </c>
    </row>
    <row r="158" spans="1:2">
      <c r="A158" t="s">
        <v>410</v>
      </c>
      <c r="B158" s="16" t="s">
        <v>3470</v>
      </c>
    </row>
    <row r="159" spans="1:2">
      <c r="A159" t="s">
        <v>410</v>
      </c>
      <c r="B159" s="16" t="s">
        <v>3471</v>
      </c>
    </row>
    <row r="160" spans="1:2">
      <c r="A160" t="s">
        <v>410</v>
      </c>
      <c r="B160" s="16" t="s">
        <v>3472</v>
      </c>
    </row>
    <row r="161" spans="1:2">
      <c r="A161" t="s">
        <v>410</v>
      </c>
      <c r="B161" s="16" t="s">
        <v>3473</v>
      </c>
    </row>
    <row r="162" spans="1:2">
      <c r="A162" t="s">
        <v>410</v>
      </c>
      <c r="B162" s="16" t="s">
        <v>3474</v>
      </c>
    </row>
    <row r="163" spans="1:2">
      <c r="A163" t="s">
        <v>410</v>
      </c>
      <c r="B163" s="16" t="s">
        <v>3475</v>
      </c>
    </row>
    <row r="164" spans="1:2">
      <c r="A164" t="s">
        <v>410</v>
      </c>
      <c r="B164" s="16" t="s">
        <v>3476</v>
      </c>
    </row>
    <row r="165" spans="1:2">
      <c r="A165" t="s">
        <v>410</v>
      </c>
      <c r="B165" s="16" t="s">
        <v>3477</v>
      </c>
    </row>
    <row r="166" spans="1:2">
      <c r="A166" t="s">
        <v>410</v>
      </c>
      <c r="B166" s="16" t="s">
        <v>3478</v>
      </c>
    </row>
    <row r="167" spans="1:2">
      <c r="A167" t="s">
        <v>410</v>
      </c>
      <c r="B167" s="16" t="s">
        <v>3479</v>
      </c>
    </row>
    <row r="168" spans="1:2">
      <c r="A168" t="s">
        <v>410</v>
      </c>
      <c r="B168" s="16" t="s">
        <v>3480</v>
      </c>
    </row>
    <row r="169" spans="1:2">
      <c r="A169" t="s">
        <v>410</v>
      </c>
      <c r="B169" s="16" t="s">
        <v>3481</v>
      </c>
    </row>
    <row r="170" spans="1:2">
      <c r="A170" t="s">
        <v>410</v>
      </c>
      <c r="B170" s="16" t="s">
        <v>3482</v>
      </c>
    </row>
    <row r="171" spans="1:2">
      <c r="A171" t="s">
        <v>410</v>
      </c>
      <c r="B171" s="16" t="s">
        <v>3483</v>
      </c>
    </row>
    <row r="172" spans="1:2">
      <c r="A172" t="s">
        <v>410</v>
      </c>
      <c r="B172" s="16" t="s">
        <v>3484</v>
      </c>
    </row>
    <row r="173" spans="1:2">
      <c r="A173" t="s">
        <v>410</v>
      </c>
      <c r="B173" s="16" t="s">
        <v>3485</v>
      </c>
    </row>
    <row r="174" spans="1:2">
      <c r="A174" t="s">
        <v>410</v>
      </c>
      <c r="B174" s="16" t="s">
        <v>3486</v>
      </c>
    </row>
    <row r="175" spans="1:2">
      <c r="A175" t="s">
        <v>410</v>
      </c>
      <c r="B175" s="16" t="s">
        <v>3487</v>
      </c>
    </row>
    <row r="176" spans="1:2">
      <c r="A176" t="s">
        <v>410</v>
      </c>
      <c r="B176" s="16" t="s">
        <v>3488</v>
      </c>
    </row>
    <row r="177" spans="1:2">
      <c r="A177" t="s">
        <v>410</v>
      </c>
      <c r="B177" s="16" t="s">
        <v>3489</v>
      </c>
    </row>
    <row r="178" spans="1:2">
      <c r="A178" t="s">
        <v>410</v>
      </c>
      <c r="B178" s="16" t="s">
        <v>3490</v>
      </c>
    </row>
    <row r="179" spans="1:2">
      <c r="A179" t="s">
        <v>410</v>
      </c>
      <c r="B179" s="16" t="s">
        <v>3491</v>
      </c>
    </row>
    <row r="180" spans="1:2">
      <c r="A180" t="s">
        <v>410</v>
      </c>
      <c r="B180" s="16" t="s">
        <v>3492</v>
      </c>
    </row>
    <row r="181" spans="1:2">
      <c r="A181" t="s">
        <v>410</v>
      </c>
      <c r="B181" s="16" t="s">
        <v>3493</v>
      </c>
    </row>
    <row r="182" spans="1:2">
      <c r="A182" t="s">
        <v>410</v>
      </c>
      <c r="B182" s="16" t="s">
        <v>3494</v>
      </c>
    </row>
    <row r="183" spans="1:2">
      <c r="A183" t="s">
        <v>410</v>
      </c>
      <c r="B183" s="16" t="s">
        <v>3495</v>
      </c>
    </row>
    <row r="184" spans="1:2">
      <c r="A184" t="s">
        <v>410</v>
      </c>
      <c r="B184" s="16" t="s">
        <v>3496</v>
      </c>
    </row>
    <row r="185" spans="1:2">
      <c r="A185" t="s">
        <v>410</v>
      </c>
      <c r="B185" s="16" t="s">
        <v>3497</v>
      </c>
    </row>
    <row r="186" spans="1:2">
      <c r="A186" t="s">
        <v>410</v>
      </c>
      <c r="B186" s="16" t="s">
        <v>3498</v>
      </c>
    </row>
    <row r="187" spans="1:2">
      <c r="A187" t="s">
        <v>410</v>
      </c>
      <c r="B187" s="16" t="s">
        <v>3499</v>
      </c>
    </row>
    <row r="188" spans="1:2">
      <c r="A188" t="s">
        <v>410</v>
      </c>
      <c r="B188" s="16" t="s">
        <v>3500</v>
      </c>
    </row>
    <row r="189" spans="1:2">
      <c r="A189" t="s">
        <v>410</v>
      </c>
      <c r="B189" s="16" t="s">
        <v>3501</v>
      </c>
    </row>
    <row r="190" spans="1:2">
      <c r="A190" t="s">
        <v>410</v>
      </c>
      <c r="B190" s="16" t="s">
        <v>3502</v>
      </c>
    </row>
    <row r="191" spans="1:2">
      <c r="A191" t="s">
        <v>410</v>
      </c>
      <c r="B191" s="16" t="s">
        <v>3503</v>
      </c>
    </row>
    <row r="192" spans="1:2">
      <c r="A192" t="s">
        <v>410</v>
      </c>
      <c r="B192" s="16" t="s">
        <v>3504</v>
      </c>
    </row>
    <row r="193" spans="1:2">
      <c r="A193" t="s">
        <v>410</v>
      </c>
      <c r="B193" s="16" t="s">
        <v>3505</v>
      </c>
    </row>
    <row r="194" spans="1:2">
      <c r="A194" t="s">
        <v>410</v>
      </c>
      <c r="B194" s="16" t="s">
        <v>3506</v>
      </c>
    </row>
    <row r="195" spans="1:2">
      <c r="A195" t="s">
        <v>410</v>
      </c>
      <c r="B195" s="16" t="s">
        <v>3507</v>
      </c>
    </row>
    <row r="196" spans="1:2">
      <c r="A196" t="s">
        <v>410</v>
      </c>
      <c r="B196" s="16" t="s">
        <v>3508</v>
      </c>
    </row>
    <row r="197" spans="1:2">
      <c r="A197" t="s">
        <v>410</v>
      </c>
      <c r="B197" s="16" t="s">
        <v>3509</v>
      </c>
    </row>
    <row r="198" spans="1:2">
      <c r="A198" t="s">
        <v>410</v>
      </c>
      <c r="B198" s="16" t="s">
        <v>3510</v>
      </c>
    </row>
    <row r="199" spans="1:2">
      <c r="A199" t="s">
        <v>410</v>
      </c>
      <c r="B199" s="16" t="s">
        <v>3511</v>
      </c>
    </row>
    <row r="200" spans="1:2">
      <c r="A200" t="s">
        <v>410</v>
      </c>
      <c r="B200" s="16" t="s">
        <v>3512</v>
      </c>
    </row>
    <row r="201" spans="1:2">
      <c r="A201" t="s">
        <v>410</v>
      </c>
      <c r="B201" s="16" t="s">
        <v>3513</v>
      </c>
    </row>
    <row r="202" spans="1:2">
      <c r="A202" t="s">
        <v>410</v>
      </c>
      <c r="B202" s="16" t="s">
        <v>3514</v>
      </c>
    </row>
    <row r="203" spans="1:2">
      <c r="A203" t="s">
        <v>410</v>
      </c>
      <c r="B203" s="16" t="s">
        <v>3515</v>
      </c>
    </row>
    <row r="204" spans="1:2">
      <c r="A204" t="s">
        <v>410</v>
      </c>
      <c r="B204" s="16" t="s">
        <v>3516</v>
      </c>
    </row>
    <row r="205" spans="1:2">
      <c r="A205" t="s">
        <v>410</v>
      </c>
      <c r="B205" s="16" t="s">
        <v>3517</v>
      </c>
    </row>
    <row r="206" spans="1:2">
      <c r="A206" t="s">
        <v>410</v>
      </c>
      <c r="B206" s="16" t="s">
        <v>3518</v>
      </c>
    </row>
    <row r="207" spans="1:2">
      <c r="A207" t="s">
        <v>410</v>
      </c>
      <c r="B207" s="16" t="s">
        <v>3519</v>
      </c>
    </row>
    <row r="208" spans="1:2">
      <c r="A208" t="s">
        <v>410</v>
      </c>
      <c r="B208" s="16" t="s">
        <v>3520</v>
      </c>
    </row>
    <row r="209" spans="1:2">
      <c r="A209" t="s">
        <v>410</v>
      </c>
      <c r="B209" s="16" t="s">
        <v>3521</v>
      </c>
    </row>
    <row r="210" spans="1:2">
      <c r="A210" t="s">
        <v>410</v>
      </c>
      <c r="B210" s="16" t="s">
        <v>3522</v>
      </c>
    </row>
    <row r="211" spans="1:2">
      <c r="A211" t="s">
        <v>410</v>
      </c>
      <c r="B211" s="16" t="s">
        <v>3523</v>
      </c>
    </row>
    <row r="212" spans="1:2">
      <c r="A212" t="s">
        <v>410</v>
      </c>
      <c r="B212" s="16" t="s">
        <v>3524</v>
      </c>
    </row>
    <row r="213" spans="1:2">
      <c r="A213" t="s">
        <v>410</v>
      </c>
      <c r="B213" s="16" t="s">
        <v>3525</v>
      </c>
    </row>
    <row r="214" spans="1:2">
      <c r="A214" t="s">
        <v>410</v>
      </c>
      <c r="B214" s="16" t="s">
        <v>3526</v>
      </c>
    </row>
    <row r="215" spans="1:2">
      <c r="A215" t="s">
        <v>410</v>
      </c>
      <c r="B215" s="16" t="s">
        <v>3527</v>
      </c>
    </row>
    <row r="216" spans="1:2">
      <c r="A216" t="s">
        <v>410</v>
      </c>
      <c r="B216" s="16" t="s">
        <v>3528</v>
      </c>
    </row>
    <row r="217" spans="1:2">
      <c r="A217" t="s">
        <v>410</v>
      </c>
      <c r="B217" s="16" t="s">
        <v>3529</v>
      </c>
    </row>
    <row r="218" spans="1:2">
      <c r="A218" t="s">
        <v>410</v>
      </c>
      <c r="B218" s="16" t="s">
        <v>3530</v>
      </c>
    </row>
    <row r="219" spans="1:2">
      <c r="A219" t="s">
        <v>410</v>
      </c>
      <c r="B219" s="16" t="s">
        <v>3531</v>
      </c>
    </row>
    <row r="220" spans="1:2">
      <c r="A220" t="s">
        <v>410</v>
      </c>
      <c r="B220" s="16" t="s">
        <v>3532</v>
      </c>
    </row>
    <row r="221" spans="1:2">
      <c r="A221" t="s">
        <v>410</v>
      </c>
      <c r="B221" s="16" t="s">
        <v>3533</v>
      </c>
    </row>
    <row r="222" spans="1:2">
      <c r="A222" t="s">
        <v>410</v>
      </c>
      <c r="B222" s="16" t="s">
        <v>3534</v>
      </c>
    </row>
    <row r="223" spans="1:2">
      <c r="A223" t="s">
        <v>410</v>
      </c>
      <c r="B223" s="16" t="s">
        <v>3535</v>
      </c>
    </row>
    <row r="224" spans="1:2">
      <c r="A224" t="s">
        <v>410</v>
      </c>
      <c r="B224" s="16" t="s">
        <v>3536</v>
      </c>
    </row>
    <row r="225" spans="1:2">
      <c r="A225" t="s">
        <v>410</v>
      </c>
      <c r="B225" s="16" t="s">
        <v>3537</v>
      </c>
    </row>
    <row r="226" spans="1:2">
      <c r="A226" t="s">
        <v>410</v>
      </c>
      <c r="B226" s="16" t="s">
        <v>3538</v>
      </c>
    </row>
    <row r="227" spans="1:2">
      <c r="A227" t="s">
        <v>410</v>
      </c>
      <c r="B227" s="16" t="s">
        <v>3539</v>
      </c>
    </row>
    <row r="228" spans="1:2">
      <c r="A228" t="s">
        <v>410</v>
      </c>
      <c r="B228" s="16" t="s">
        <v>3540</v>
      </c>
    </row>
    <row r="229" spans="1:2">
      <c r="A229" t="s">
        <v>410</v>
      </c>
      <c r="B229" s="16" t="s">
        <v>3541</v>
      </c>
    </row>
    <row r="230" spans="1:2">
      <c r="A230" t="s">
        <v>410</v>
      </c>
      <c r="B230" s="16" t="s">
        <v>3542</v>
      </c>
    </row>
    <row r="231" spans="1:2">
      <c r="A231" t="s">
        <v>410</v>
      </c>
      <c r="B231" s="16" t="s">
        <v>3543</v>
      </c>
    </row>
    <row r="232" spans="1:2">
      <c r="A232" t="s">
        <v>410</v>
      </c>
      <c r="B232" s="16" t="s">
        <v>3544</v>
      </c>
    </row>
    <row r="233" spans="1:2">
      <c r="A233" t="s">
        <v>410</v>
      </c>
      <c r="B233" s="16" t="s">
        <v>3545</v>
      </c>
    </row>
    <row r="234" spans="1:2">
      <c r="A234" t="s">
        <v>410</v>
      </c>
      <c r="B234" s="16" t="s">
        <v>3546</v>
      </c>
    </row>
    <row r="235" spans="1:2">
      <c r="A235" t="s">
        <v>410</v>
      </c>
      <c r="B235" s="16" t="s">
        <v>3547</v>
      </c>
    </row>
    <row r="236" spans="1:2">
      <c r="A236" t="s">
        <v>410</v>
      </c>
      <c r="B236" s="16" t="s">
        <v>3548</v>
      </c>
    </row>
    <row r="237" spans="1:2">
      <c r="A237" t="s">
        <v>410</v>
      </c>
      <c r="B237" s="16" t="s">
        <v>3549</v>
      </c>
    </row>
    <row r="238" spans="1:2">
      <c r="A238" t="s">
        <v>410</v>
      </c>
      <c r="B238" s="16" t="s">
        <v>3550</v>
      </c>
    </row>
    <row r="239" spans="1:2">
      <c r="A239" t="s">
        <v>410</v>
      </c>
      <c r="B239" s="16" t="s">
        <v>3551</v>
      </c>
    </row>
    <row r="240" spans="1:2">
      <c r="A240" t="s">
        <v>410</v>
      </c>
      <c r="B240" s="16" t="s">
        <v>3552</v>
      </c>
    </row>
    <row r="241" spans="1:2">
      <c r="A241" t="s">
        <v>410</v>
      </c>
      <c r="B241" s="16" t="s">
        <v>3553</v>
      </c>
    </row>
    <row r="242" spans="1:2">
      <c r="A242" t="s">
        <v>410</v>
      </c>
      <c r="B242" s="16" t="s">
        <v>3554</v>
      </c>
    </row>
    <row r="243" spans="1:2">
      <c r="A243" t="s">
        <v>410</v>
      </c>
      <c r="B243" s="16" t="s">
        <v>3555</v>
      </c>
    </row>
    <row r="244" spans="1:2">
      <c r="A244" t="s">
        <v>410</v>
      </c>
      <c r="B244" s="16" t="s">
        <v>3556</v>
      </c>
    </row>
    <row r="245" spans="1:2">
      <c r="A245" t="s">
        <v>410</v>
      </c>
      <c r="B245" s="16" t="s">
        <v>3557</v>
      </c>
    </row>
    <row r="246" spans="1:2">
      <c r="A246" t="s">
        <v>410</v>
      </c>
      <c r="B246" s="16" t="s">
        <v>3558</v>
      </c>
    </row>
    <row r="247" spans="1:2">
      <c r="A247" t="s">
        <v>410</v>
      </c>
      <c r="B247" s="16" t="s">
        <v>3559</v>
      </c>
    </row>
    <row r="248" spans="1:2">
      <c r="A248" t="s">
        <v>410</v>
      </c>
      <c r="B248" s="16" t="s">
        <v>3560</v>
      </c>
    </row>
    <row r="249" spans="1:2">
      <c r="A249" t="s">
        <v>410</v>
      </c>
      <c r="B249" s="16" t="s">
        <v>3561</v>
      </c>
    </row>
    <row r="250" spans="1:2">
      <c r="A250" t="s">
        <v>410</v>
      </c>
      <c r="B250" s="16" t="s">
        <v>3562</v>
      </c>
    </row>
    <row r="251" spans="1:2">
      <c r="A251" t="s">
        <v>410</v>
      </c>
      <c r="B251" s="16" t="s">
        <v>3563</v>
      </c>
    </row>
    <row r="252" spans="1:2">
      <c r="A252" t="s">
        <v>410</v>
      </c>
      <c r="B252" s="16" t="s">
        <v>3564</v>
      </c>
    </row>
    <row r="253" spans="1:2">
      <c r="A253" t="s">
        <v>410</v>
      </c>
      <c r="B253" s="16" t="s">
        <v>3565</v>
      </c>
    </row>
    <row r="254" spans="1:2">
      <c r="A254" t="s">
        <v>410</v>
      </c>
      <c r="B254" s="16" t="s">
        <v>3566</v>
      </c>
    </row>
    <row r="255" spans="1:2">
      <c r="A255" t="s">
        <v>410</v>
      </c>
      <c r="B255" s="16" t="s">
        <v>3567</v>
      </c>
    </row>
    <row r="256" spans="1:2">
      <c r="A256" t="s">
        <v>410</v>
      </c>
      <c r="B256" s="16" t="s">
        <v>3568</v>
      </c>
    </row>
    <row r="257" spans="1:2">
      <c r="A257" t="s">
        <v>410</v>
      </c>
      <c r="B257" s="16" t="s">
        <v>3569</v>
      </c>
    </row>
    <row r="258" spans="1:2">
      <c r="A258" t="s">
        <v>410</v>
      </c>
      <c r="B258" s="16" t="s">
        <v>3570</v>
      </c>
    </row>
    <row r="259" spans="1:2">
      <c r="A259" t="s">
        <v>410</v>
      </c>
      <c r="B259" s="16" t="s">
        <v>3571</v>
      </c>
    </row>
    <row r="260" spans="1:2">
      <c r="A260" t="s">
        <v>410</v>
      </c>
      <c r="B260" s="16" t="s">
        <v>3572</v>
      </c>
    </row>
    <row r="261" spans="1:2">
      <c r="A261" t="s">
        <v>410</v>
      </c>
      <c r="B261" s="16" t="s">
        <v>3573</v>
      </c>
    </row>
    <row r="262" spans="1:2">
      <c r="A262" t="s">
        <v>410</v>
      </c>
      <c r="B262" s="16" t="s">
        <v>3574</v>
      </c>
    </row>
    <row r="263" spans="1:2">
      <c r="A263" t="s">
        <v>410</v>
      </c>
      <c r="B263" s="16" t="s">
        <v>3575</v>
      </c>
    </row>
    <row r="264" spans="1:2">
      <c r="A264" t="s">
        <v>410</v>
      </c>
      <c r="B264" s="16" t="s">
        <v>3576</v>
      </c>
    </row>
    <row r="265" spans="1:2">
      <c r="A265" t="s">
        <v>410</v>
      </c>
      <c r="B265" s="16" t="s">
        <v>3577</v>
      </c>
    </row>
    <row r="266" spans="1:2">
      <c r="A266" t="s">
        <v>410</v>
      </c>
      <c r="B266" s="16" t="s">
        <v>3578</v>
      </c>
    </row>
    <row r="267" spans="1:2">
      <c r="A267" t="s">
        <v>410</v>
      </c>
      <c r="B267" s="16" t="s">
        <v>3579</v>
      </c>
    </row>
    <row r="268" spans="1:2">
      <c r="A268" t="s">
        <v>410</v>
      </c>
      <c r="B268" s="16" t="s">
        <v>3580</v>
      </c>
    </row>
    <row r="269" spans="1:2">
      <c r="A269" t="s">
        <v>410</v>
      </c>
      <c r="B269" s="16" t="s">
        <v>3581</v>
      </c>
    </row>
    <row r="270" spans="1:2">
      <c r="A270" t="s">
        <v>410</v>
      </c>
      <c r="B270" s="16" t="s">
        <v>3582</v>
      </c>
    </row>
    <row r="271" spans="1:2">
      <c r="A271" t="s">
        <v>410</v>
      </c>
      <c r="B271" s="16" t="s">
        <v>3583</v>
      </c>
    </row>
    <row r="272" spans="1:2">
      <c r="A272" t="s">
        <v>410</v>
      </c>
      <c r="B272" s="16" t="s">
        <v>3584</v>
      </c>
    </row>
    <row r="273" spans="1:2">
      <c r="A273" t="s">
        <v>410</v>
      </c>
      <c r="B273" s="16" t="s">
        <v>3585</v>
      </c>
    </row>
    <row r="274" spans="1:2">
      <c r="A274" t="s">
        <v>410</v>
      </c>
      <c r="B274" s="16" t="s">
        <v>3586</v>
      </c>
    </row>
    <row r="275" spans="1:2">
      <c r="A275" t="s">
        <v>410</v>
      </c>
      <c r="B275" s="16" t="s">
        <v>3587</v>
      </c>
    </row>
    <row r="276" spans="1:2">
      <c r="A276" t="s">
        <v>410</v>
      </c>
      <c r="B276" s="16" t="s">
        <v>3588</v>
      </c>
    </row>
    <row r="277" spans="1:2">
      <c r="A277" t="s">
        <v>410</v>
      </c>
      <c r="B277" s="16" t="s">
        <v>3589</v>
      </c>
    </row>
    <row r="278" spans="1:2">
      <c r="A278" t="s">
        <v>410</v>
      </c>
      <c r="B278" s="16" t="s">
        <v>3590</v>
      </c>
    </row>
    <row r="279" spans="1:2">
      <c r="A279" t="s">
        <v>410</v>
      </c>
      <c r="B279" s="16" t="s">
        <v>3591</v>
      </c>
    </row>
    <row r="280" spans="1:2">
      <c r="A280" t="s">
        <v>410</v>
      </c>
      <c r="B280" s="16" t="s">
        <v>3592</v>
      </c>
    </row>
    <row r="281" spans="1:2">
      <c r="A281" t="s">
        <v>410</v>
      </c>
      <c r="B281" s="16" t="s">
        <v>3593</v>
      </c>
    </row>
    <row r="282" spans="1:2">
      <c r="A282" t="s">
        <v>410</v>
      </c>
      <c r="B282" s="16" t="s">
        <v>3594</v>
      </c>
    </row>
    <row r="283" spans="1:2">
      <c r="A283" t="s">
        <v>410</v>
      </c>
      <c r="B283" s="16" t="s">
        <v>3595</v>
      </c>
    </row>
    <row r="284" spans="1:2">
      <c r="A284" t="s">
        <v>410</v>
      </c>
      <c r="B284" s="16" t="s">
        <v>3596</v>
      </c>
    </row>
    <row r="285" spans="1:2">
      <c r="A285" t="s">
        <v>410</v>
      </c>
      <c r="B285" s="16" t="s">
        <v>3597</v>
      </c>
    </row>
    <row r="286" spans="1:2">
      <c r="A286" t="s">
        <v>410</v>
      </c>
      <c r="B286" s="16" t="s">
        <v>3598</v>
      </c>
    </row>
    <row r="287" spans="1:2">
      <c r="A287" t="s">
        <v>410</v>
      </c>
      <c r="B287" s="16" t="s">
        <v>3599</v>
      </c>
    </row>
    <row r="288" spans="1:2">
      <c r="A288" t="s">
        <v>410</v>
      </c>
      <c r="B288" s="16" t="s">
        <v>3600</v>
      </c>
    </row>
    <row r="289" spans="1:2">
      <c r="A289" t="s">
        <v>410</v>
      </c>
      <c r="B289" s="16" t="s">
        <v>3601</v>
      </c>
    </row>
    <row r="290" spans="1:2">
      <c r="A290" t="s">
        <v>410</v>
      </c>
      <c r="B290" s="16" t="s">
        <v>3602</v>
      </c>
    </row>
    <row r="291" spans="1:2">
      <c r="A291" t="s">
        <v>410</v>
      </c>
      <c r="B291" s="16" t="s">
        <v>3603</v>
      </c>
    </row>
    <row r="292" spans="1:2">
      <c r="A292" t="s">
        <v>410</v>
      </c>
      <c r="B292" s="16" t="s">
        <v>3604</v>
      </c>
    </row>
    <row r="293" spans="1:2">
      <c r="A293" t="s">
        <v>410</v>
      </c>
      <c r="B293" s="16" t="s">
        <v>3605</v>
      </c>
    </row>
    <row r="294" spans="1:2">
      <c r="A294" t="s">
        <v>410</v>
      </c>
      <c r="B294" s="16" t="s">
        <v>3606</v>
      </c>
    </row>
    <row r="295" spans="1:2">
      <c r="A295" t="s">
        <v>410</v>
      </c>
      <c r="B295" s="16" t="s">
        <v>3607</v>
      </c>
    </row>
    <row r="296" spans="1:2">
      <c r="A296" t="s">
        <v>410</v>
      </c>
      <c r="B296" s="16" t="s">
        <v>3608</v>
      </c>
    </row>
    <row r="297" spans="1:2">
      <c r="A297" t="s">
        <v>410</v>
      </c>
      <c r="B297" s="16" t="s">
        <v>3609</v>
      </c>
    </row>
    <row r="298" spans="1:2">
      <c r="A298" t="s">
        <v>410</v>
      </c>
      <c r="B298" s="16" t="s">
        <v>3610</v>
      </c>
    </row>
    <row r="299" spans="1:2">
      <c r="A299" t="s">
        <v>410</v>
      </c>
      <c r="B299" s="16" t="s">
        <v>3611</v>
      </c>
    </row>
    <row r="300" spans="1:2">
      <c r="A300" t="s">
        <v>410</v>
      </c>
      <c r="B300" s="16" t="s">
        <v>3612</v>
      </c>
    </row>
    <row r="301" spans="1:2">
      <c r="A301" t="s">
        <v>410</v>
      </c>
      <c r="B301" s="16" t="s">
        <v>3613</v>
      </c>
    </row>
    <row r="302" spans="1:2">
      <c r="A302" t="s">
        <v>410</v>
      </c>
      <c r="B302" s="16" t="s">
        <v>3614</v>
      </c>
    </row>
    <row r="303" spans="1:2">
      <c r="A303" t="s">
        <v>410</v>
      </c>
      <c r="B303" s="16" t="s">
        <v>3615</v>
      </c>
    </row>
    <row r="304" spans="1:2">
      <c r="A304" t="s">
        <v>410</v>
      </c>
      <c r="B304" s="16" t="s">
        <v>3616</v>
      </c>
    </row>
    <row r="305" spans="1:2">
      <c r="A305" t="s">
        <v>410</v>
      </c>
      <c r="B305" s="16" t="s">
        <v>3617</v>
      </c>
    </row>
    <row r="306" spans="1:2">
      <c r="A306" t="s">
        <v>410</v>
      </c>
      <c r="B306" s="16" t="s">
        <v>3618</v>
      </c>
    </row>
    <row r="307" spans="1:2">
      <c r="A307" t="s">
        <v>410</v>
      </c>
      <c r="B307" s="16" t="s">
        <v>3619</v>
      </c>
    </row>
    <row r="308" spans="1:2">
      <c r="A308" t="s">
        <v>410</v>
      </c>
      <c r="B308" s="16" t="s">
        <v>3620</v>
      </c>
    </row>
    <row r="309" spans="1:2">
      <c r="A309" t="s">
        <v>410</v>
      </c>
      <c r="B309" s="16" t="s">
        <v>3621</v>
      </c>
    </row>
    <row r="310" spans="1:2">
      <c r="A310" t="s">
        <v>410</v>
      </c>
      <c r="B310" s="16" t="s">
        <v>3622</v>
      </c>
    </row>
    <row r="311" spans="1:2">
      <c r="A311" t="s">
        <v>410</v>
      </c>
      <c r="B311" s="16" t="s">
        <v>3623</v>
      </c>
    </row>
    <row r="312" spans="1:2">
      <c r="A312" t="s">
        <v>410</v>
      </c>
      <c r="B312" s="16" t="s">
        <v>3624</v>
      </c>
    </row>
    <row r="313" spans="1:2">
      <c r="A313" t="s">
        <v>410</v>
      </c>
      <c r="B313" s="16" t="s">
        <v>3625</v>
      </c>
    </row>
    <row r="314" spans="1:2">
      <c r="A314" t="s">
        <v>410</v>
      </c>
      <c r="B314" s="16" t="s">
        <v>3626</v>
      </c>
    </row>
    <row r="315" spans="1:2">
      <c r="A315" t="s">
        <v>410</v>
      </c>
      <c r="B315" s="16" t="s">
        <v>3627</v>
      </c>
    </row>
    <row r="316" spans="1:2">
      <c r="A316" t="s">
        <v>410</v>
      </c>
      <c r="B316" s="16" t="s">
        <v>3628</v>
      </c>
    </row>
    <row r="317" spans="1:2">
      <c r="A317" t="s">
        <v>410</v>
      </c>
      <c r="B317" s="16" t="s">
        <v>3629</v>
      </c>
    </row>
    <row r="318" spans="1:2">
      <c r="A318" t="s">
        <v>410</v>
      </c>
      <c r="B318" s="16" t="s">
        <v>3630</v>
      </c>
    </row>
    <row r="319" spans="1:2">
      <c r="A319" t="s">
        <v>410</v>
      </c>
      <c r="B319" s="16" t="s">
        <v>3631</v>
      </c>
    </row>
    <row r="320" spans="1:2">
      <c r="A320" t="s">
        <v>410</v>
      </c>
      <c r="B320" s="16" t="s">
        <v>3632</v>
      </c>
    </row>
    <row r="321" spans="1:2">
      <c r="A321" t="s">
        <v>410</v>
      </c>
      <c r="B321" s="16" t="s">
        <v>3633</v>
      </c>
    </row>
    <row r="322" spans="1:2">
      <c r="A322" t="s">
        <v>410</v>
      </c>
      <c r="B322" s="16" t="s">
        <v>3634</v>
      </c>
    </row>
    <row r="323" spans="1:2">
      <c r="A323" t="s">
        <v>410</v>
      </c>
      <c r="B323" s="16" t="s">
        <v>3635</v>
      </c>
    </row>
    <row r="324" spans="1:2">
      <c r="A324" t="s">
        <v>410</v>
      </c>
      <c r="B324" s="16" t="s">
        <v>3636</v>
      </c>
    </row>
    <row r="325" spans="1:2">
      <c r="A325" t="s">
        <v>410</v>
      </c>
      <c r="B325" s="16" t="s">
        <v>3637</v>
      </c>
    </row>
    <row r="326" spans="1:2">
      <c r="A326" t="s">
        <v>410</v>
      </c>
      <c r="B326" s="16" t="s">
        <v>3638</v>
      </c>
    </row>
    <row r="327" spans="1:2">
      <c r="A327" t="s">
        <v>410</v>
      </c>
      <c r="B327" s="16" t="s">
        <v>3639</v>
      </c>
    </row>
    <row r="328" spans="1:2">
      <c r="A328" t="s">
        <v>410</v>
      </c>
      <c r="B328" s="16" t="s">
        <v>3640</v>
      </c>
    </row>
    <row r="329" spans="1:2">
      <c r="A329" t="s">
        <v>410</v>
      </c>
      <c r="B329" s="16" t="s">
        <v>3641</v>
      </c>
    </row>
    <row r="330" spans="1:2">
      <c r="A330" t="s">
        <v>410</v>
      </c>
      <c r="B330" s="16" t="s">
        <v>3642</v>
      </c>
    </row>
    <row r="331" spans="1:2">
      <c r="A331" t="s">
        <v>410</v>
      </c>
      <c r="B331" s="16" t="s">
        <v>3643</v>
      </c>
    </row>
    <row r="332" spans="1:2">
      <c r="A332" t="s">
        <v>410</v>
      </c>
      <c r="B332" s="16" t="s">
        <v>3644</v>
      </c>
    </row>
    <row r="333" spans="1:2">
      <c r="A333" t="s">
        <v>410</v>
      </c>
      <c r="B333" s="16" t="s">
        <v>3645</v>
      </c>
    </row>
    <row r="334" spans="1:2">
      <c r="A334" t="s">
        <v>410</v>
      </c>
      <c r="B334" s="16" t="s">
        <v>3646</v>
      </c>
    </row>
    <row r="335" spans="1:2">
      <c r="A335" t="s">
        <v>410</v>
      </c>
      <c r="B335" s="16" t="s">
        <v>3647</v>
      </c>
    </row>
    <row r="336" spans="1:2">
      <c r="A336" t="s">
        <v>410</v>
      </c>
      <c r="B336" s="16" t="s">
        <v>3648</v>
      </c>
    </row>
    <row r="337" spans="1:4">
      <c r="A337" t="s">
        <v>410</v>
      </c>
      <c r="B337" s="16" t="s">
        <v>3649</v>
      </c>
    </row>
    <row r="338" spans="1:4">
      <c r="A338" t="s">
        <v>410</v>
      </c>
      <c r="B338" s="16" t="s">
        <v>3650</v>
      </c>
    </row>
    <row r="339" spans="1:4">
      <c r="A339" t="s">
        <v>410</v>
      </c>
      <c r="B339" s="16" t="s">
        <v>3651</v>
      </c>
    </row>
    <row r="340" spans="1:4">
      <c r="A340" t="s">
        <v>4272</v>
      </c>
      <c r="B340" s="16" t="s">
        <v>4273</v>
      </c>
      <c r="D340" s="29"/>
    </row>
    <row r="341" spans="1:4">
      <c r="A341" t="s">
        <v>4272</v>
      </c>
      <c r="B341" s="16" t="s">
        <v>3652</v>
      </c>
      <c r="D341" s="29"/>
    </row>
    <row r="342" spans="1:4">
      <c r="A342" t="s">
        <v>4272</v>
      </c>
      <c r="B342" s="16" t="s">
        <v>3653</v>
      </c>
      <c r="D342" s="29"/>
    </row>
    <row r="343" spans="1:4">
      <c r="A343" t="s">
        <v>4272</v>
      </c>
      <c r="B343" s="16" t="s">
        <v>3654</v>
      </c>
      <c r="D343" s="29"/>
    </row>
    <row r="344" spans="1:4">
      <c r="A344" t="s">
        <v>410</v>
      </c>
      <c r="B344" s="16" t="s">
        <v>3655</v>
      </c>
    </row>
    <row r="345" spans="1:4">
      <c r="A345" t="s">
        <v>410</v>
      </c>
      <c r="B345" s="16" t="s">
        <v>3656</v>
      </c>
    </row>
    <row r="346" spans="1:4">
      <c r="A346" t="s">
        <v>410</v>
      </c>
      <c r="B346" s="16" t="s">
        <v>3657</v>
      </c>
    </row>
    <row r="347" spans="1:4">
      <c r="A347" t="s">
        <v>410</v>
      </c>
      <c r="B347" s="16" t="s">
        <v>3658</v>
      </c>
    </row>
    <row r="348" spans="1:4">
      <c r="A348" t="s">
        <v>410</v>
      </c>
      <c r="B348" s="16" t="s">
        <v>3659</v>
      </c>
    </row>
    <row r="349" spans="1:4">
      <c r="A349" t="s">
        <v>410</v>
      </c>
      <c r="B349" s="16" t="s">
        <v>3660</v>
      </c>
    </row>
    <row r="350" spans="1:4">
      <c r="A350" t="s">
        <v>410</v>
      </c>
      <c r="B350" s="16" t="s">
        <v>3661</v>
      </c>
    </row>
    <row r="351" spans="1:4">
      <c r="A351" t="s">
        <v>410</v>
      </c>
      <c r="B351" s="16" t="s">
        <v>3662</v>
      </c>
    </row>
    <row r="352" spans="1:4">
      <c r="A352" t="s">
        <v>410</v>
      </c>
      <c r="B352" s="16" t="s">
        <v>3663</v>
      </c>
    </row>
    <row r="353" spans="1:2">
      <c r="A353" t="s">
        <v>410</v>
      </c>
      <c r="B353" s="16" t="s">
        <v>3664</v>
      </c>
    </row>
    <row r="354" spans="1:2">
      <c r="A354" t="s">
        <v>410</v>
      </c>
      <c r="B354" s="16" t="s">
        <v>3665</v>
      </c>
    </row>
    <row r="355" spans="1:2">
      <c r="A355" t="s">
        <v>410</v>
      </c>
      <c r="B355" s="16" t="s">
        <v>3666</v>
      </c>
    </row>
    <row r="356" spans="1:2">
      <c r="A356" t="s">
        <v>410</v>
      </c>
      <c r="B356" s="16" t="s">
        <v>3667</v>
      </c>
    </row>
    <row r="357" spans="1:2">
      <c r="A357" t="s">
        <v>410</v>
      </c>
      <c r="B357" s="16" t="s">
        <v>3668</v>
      </c>
    </row>
    <row r="358" spans="1:2">
      <c r="A358" t="s">
        <v>410</v>
      </c>
      <c r="B358" s="16" t="s">
        <v>3669</v>
      </c>
    </row>
    <row r="359" spans="1:2">
      <c r="A359" t="s">
        <v>410</v>
      </c>
      <c r="B359" s="16" t="s">
        <v>3670</v>
      </c>
    </row>
    <row r="360" spans="1:2">
      <c r="A360" t="s">
        <v>410</v>
      </c>
      <c r="B360" s="16" t="s">
        <v>3671</v>
      </c>
    </row>
    <row r="361" spans="1:2">
      <c r="A361" t="s">
        <v>410</v>
      </c>
      <c r="B361" s="16" t="s">
        <v>3672</v>
      </c>
    </row>
    <row r="362" spans="1:2">
      <c r="A362" t="s">
        <v>410</v>
      </c>
      <c r="B362" s="16" t="s">
        <v>3673</v>
      </c>
    </row>
    <row r="363" spans="1:2">
      <c r="A363" t="s">
        <v>410</v>
      </c>
      <c r="B363" s="16" t="s">
        <v>3674</v>
      </c>
    </row>
    <row r="364" spans="1:2">
      <c r="A364" t="s">
        <v>410</v>
      </c>
      <c r="B364" s="16" t="s">
        <v>3675</v>
      </c>
    </row>
    <row r="365" spans="1:2">
      <c r="A365" t="s">
        <v>410</v>
      </c>
      <c r="B365" s="16" t="s">
        <v>3676</v>
      </c>
    </row>
    <row r="366" spans="1:2">
      <c r="A366" t="s">
        <v>410</v>
      </c>
      <c r="B366" s="16" t="s">
        <v>3677</v>
      </c>
    </row>
    <row r="367" spans="1:2">
      <c r="A367" t="s">
        <v>410</v>
      </c>
      <c r="B367" s="16" t="s">
        <v>3678</v>
      </c>
    </row>
    <row r="368" spans="1:2">
      <c r="A368" t="s">
        <v>410</v>
      </c>
      <c r="B368" s="16" t="s">
        <v>3679</v>
      </c>
    </row>
    <row r="369" spans="1:2">
      <c r="A369" t="s">
        <v>410</v>
      </c>
      <c r="B369" s="16" t="s">
        <v>3680</v>
      </c>
    </row>
    <row r="370" spans="1:2">
      <c r="A370" t="s">
        <v>410</v>
      </c>
      <c r="B370" s="16" t="s">
        <v>3681</v>
      </c>
    </row>
    <row r="371" spans="1:2">
      <c r="A371" t="s">
        <v>410</v>
      </c>
      <c r="B371" s="16" t="s">
        <v>3682</v>
      </c>
    </row>
    <row r="372" spans="1:2">
      <c r="A372" t="s">
        <v>410</v>
      </c>
      <c r="B372" s="16" t="s">
        <v>3683</v>
      </c>
    </row>
    <row r="373" spans="1:2">
      <c r="A373" t="s">
        <v>410</v>
      </c>
      <c r="B373" s="16" t="s">
        <v>3684</v>
      </c>
    </row>
    <row r="374" spans="1:2">
      <c r="A374" t="s">
        <v>410</v>
      </c>
      <c r="B374" s="16" t="s">
        <v>3685</v>
      </c>
    </row>
    <row r="375" spans="1:2">
      <c r="A375" t="s">
        <v>410</v>
      </c>
      <c r="B375" s="16" t="s">
        <v>3686</v>
      </c>
    </row>
    <row r="376" spans="1:2">
      <c r="A376" t="s">
        <v>410</v>
      </c>
      <c r="B376" s="13" t="s">
        <v>3687</v>
      </c>
    </row>
    <row r="377" spans="1:2">
      <c r="A377" t="s">
        <v>410</v>
      </c>
      <c r="B377" s="13" t="s">
        <v>3688</v>
      </c>
    </row>
    <row r="378" spans="1:2">
      <c r="A378" t="s">
        <v>410</v>
      </c>
      <c r="B378" s="13" t="s">
        <v>3689</v>
      </c>
    </row>
    <row r="379" spans="1:2">
      <c r="A379" t="s">
        <v>411</v>
      </c>
      <c r="B379" s="16" t="s">
        <v>3690</v>
      </c>
    </row>
    <row r="380" spans="1:2">
      <c r="A380" t="s">
        <v>411</v>
      </c>
      <c r="B380" s="16" t="s">
        <v>3691</v>
      </c>
    </row>
    <row r="381" spans="1:2">
      <c r="A381" t="s">
        <v>411</v>
      </c>
      <c r="B381" s="16" t="s">
        <v>3692</v>
      </c>
    </row>
    <row r="382" spans="1:2">
      <c r="A382" t="s">
        <v>411</v>
      </c>
      <c r="B382" s="16" t="s">
        <v>3693</v>
      </c>
    </row>
    <row r="383" spans="1:2">
      <c r="A383" t="s">
        <v>411</v>
      </c>
      <c r="B383" s="16" t="s">
        <v>3694</v>
      </c>
    </row>
    <row r="384" spans="1:2">
      <c r="A384" t="s">
        <v>411</v>
      </c>
      <c r="B384" s="16" t="s">
        <v>3695</v>
      </c>
    </row>
    <row r="385" spans="1:2">
      <c r="A385" t="s">
        <v>411</v>
      </c>
      <c r="B385" s="16" t="s">
        <v>3696</v>
      </c>
    </row>
    <row r="386" spans="1:2">
      <c r="A386" t="s">
        <v>411</v>
      </c>
      <c r="B386" s="16" t="s">
        <v>3697</v>
      </c>
    </row>
    <row r="387" spans="1:2">
      <c r="A387" t="s">
        <v>411</v>
      </c>
      <c r="B387" s="16" t="s">
        <v>3698</v>
      </c>
    </row>
    <row r="388" spans="1:2">
      <c r="A388" t="s">
        <v>411</v>
      </c>
      <c r="B388" s="16" t="s">
        <v>3699</v>
      </c>
    </row>
    <row r="389" spans="1:2">
      <c r="A389" t="s">
        <v>411</v>
      </c>
      <c r="B389" s="16" t="s">
        <v>3700</v>
      </c>
    </row>
    <row r="390" spans="1:2">
      <c r="A390" t="s">
        <v>411</v>
      </c>
      <c r="B390" s="16" t="s">
        <v>3701</v>
      </c>
    </row>
    <row r="391" spans="1:2">
      <c r="A391" t="s">
        <v>411</v>
      </c>
      <c r="B391" s="16" t="s">
        <v>3702</v>
      </c>
    </row>
    <row r="392" spans="1:2">
      <c r="A392" t="s">
        <v>411</v>
      </c>
      <c r="B392" s="16" t="s">
        <v>3703</v>
      </c>
    </row>
    <row r="393" spans="1:2">
      <c r="A393" t="s">
        <v>411</v>
      </c>
      <c r="B393" s="16" t="s">
        <v>3704</v>
      </c>
    </row>
    <row r="394" spans="1:2">
      <c r="A394" t="s">
        <v>411</v>
      </c>
      <c r="B394" s="16" t="s">
        <v>3705</v>
      </c>
    </row>
    <row r="395" spans="1:2">
      <c r="A395" t="s">
        <v>411</v>
      </c>
      <c r="B395" s="16" t="s">
        <v>3706</v>
      </c>
    </row>
    <row r="396" spans="1:2">
      <c r="A396" t="s">
        <v>411</v>
      </c>
      <c r="B396" s="16" t="s">
        <v>3707</v>
      </c>
    </row>
    <row r="397" spans="1:2">
      <c r="A397" t="s">
        <v>411</v>
      </c>
      <c r="B397" s="16" t="s">
        <v>3708</v>
      </c>
    </row>
    <row r="398" spans="1:2">
      <c r="A398" t="s">
        <v>411</v>
      </c>
      <c r="B398" s="16" t="s">
        <v>3709</v>
      </c>
    </row>
    <row r="399" spans="1:2">
      <c r="A399" t="s">
        <v>411</v>
      </c>
      <c r="B399" s="16" t="s">
        <v>3710</v>
      </c>
    </row>
    <row r="400" spans="1:2">
      <c r="A400" t="s">
        <v>411</v>
      </c>
      <c r="B400" s="16" t="s">
        <v>3711</v>
      </c>
    </row>
    <row r="401" spans="1:2">
      <c r="A401" t="s">
        <v>411</v>
      </c>
      <c r="B401" s="16" t="s">
        <v>3712</v>
      </c>
    </row>
    <row r="402" spans="1:2">
      <c r="A402" t="s">
        <v>411</v>
      </c>
      <c r="B402" s="16" t="s">
        <v>3713</v>
      </c>
    </row>
    <row r="403" spans="1:2">
      <c r="A403" t="s">
        <v>411</v>
      </c>
      <c r="B403" s="16" t="s">
        <v>3714</v>
      </c>
    </row>
    <row r="404" spans="1:2">
      <c r="A404" t="s">
        <v>411</v>
      </c>
      <c r="B404" s="16" t="s">
        <v>3715</v>
      </c>
    </row>
    <row r="405" spans="1:2">
      <c r="A405" t="s">
        <v>411</v>
      </c>
      <c r="B405" s="16" t="s">
        <v>3716</v>
      </c>
    </row>
    <row r="406" spans="1:2">
      <c r="A406" t="s">
        <v>411</v>
      </c>
      <c r="B406" s="16" t="s">
        <v>3717</v>
      </c>
    </row>
    <row r="407" spans="1:2">
      <c r="A407" t="s">
        <v>411</v>
      </c>
      <c r="B407" s="16" t="s">
        <v>3718</v>
      </c>
    </row>
    <row r="408" spans="1:2">
      <c r="A408" t="s">
        <v>411</v>
      </c>
      <c r="B408" s="16" t="s">
        <v>3719</v>
      </c>
    </row>
    <row r="409" spans="1:2">
      <c r="A409" t="s">
        <v>411</v>
      </c>
      <c r="B409" s="16" t="s">
        <v>3720</v>
      </c>
    </row>
    <row r="410" spans="1:2">
      <c r="A410" t="s">
        <v>411</v>
      </c>
      <c r="B410" s="16" t="s">
        <v>3721</v>
      </c>
    </row>
    <row r="411" spans="1:2">
      <c r="A411" t="s">
        <v>411</v>
      </c>
      <c r="B411" s="16" t="s">
        <v>3722</v>
      </c>
    </row>
    <row r="412" spans="1:2">
      <c r="A412" t="s">
        <v>411</v>
      </c>
      <c r="B412" s="16" t="s">
        <v>3723</v>
      </c>
    </row>
    <row r="413" spans="1:2">
      <c r="A413" t="s">
        <v>411</v>
      </c>
      <c r="B413" s="16" t="s">
        <v>3724</v>
      </c>
    </row>
    <row r="414" spans="1:2">
      <c r="A414" t="s">
        <v>411</v>
      </c>
      <c r="B414" s="16" t="s">
        <v>3725</v>
      </c>
    </row>
    <row r="415" spans="1:2">
      <c r="A415" t="s">
        <v>411</v>
      </c>
      <c r="B415" s="16" t="s">
        <v>3726</v>
      </c>
    </row>
    <row r="416" spans="1:2">
      <c r="A416" t="s">
        <v>411</v>
      </c>
      <c r="B416" s="16" t="s">
        <v>3727</v>
      </c>
    </row>
    <row r="417" spans="1:2">
      <c r="A417" t="s">
        <v>411</v>
      </c>
      <c r="B417" s="16" t="s">
        <v>3728</v>
      </c>
    </row>
    <row r="418" spans="1:2">
      <c r="A418" t="s">
        <v>411</v>
      </c>
      <c r="B418" s="16" t="s">
        <v>3729</v>
      </c>
    </row>
    <row r="419" spans="1:2">
      <c r="A419" t="s">
        <v>411</v>
      </c>
      <c r="B419" s="16" t="s">
        <v>3730</v>
      </c>
    </row>
    <row r="420" spans="1:2">
      <c r="A420" t="s">
        <v>411</v>
      </c>
      <c r="B420" s="16" t="s">
        <v>3731</v>
      </c>
    </row>
    <row r="421" spans="1:2">
      <c r="A421" t="s">
        <v>411</v>
      </c>
      <c r="B421" s="16" t="s">
        <v>3732</v>
      </c>
    </row>
    <row r="422" spans="1:2">
      <c r="A422" t="s">
        <v>411</v>
      </c>
      <c r="B422" s="16" t="s">
        <v>3733</v>
      </c>
    </row>
    <row r="423" spans="1:2">
      <c r="A423" t="s">
        <v>411</v>
      </c>
      <c r="B423" s="16" t="s">
        <v>3734</v>
      </c>
    </row>
    <row r="424" spans="1:2">
      <c r="A424" t="s">
        <v>411</v>
      </c>
      <c r="B424" s="16" t="s">
        <v>3735</v>
      </c>
    </row>
    <row r="425" spans="1:2">
      <c r="A425" t="s">
        <v>411</v>
      </c>
      <c r="B425" s="16" t="s">
        <v>3736</v>
      </c>
    </row>
    <row r="426" spans="1:2">
      <c r="A426" t="s">
        <v>411</v>
      </c>
      <c r="B426" s="16" t="s">
        <v>3737</v>
      </c>
    </row>
    <row r="427" spans="1:2">
      <c r="A427" t="s">
        <v>411</v>
      </c>
      <c r="B427" s="16" t="s">
        <v>3738</v>
      </c>
    </row>
    <row r="428" spans="1:2">
      <c r="A428" t="s">
        <v>411</v>
      </c>
      <c r="B428" s="16" t="s">
        <v>3739</v>
      </c>
    </row>
    <row r="429" spans="1:2">
      <c r="A429" t="s">
        <v>411</v>
      </c>
      <c r="B429" s="16" t="s">
        <v>3740</v>
      </c>
    </row>
    <row r="430" spans="1:2">
      <c r="A430" t="s">
        <v>411</v>
      </c>
      <c r="B430" s="16" t="s">
        <v>3741</v>
      </c>
    </row>
    <row r="431" spans="1:2">
      <c r="A431" t="s">
        <v>411</v>
      </c>
      <c r="B431" s="16" t="s">
        <v>3742</v>
      </c>
    </row>
    <row r="432" spans="1:2">
      <c r="A432" t="s">
        <v>411</v>
      </c>
      <c r="B432" s="16" t="s">
        <v>3743</v>
      </c>
    </row>
    <row r="433" spans="1:2">
      <c r="A433" t="s">
        <v>411</v>
      </c>
      <c r="B433" s="16" t="s">
        <v>3744</v>
      </c>
    </row>
    <row r="434" spans="1:2">
      <c r="A434" t="s">
        <v>411</v>
      </c>
      <c r="B434" s="16" t="s">
        <v>3745</v>
      </c>
    </row>
    <row r="435" spans="1:2">
      <c r="A435" t="s">
        <v>411</v>
      </c>
      <c r="B435" s="16" t="s">
        <v>3746</v>
      </c>
    </row>
    <row r="436" spans="1:2">
      <c r="A436" t="s">
        <v>411</v>
      </c>
      <c r="B436" s="16" t="s">
        <v>3747</v>
      </c>
    </row>
    <row r="437" spans="1:2">
      <c r="A437" t="s">
        <v>411</v>
      </c>
      <c r="B437" s="16" t="s">
        <v>3748</v>
      </c>
    </row>
    <row r="438" spans="1:2">
      <c r="A438" t="s">
        <v>411</v>
      </c>
      <c r="B438" s="16" t="s">
        <v>3749</v>
      </c>
    </row>
    <row r="439" spans="1:2">
      <c r="A439" t="s">
        <v>411</v>
      </c>
      <c r="B439" s="16" t="s">
        <v>3750</v>
      </c>
    </row>
    <row r="440" spans="1:2">
      <c r="A440" t="s">
        <v>411</v>
      </c>
      <c r="B440" s="16" t="s">
        <v>3751</v>
      </c>
    </row>
    <row r="441" spans="1:2">
      <c r="A441" t="s">
        <v>411</v>
      </c>
      <c r="B441" s="16" t="s">
        <v>3752</v>
      </c>
    </row>
    <row r="442" spans="1:2">
      <c r="A442" t="s">
        <v>411</v>
      </c>
      <c r="B442" s="16" t="s">
        <v>3753</v>
      </c>
    </row>
    <row r="443" spans="1:2">
      <c r="A443" t="s">
        <v>411</v>
      </c>
      <c r="B443" s="16" t="s">
        <v>3754</v>
      </c>
    </row>
    <row r="444" spans="1:2">
      <c r="A444" t="s">
        <v>411</v>
      </c>
      <c r="B444" s="16" t="s">
        <v>3755</v>
      </c>
    </row>
    <row r="445" spans="1:2">
      <c r="A445" t="s">
        <v>411</v>
      </c>
      <c r="B445" s="16" t="s">
        <v>3756</v>
      </c>
    </row>
    <row r="446" spans="1:2">
      <c r="A446" t="s">
        <v>411</v>
      </c>
      <c r="B446" s="16" t="s">
        <v>3757</v>
      </c>
    </row>
    <row r="447" spans="1:2">
      <c r="A447" t="s">
        <v>411</v>
      </c>
      <c r="B447" s="16" t="s">
        <v>3758</v>
      </c>
    </row>
    <row r="448" spans="1:2">
      <c r="A448" t="s">
        <v>411</v>
      </c>
      <c r="B448" s="16" t="s">
        <v>3759</v>
      </c>
    </row>
    <row r="449" spans="1:2">
      <c r="A449" t="s">
        <v>411</v>
      </c>
      <c r="B449" s="16" t="s">
        <v>3760</v>
      </c>
    </row>
    <row r="450" spans="1:2">
      <c r="A450" t="s">
        <v>411</v>
      </c>
      <c r="B450" s="16" t="s">
        <v>3761</v>
      </c>
    </row>
    <row r="451" spans="1:2">
      <c r="A451" t="s">
        <v>411</v>
      </c>
      <c r="B451" s="16" t="s">
        <v>3762</v>
      </c>
    </row>
    <row r="452" spans="1:2">
      <c r="A452" t="s">
        <v>411</v>
      </c>
      <c r="B452" s="16" t="s">
        <v>3763</v>
      </c>
    </row>
    <row r="453" spans="1:2">
      <c r="A453" t="s">
        <v>411</v>
      </c>
      <c r="B453" s="16" t="s">
        <v>3764</v>
      </c>
    </row>
    <row r="454" spans="1:2">
      <c r="A454" t="s">
        <v>411</v>
      </c>
      <c r="B454" s="16" t="s">
        <v>3765</v>
      </c>
    </row>
    <row r="455" spans="1:2">
      <c r="A455" t="s">
        <v>411</v>
      </c>
      <c r="B455" s="16" t="s">
        <v>3766</v>
      </c>
    </row>
    <row r="456" spans="1:2">
      <c r="A456" t="s">
        <v>411</v>
      </c>
      <c r="B456" s="16" t="s">
        <v>3767</v>
      </c>
    </row>
    <row r="457" spans="1:2">
      <c r="A457" t="s">
        <v>411</v>
      </c>
      <c r="B457" s="16" t="s">
        <v>3768</v>
      </c>
    </row>
    <row r="458" spans="1:2">
      <c r="A458" t="s">
        <v>411</v>
      </c>
      <c r="B458" s="16" t="s">
        <v>3769</v>
      </c>
    </row>
    <row r="459" spans="1:2">
      <c r="A459" t="s">
        <v>411</v>
      </c>
      <c r="B459" s="16" t="s">
        <v>3770</v>
      </c>
    </row>
    <row r="460" spans="1:2">
      <c r="A460" t="s">
        <v>411</v>
      </c>
      <c r="B460" s="16" t="s">
        <v>3771</v>
      </c>
    </row>
    <row r="461" spans="1:2">
      <c r="A461" t="s">
        <v>411</v>
      </c>
      <c r="B461" s="16" t="s">
        <v>3772</v>
      </c>
    </row>
    <row r="462" spans="1:2">
      <c r="A462" t="s">
        <v>411</v>
      </c>
      <c r="B462" s="16" t="s">
        <v>3773</v>
      </c>
    </row>
    <row r="463" spans="1:2">
      <c r="A463" t="s">
        <v>411</v>
      </c>
      <c r="B463" s="16" t="s">
        <v>3774</v>
      </c>
    </row>
    <row r="464" spans="1:2">
      <c r="A464" t="s">
        <v>411</v>
      </c>
      <c r="B464" s="16" t="s">
        <v>3775</v>
      </c>
    </row>
    <row r="465" spans="1:2">
      <c r="A465" t="s">
        <v>411</v>
      </c>
      <c r="B465" s="16" t="s">
        <v>3776</v>
      </c>
    </row>
    <row r="466" spans="1:2">
      <c r="A466" t="s">
        <v>411</v>
      </c>
      <c r="B466" s="16" t="s">
        <v>3777</v>
      </c>
    </row>
    <row r="467" spans="1:2">
      <c r="A467" t="s">
        <v>411</v>
      </c>
      <c r="B467" s="16" t="s">
        <v>3778</v>
      </c>
    </row>
    <row r="468" spans="1:2">
      <c r="A468" t="s">
        <v>411</v>
      </c>
      <c r="B468" s="16" t="s">
        <v>3779</v>
      </c>
    </row>
    <row r="469" spans="1:2">
      <c r="A469" t="s">
        <v>411</v>
      </c>
      <c r="B469" s="16" t="s">
        <v>3780</v>
      </c>
    </row>
    <row r="470" spans="1:2">
      <c r="A470" t="s">
        <v>411</v>
      </c>
      <c r="B470" s="16" t="s">
        <v>3781</v>
      </c>
    </row>
    <row r="471" spans="1:2">
      <c r="A471" t="s">
        <v>411</v>
      </c>
      <c r="B471" s="16" t="s">
        <v>3782</v>
      </c>
    </row>
    <row r="472" spans="1:2">
      <c r="A472" t="s">
        <v>411</v>
      </c>
      <c r="B472" s="16" t="s">
        <v>3783</v>
      </c>
    </row>
    <row r="473" spans="1:2">
      <c r="A473" t="s">
        <v>411</v>
      </c>
      <c r="B473" s="16" t="s">
        <v>3784</v>
      </c>
    </row>
    <row r="474" spans="1:2">
      <c r="A474" t="s">
        <v>411</v>
      </c>
      <c r="B474" s="16" t="s">
        <v>3785</v>
      </c>
    </row>
    <row r="475" spans="1:2">
      <c r="A475" t="s">
        <v>411</v>
      </c>
      <c r="B475" s="16" t="s">
        <v>3786</v>
      </c>
    </row>
    <row r="476" spans="1:2">
      <c r="A476" t="s">
        <v>411</v>
      </c>
      <c r="B476" s="16" t="s">
        <v>3787</v>
      </c>
    </row>
    <row r="477" spans="1:2">
      <c r="A477" t="s">
        <v>411</v>
      </c>
      <c r="B477" s="16" t="s">
        <v>3788</v>
      </c>
    </row>
    <row r="478" spans="1:2">
      <c r="A478" t="s">
        <v>411</v>
      </c>
      <c r="B478" s="16" t="s">
        <v>3789</v>
      </c>
    </row>
    <row r="479" spans="1:2">
      <c r="A479" t="s">
        <v>411</v>
      </c>
      <c r="B479" s="16" t="s">
        <v>3790</v>
      </c>
    </row>
    <row r="480" spans="1:2">
      <c r="A480" t="s">
        <v>411</v>
      </c>
      <c r="B480" s="16" t="s">
        <v>3791</v>
      </c>
    </row>
    <row r="481" spans="1:4">
      <c r="A481" t="s">
        <v>411</v>
      </c>
      <c r="B481" s="16" t="s">
        <v>3792</v>
      </c>
    </row>
    <row r="482" spans="1:4">
      <c r="A482" t="s">
        <v>411</v>
      </c>
      <c r="B482" s="16" t="s">
        <v>3793</v>
      </c>
    </row>
    <row r="483" spans="1:4">
      <c r="A483" t="s">
        <v>411</v>
      </c>
      <c r="B483" s="16" t="s">
        <v>3794</v>
      </c>
    </row>
    <row r="484" spans="1:4">
      <c r="A484" t="s">
        <v>411</v>
      </c>
      <c r="B484" s="16" t="s">
        <v>3795</v>
      </c>
    </row>
    <row r="485" spans="1:4">
      <c r="A485" t="e">
        <v>#N/A</v>
      </c>
      <c r="B485" s="16" t="s">
        <v>156</v>
      </c>
      <c r="D485" s="2" t="s">
        <v>4274</v>
      </c>
    </row>
    <row r="486" spans="1:4">
      <c r="A486" t="e">
        <v>#N/A</v>
      </c>
      <c r="B486" s="16" t="s">
        <v>3796</v>
      </c>
      <c r="D486" s="2" t="s">
        <v>4275</v>
      </c>
    </row>
    <row r="487" spans="1:4">
      <c r="A487" t="e">
        <v>#N/A</v>
      </c>
      <c r="B487" s="16" t="s">
        <v>3797</v>
      </c>
      <c r="D487" s="2" t="s">
        <v>4276</v>
      </c>
    </row>
    <row r="488" spans="1:4">
      <c r="A488" t="e">
        <v>#N/A</v>
      </c>
      <c r="B488" s="16" t="s">
        <v>3798</v>
      </c>
      <c r="D488" s="2" t="s">
        <v>4277</v>
      </c>
    </row>
    <row r="489" spans="1:4">
      <c r="A489" t="s">
        <v>411</v>
      </c>
      <c r="B489" s="16" t="s">
        <v>3799</v>
      </c>
    </row>
    <row r="490" spans="1:4">
      <c r="A490" t="s">
        <v>411</v>
      </c>
      <c r="B490" s="16" t="s">
        <v>3800</v>
      </c>
    </row>
    <row r="491" spans="1:4">
      <c r="A491" t="s">
        <v>411</v>
      </c>
      <c r="B491" s="16" t="s">
        <v>3801</v>
      </c>
    </row>
    <row r="492" spans="1:4">
      <c r="A492" t="s">
        <v>411</v>
      </c>
      <c r="B492" s="16" t="s">
        <v>3802</v>
      </c>
    </row>
    <row r="493" spans="1:4">
      <c r="A493" t="s">
        <v>411</v>
      </c>
      <c r="B493" s="16" t="s">
        <v>3803</v>
      </c>
    </row>
    <row r="494" spans="1:4">
      <c r="A494" t="s">
        <v>411</v>
      </c>
      <c r="B494" s="16" t="s">
        <v>3804</v>
      </c>
    </row>
    <row r="495" spans="1:4">
      <c r="A495" t="s">
        <v>411</v>
      </c>
      <c r="B495" s="16" t="s">
        <v>3805</v>
      </c>
    </row>
    <row r="496" spans="1:4">
      <c r="A496" t="s">
        <v>411</v>
      </c>
      <c r="B496" s="16" t="s">
        <v>3806</v>
      </c>
    </row>
    <row r="497" spans="1:2">
      <c r="A497" t="s">
        <v>411</v>
      </c>
      <c r="B497" s="16" t="s">
        <v>3807</v>
      </c>
    </row>
    <row r="498" spans="1:2">
      <c r="A498" t="s">
        <v>411</v>
      </c>
      <c r="B498" s="16" t="s">
        <v>3808</v>
      </c>
    </row>
    <row r="499" spans="1:2">
      <c r="A499" t="s">
        <v>411</v>
      </c>
      <c r="B499" s="16" t="s">
        <v>3809</v>
      </c>
    </row>
    <row r="500" spans="1:2">
      <c r="A500" t="s">
        <v>411</v>
      </c>
      <c r="B500" s="16" t="s">
        <v>3810</v>
      </c>
    </row>
    <row r="501" spans="1:2">
      <c r="A501" t="s">
        <v>411</v>
      </c>
      <c r="B501" s="16" t="s">
        <v>3811</v>
      </c>
    </row>
    <row r="502" spans="1:2">
      <c r="A502" t="s">
        <v>411</v>
      </c>
      <c r="B502" s="16" t="s">
        <v>3812</v>
      </c>
    </row>
    <row r="503" spans="1:2">
      <c r="A503" t="s">
        <v>411</v>
      </c>
      <c r="B503" s="16" t="s">
        <v>3813</v>
      </c>
    </row>
    <row r="504" spans="1:2">
      <c r="A504" t="s">
        <v>411</v>
      </c>
      <c r="B504" s="16" t="s">
        <v>3814</v>
      </c>
    </row>
    <row r="505" spans="1:2">
      <c r="A505" t="s">
        <v>411</v>
      </c>
      <c r="B505" s="16" t="s">
        <v>3815</v>
      </c>
    </row>
    <row r="506" spans="1:2">
      <c r="A506" t="s">
        <v>411</v>
      </c>
      <c r="B506" s="16" t="s">
        <v>3816</v>
      </c>
    </row>
    <row r="507" spans="1:2">
      <c r="A507" t="s">
        <v>411</v>
      </c>
      <c r="B507" s="16" t="s">
        <v>3817</v>
      </c>
    </row>
    <row r="508" spans="1:2">
      <c r="A508" t="s">
        <v>411</v>
      </c>
      <c r="B508" s="16" t="s">
        <v>3818</v>
      </c>
    </row>
    <row r="509" spans="1:2">
      <c r="A509" t="s">
        <v>4264</v>
      </c>
      <c r="B509" s="16" t="s">
        <v>3819</v>
      </c>
    </row>
    <row r="510" spans="1:2">
      <c r="A510" t="s">
        <v>4264</v>
      </c>
      <c r="B510" s="16" t="s">
        <v>3820</v>
      </c>
    </row>
    <row r="511" spans="1:2">
      <c r="A511" t="s">
        <v>4264</v>
      </c>
      <c r="B511" s="16" t="s">
        <v>3821</v>
      </c>
    </row>
    <row r="512" spans="1:2">
      <c r="A512" t="s">
        <v>4264</v>
      </c>
      <c r="B512" s="16" t="s">
        <v>3822</v>
      </c>
    </row>
    <row r="513" spans="1:2">
      <c r="A513" t="s">
        <v>4264</v>
      </c>
      <c r="B513" s="16" t="s">
        <v>3823</v>
      </c>
    </row>
    <row r="514" spans="1:2">
      <c r="A514" t="s">
        <v>4264</v>
      </c>
      <c r="B514" s="16" t="s">
        <v>3824</v>
      </c>
    </row>
    <row r="515" spans="1:2">
      <c r="A515" t="s">
        <v>4264</v>
      </c>
      <c r="B515" s="16" t="s">
        <v>3825</v>
      </c>
    </row>
    <row r="516" spans="1:2">
      <c r="A516" t="s">
        <v>4264</v>
      </c>
      <c r="B516" s="16" t="s">
        <v>3826</v>
      </c>
    </row>
    <row r="517" spans="1:2">
      <c r="A517" t="s">
        <v>4264</v>
      </c>
      <c r="B517" s="16" t="s">
        <v>3827</v>
      </c>
    </row>
    <row r="518" spans="1:2">
      <c r="A518" t="s">
        <v>4264</v>
      </c>
      <c r="B518" s="16" t="s">
        <v>3828</v>
      </c>
    </row>
    <row r="519" spans="1:2">
      <c r="A519" t="s">
        <v>4264</v>
      </c>
      <c r="B519" s="16" t="s">
        <v>3829</v>
      </c>
    </row>
    <row r="520" spans="1:2">
      <c r="A520" t="s">
        <v>4264</v>
      </c>
      <c r="B520" s="16" t="s">
        <v>3830</v>
      </c>
    </row>
    <row r="521" spans="1:2">
      <c r="A521" t="s">
        <v>4264</v>
      </c>
      <c r="B521" s="16" t="s">
        <v>3831</v>
      </c>
    </row>
    <row r="522" spans="1:2">
      <c r="A522" t="s">
        <v>4264</v>
      </c>
      <c r="B522" s="16" t="s">
        <v>3832</v>
      </c>
    </row>
    <row r="523" spans="1:2">
      <c r="A523" t="s">
        <v>4264</v>
      </c>
      <c r="B523" s="16" t="s">
        <v>3833</v>
      </c>
    </row>
    <row r="524" spans="1:2">
      <c r="A524" t="s">
        <v>4264</v>
      </c>
      <c r="B524" s="16" t="s">
        <v>3834</v>
      </c>
    </row>
    <row r="525" spans="1:2">
      <c r="A525" t="s">
        <v>4264</v>
      </c>
      <c r="B525" s="16" t="s">
        <v>3835</v>
      </c>
    </row>
    <row r="526" spans="1:2">
      <c r="A526" t="s">
        <v>4264</v>
      </c>
      <c r="B526" s="16" t="s">
        <v>3836</v>
      </c>
    </row>
    <row r="527" spans="1:2">
      <c r="A527" t="s">
        <v>4264</v>
      </c>
      <c r="B527" s="16" t="s">
        <v>3837</v>
      </c>
    </row>
    <row r="528" spans="1:2">
      <c r="A528" t="s">
        <v>4264</v>
      </c>
      <c r="B528" s="16" t="s">
        <v>3838</v>
      </c>
    </row>
    <row r="529" spans="1:2">
      <c r="A529" t="s">
        <v>4264</v>
      </c>
      <c r="B529" s="16" t="s">
        <v>3839</v>
      </c>
    </row>
    <row r="530" spans="1:2">
      <c r="A530" t="s">
        <v>4264</v>
      </c>
      <c r="B530" s="16" t="s">
        <v>3840</v>
      </c>
    </row>
    <row r="531" spans="1:2">
      <c r="A531" t="s">
        <v>4264</v>
      </c>
      <c r="B531" s="16" t="s">
        <v>3841</v>
      </c>
    </row>
    <row r="532" spans="1:2">
      <c r="A532" t="s">
        <v>4264</v>
      </c>
      <c r="B532" s="16" t="s">
        <v>3842</v>
      </c>
    </row>
    <row r="533" spans="1:2">
      <c r="A533" t="s">
        <v>4264</v>
      </c>
      <c r="B533" s="16" t="s">
        <v>3843</v>
      </c>
    </row>
    <row r="534" spans="1:2">
      <c r="A534" t="s">
        <v>4264</v>
      </c>
      <c r="B534" s="16" t="s">
        <v>3844</v>
      </c>
    </row>
    <row r="535" spans="1:2">
      <c r="A535" t="s">
        <v>4264</v>
      </c>
      <c r="B535" s="16" t="s">
        <v>3845</v>
      </c>
    </row>
    <row r="536" spans="1:2">
      <c r="A536" t="s">
        <v>4264</v>
      </c>
      <c r="B536" s="16" t="s">
        <v>3846</v>
      </c>
    </row>
    <row r="537" spans="1:2">
      <c r="A537" t="s">
        <v>4264</v>
      </c>
      <c r="B537" s="16" t="s">
        <v>3847</v>
      </c>
    </row>
    <row r="538" spans="1:2">
      <c r="A538" t="s">
        <v>4264</v>
      </c>
      <c r="B538" s="16" t="s">
        <v>3848</v>
      </c>
    </row>
    <row r="539" spans="1:2">
      <c r="A539" t="s">
        <v>4264</v>
      </c>
      <c r="B539" s="16" t="s">
        <v>3849</v>
      </c>
    </row>
    <row r="540" spans="1:2">
      <c r="A540" t="s">
        <v>4264</v>
      </c>
      <c r="B540" s="16" t="s">
        <v>3850</v>
      </c>
    </row>
    <row r="541" spans="1:2">
      <c r="A541" t="s">
        <v>4264</v>
      </c>
      <c r="B541" s="16" t="s">
        <v>3851</v>
      </c>
    </row>
    <row r="542" spans="1:2">
      <c r="A542" t="s">
        <v>4264</v>
      </c>
      <c r="B542" s="16" t="s">
        <v>3852</v>
      </c>
    </row>
    <row r="543" spans="1:2">
      <c r="A543" t="s">
        <v>4264</v>
      </c>
      <c r="B543" s="16" t="s">
        <v>3853</v>
      </c>
    </row>
    <row r="544" spans="1:2">
      <c r="A544" t="s">
        <v>4264</v>
      </c>
      <c r="B544" s="16" t="s">
        <v>3854</v>
      </c>
    </row>
    <row r="545" spans="1:2">
      <c r="A545" t="s">
        <v>4264</v>
      </c>
      <c r="B545" s="16" t="s">
        <v>3855</v>
      </c>
    </row>
    <row r="546" spans="1:2">
      <c r="A546" t="s">
        <v>4264</v>
      </c>
      <c r="B546" s="16" t="s">
        <v>3856</v>
      </c>
    </row>
    <row r="547" spans="1:2">
      <c r="A547" t="s">
        <v>4264</v>
      </c>
      <c r="B547" s="16" t="s">
        <v>1408</v>
      </c>
    </row>
    <row r="548" spans="1:2">
      <c r="A548" t="s">
        <v>4264</v>
      </c>
      <c r="B548" s="16" t="s">
        <v>1409</v>
      </c>
    </row>
    <row r="549" spans="1:2">
      <c r="A549" t="s">
        <v>4264</v>
      </c>
      <c r="B549" s="16" t="s">
        <v>2768</v>
      </c>
    </row>
    <row r="550" spans="1:2">
      <c r="A550" t="s">
        <v>4264</v>
      </c>
      <c r="B550" s="16" t="s">
        <v>2769</v>
      </c>
    </row>
    <row r="551" spans="1:2">
      <c r="A551" t="s">
        <v>4264</v>
      </c>
      <c r="B551" s="16" t="s">
        <v>3857</v>
      </c>
    </row>
    <row r="552" spans="1:2">
      <c r="A552" t="s">
        <v>4264</v>
      </c>
      <c r="B552" s="16" t="s">
        <v>3858</v>
      </c>
    </row>
    <row r="553" spans="1:2">
      <c r="A553" t="s">
        <v>4264</v>
      </c>
      <c r="B553" s="16" t="s">
        <v>1410</v>
      </c>
    </row>
    <row r="554" spans="1:2">
      <c r="A554" t="s">
        <v>4264</v>
      </c>
      <c r="B554" s="16" t="s">
        <v>1411</v>
      </c>
    </row>
    <row r="555" spans="1:2">
      <c r="A555" t="s">
        <v>4264</v>
      </c>
      <c r="B555" s="16" t="s">
        <v>3859</v>
      </c>
    </row>
    <row r="556" spans="1:2">
      <c r="A556" t="s">
        <v>4264</v>
      </c>
      <c r="B556" s="16" t="s">
        <v>2772</v>
      </c>
    </row>
    <row r="557" spans="1:2">
      <c r="A557" t="s">
        <v>4264</v>
      </c>
      <c r="B557" s="16" t="s">
        <v>2773</v>
      </c>
    </row>
    <row r="558" spans="1:2">
      <c r="A558" t="s">
        <v>4264</v>
      </c>
      <c r="B558" s="16" t="s">
        <v>3860</v>
      </c>
    </row>
    <row r="559" spans="1:2">
      <c r="A559" t="s">
        <v>4264</v>
      </c>
      <c r="B559" s="16" t="s">
        <v>3861</v>
      </c>
    </row>
    <row r="560" spans="1:2">
      <c r="A560" t="s">
        <v>4264</v>
      </c>
      <c r="B560" s="16" t="s">
        <v>3862</v>
      </c>
    </row>
    <row r="561" spans="1:2">
      <c r="A561" t="s">
        <v>4264</v>
      </c>
      <c r="B561" s="16" t="s">
        <v>2779</v>
      </c>
    </row>
    <row r="562" spans="1:2">
      <c r="A562" t="s">
        <v>4264</v>
      </c>
      <c r="B562" s="16" t="s">
        <v>2780</v>
      </c>
    </row>
    <row r="563" spans="1:2">
      <c r="A563" t="s">
        <v>4264</v>
      </c>
      <c r="B563" s="16" t="s">
        <v>2781</v>
      </c>
    </row>
    <row r="564" spans="1:2">
      <c r="A564" t="s">
        <v>4264</v>
      </c>
      <c r="B564" s="16" t="s">
        <v>2782</v>
      </c>
    </row>
    <row r="565" spans="1:2">
      <c r="A565" t="s">
        <v>4264</v>
      </c>
      <c r="B565" s="16" t="s">
        <v>2783</v>
      </c>
    </row>
    <row r="566" spans="1:2">
      <c r="A566" t="s">
        <v>4264</v>
      </c>
      <c r="B566" s="16" t="s">
        <v>3863</v>
      </c>
    </row>
    <row r="567" spans="1:2">
      <c r="A567" t="s">
        <v>4264</v>
      </c>
      <c r="B567" s="16" t="s">
        <v>3864</v>
      </c>
    </row>
    <row r="568" spans="1:2">
      <c r="A568" t="s">
        <v>4264</v>
      </c>
      <c r="B568" s="16" t="s">
        <v>3865</v>
      </c>
    </row>
    <row r="569" spans="1:2">
      <c r="A569" t="s">
        <v>4264</v>
      </c>
      <c r="B569" s="16" t="s">
        <v>3866</v>
      </c>
    </row>
    <row r="570" spans="1:2">
      <c r="A570" t="s">
        <v>4264</v>
      </c>
      <c r="B570" s="16" t="s">
        <v>3867</v>
      </c>
    </row>
    <row r="571" spans="1:2">
      <c r="A571" t="s">
        <v>4264</v>
      </c>
      <c r="B571" s="16" t="s">
        <v>3868</v>
      </c>
    </row>
    <row r="572" spans="1:2">
      <c r="A572" t="s">
        <v>4264</v>
      </c>
      <c r="B572" s="16" t="s">
        <v>3869</v>
      </c>
    </row>
    <row r="573" spans="1:2">
      <c r="A573" t="s">
        <v>4264</v>
      </c>
      <c r="B573" s="16" t="s">
        <v>3870</v>
      </c>
    </row>
    <row r="574" spans="1:2">
      <c r="A574" t="s">
        <v>4264</v>
      </c>
      <c r="B574" s="16" t="s">
        <v>3871</v>
      </c>
    </row>
    <row r="575" spans="1:2">
      <c r="A575" t="s">
        <v>4264</v>
      </c>
      <c r="B575" s="16" t="s">
        <v>3872</v>
      </c>
    </row>
    <row r="576" spans="1:2">
      <c r="A576" t="s">
        <v>4264</v>
      </c>
      <c r="B576" s="16" t="s">
        <v>1430</v>
      </c>
    </row>
    <row r="577" spans="1:2">
      <c r="A577" t="s">
        <v>4264</v>
      </c>
      <c r="B577" s="16" t="s">
        <v>1431</v>
      </c>
    </row>
    <row r="578" spans="1:2">
      <c r="A578" t="s">
        <v>4264</v>
      </c>
      <c r="B578" s="16" t="s">
        <v>2774</v>
      </c>
    </row>
    <row r="579" spans="1:2">
      <c r="A579" t="s">
        <v>4264</v>
      </c>
      <c r="B579" s="16" t="s">
        <v>3873</v>
      </c>
    </row>
    <row r="580" spans="1:2">
      <c r="A580" t="s">
        <v>4264</v>
      </c>
      <c r="B580" s="16" t="s">
        <v>3874</v>
      </c>
    </row>
    <row r="581" spans="1:2">
      <c r="A581" t="s">
        <v>4264</v>
      </c>
      <c r="B581" s="16" t="s">
        <v>3875</v>
      </c>
    </row>
    <row r="582" spans="1:2">
      <c r="A582" t="s">
        <v>4264</v>
      </c>
      <c r="B582" s="16" t="s">
        <v>2784</v>
      </c>
    </row>
    <row r="583" spans="1:2">
      <c r="A583" t="s">
        <v>4264</v>
      </c>
      <c r="B583" s="16" t="s">
        <v>2785</v>
      </c>
    </row>
    <row r="584" spans="1:2">
      <c r="A584" t="s">
        <v>4264</v>
      </c>
      <c r="B584" s="16" t="s">
        <v>2775</v>
      </c>
    </row>
    <row r="585" spans="1:2">
      <c r="A585" t="s">
        <v>4264</v>
      </c>
      <c r="B585" s="16" t="s">
        <v>3876</v>
      </c>
    </row>
    <row r="586" spans="1:2">
      <c r="A586" t="s">
        <v>4264</v>
      </c>
      <c r="B586" s="16" t="s">
        <v>3877</v>
      </c>
    </row>
    <row r="587" spans="1:2">
      <c r="A587" t="s">
        <v>4264</v>
      </c>
      <c r="B587" s="16" t="s">
        <v>3878</v>
      </c>
    </row>
    <row r="588" spans="1:2">
      <c r="A588" t="s">
        <v>4264</v>
      </c>
      <c r="B588" s="16" t="s">
        <v>3879</v>
      </c>
    </row>
    <row r="589" spans="1:2">
      <c r="A589" t="s">
        <v>4264</v>
      </c>
      <c r="B589" s="16" t="s">
        <v>3880</v>
      </c>
    </row>
    <row r="590" spans="1:2">
      <c r="A590" t="s">
        <v>4264</v>
      </c>
      <c r="B590" s="16" t="s">
        <v>3881</v>
      </c>
    </row>
    <row r="591" spans="1:2">
      <c r="A591" t="s">
        <v>4264</v>
      </c>
      <c r="B591" s="16" t="s">
        <v>3882</v>
      </c>
    </row>
    <row r="592" spans="1:2">
      <c r="A592" t="s">
        <v>4264</v>
      </c>
      <c r="B592" s="16" t="s">
        <v>3883</v>
      </c>
    </row>
    <row r="593" spans="1:2">
      <c r="A593" t="s">
        <v>4264</v>
      </c>
      <c r="B593" s="16" t="s">
        <v>3884</v>
      </c>
    </row>
    <row r="594" spans="1:2">
      <c r="A594" t="s">
        <v>4264</v>
      </c>
      <c r="B594" s="16" t="s">
        <v>3885</v>
      </c>
    </row>
    <row r="595" spans="1:2">
      <c r="A595" t="s">
        <v>4264</v>
      </c>
      <c r="B595" s="16" t="s">
        <v>3886</v>
      </c>
    </row>
    <row r="596" spans="1:2">
      <c r="A596" t="s">
        <v>4264</v>
      </c>
      <c r="B596" s="16" t="s">
        <v>3887</v>
      </c>
    </row>
    <row r="597" spans="1:2">
      <c r="A597" t="s">
        <v>4264</v>
      </c>
      <c r="B597" s="16" t="s">
        <v>3888</v>
      </c>
    </row>
    <row r="598" spans="1:2">
      <c r="A598" t="s">
        <v>4264</v>
      </c>
      <c r="B598" s="16" t="s">
        <v>3889</v>
      </c>
    </row>
    <row r="599" spans="1:2">
      <c r="A599" t="s">
        <v>4264</v>
      </c>
      <c r="B599" s="16" t="s">
        <v>3890</v>
      </c>
    </row>
    <row r="600" spans="1:2">
      <c r="A600" t="s">
        <v>4264</v>
      </c>
      <c r="B600" s="16" t="s">
        <v>3891</v>
      </c>
    </row>
    <row r="601" spans="1:2">
      <c r="A601" t="s">
        <v>4264</v>
      </c>
      <c r="B601" s="16" t="s">
        <v>3892</v>
      </c>
    </row>
    <row r="602" spans="1:2">
      <c r="A602" t="s">
        <v>4264</v>
      </c>
      <c r="B602" s="16" t="s">
        <v>3893</v>
      </c>
    </row>
    <row r="603" spans="1:2">
      <c r="A603" t="s">
        <v>4264</v>
      </c>
      <c r="B603" s="16" t="s">
        <v>3894</v>
      </c>
    </row>
    <row r="604" spans="1:2">
      <c r="A604" t="s">
        <v>4264</v>
      </c>
      <c r="B604" s="16" t="s">
        <v>3895</v>
      </c>
    </row>
    <row r="605" spans="1:2">
      <c r="A605" t="s">
        <v>4264</v>
      </c>
      <c r="B605" s="16" t="s">
        <v>3896</v>
      </c>
    </row>
    <row r="606" spans="1:2">
      <c r="A606" t="s">
        <v>4264</v>
      </c>
      <c r="B606" s="16" t="s">
        <v>3897</v>
      </c>
    </row>
    <row r="607" spans="1:2">
      <c r="A607" t="s">
        <v>4264</v>
      </c>
      <c r="B607" s="16" t="s">
        <v>3898</v>
      </c>
    </row>
    <row r="608" spans="1:2">
      <c r="A608" t="s">
        <v>4264</v>
      </c>
      <c r="B608" s="16" t="s">
        <v>3899</v>
      </c>
    </row>
    <row r="609" spans="1:2">
      <c r="A609" t="s">
        <v>4264</v>
      </c>
      <c r="B609" s="16" t="s">
        <v>3900</v>
      </c>
    </row>
    <row r="610" spans="1:2">
      <c r="A610" t="s">
        <v>4264</v>
      </c>
      <c r="B610" s="16" t="s">
        <v>3901</v>
      </c>
    </row>
    <row r="611" spans="1:2">
      <c r="A611" t="s">
        <v>4264</v>
      </c>
      <c r="B611" s="16" t="s">
        <v>3902</v>
      </c>
    </row>
    <row r="612" spans="1:2">
      <c r="A612" t="s">
        <v>4264</v>
      </c>
      <c r="B612" s="16" t="s">
        <v>3903</v>
      </c>
    </row>
    <row r="613" spans="1:2">
      <c r="A613" t="s">
        <v>4264</v>
      </c>
      <c r="B613" s="16" t="s">
        <v>3904</v>
      </c>
    </row>
    <row r="614" spans="1:2">
      <c r="A614" t="s">
        <v>4264</v>
      </c>
      <c r="B614" s="16" t="s">
        <v>3905</v>
      </c>
    </row>
    <row r="615" spans="1:2">
      <c r="A615" t="s">
        <v>4264</v>
      </c>
      <c r="B615" s="16" t="s">
        <v>3906</v>
      </c>
    </row>
    <row r="616" spans="1:2">
      <c r="A616" t="s">
        <v>4264</v>
      </c>
      <c r="B616" s="16" t="s">
        <v>3907</v>
      </c>
    </row>
    <row r="617" spans="1:2">
      <c r="A617" t="s">
        <v>4264</v>
      </c>
      <c r="B617" s="16" t="s">
        <v>3908</v>
      </c>
    </row>
    <row r="618" spans="1:2">
      <c r="A618" t="s">
        <v>4264</v>
      </c>
      <c r="B618" s="16" t="s">
        <v>3909</v>
      </c>
    </row>
    <row r="619" spans="1:2">
      <c r="A619" t="s">
        <v>4264</v>
      </c>
      <c r="B619" s="16" t="s">
        <v>3910</v>
      </c>
    </row>
    <row r="620" spans="1:2">
      <c r="A620" t="s">
        <v>4264</v>
      </c>
      <c r="B620" s="16" t="s">
        <v>3911</v>
      </c>
    </row>
    <row r="621" spans="1:2">
      <c r="A621" t="s">
        <v>4264</v>
      </c>
      <c r="B621" s="16" t="s">
        <v>3912</v>
      </c>
    </row>
    <row r="622" spans="1:2">
      <c r="A622" t="s">
        <v>4264</v>
      </c>
      <c r="B622" s="16" t="s">
        <v>3913</v>
      </c>
    </row>
    <row r="623" spans="1:2">
      <c r="A623" t="s">
        <v>4264</v>
      </c>
      <c r="B623" s="16" t="s">
        <v>3914</v>
      </c>
    </row>
    <row r="624" spans="1:2">
      <c r="A624" t="s">
        <v>4264</v>
      </c>
      <c r="B624" s="16" t="s">
        <v>3915</v>
      </c>
    </row>
    <row r="625" spans="1:2">
      <c r="A625" t="s">
        <v>4264</v>
      </c>
      <c r="B625" s="16" t="s">
        <v>3916</v>
      </c>
    </row>
    <row r="626" spans="1:2">
      <c r="A626" t="s">
        <v>4264</v>
      </c>
      <c r="B626" s="16" t="s">
        <v>3917</v>
      </c>
    </row>
    <row r="627" spans="1:2">
      <c r="A627" t="s">
        <v>4264</v>
      </c>
      <c r="B627" s="16" t="s">
        <v>3918</v>
      </c>
    </row>
    <row r="628" spans="1:2">
      <c r="A628" t="s">
        <v>4264</v>
      </c>
      <c r="B628" s="16" t="s">
        <v>3919</v>
      </c>
    </row>
    <row r="629" spans="1:2">
      <c r="A629" t="s">
        <v>4264</v>
      </c>
      <c r="B629" s="16" t="s">
        <v>3920</v>
      </c>
    </row>
    <row r="630" spans="1:2">
      <c r="A630" t="s">
        <v>4264</v>
      </c>
      <c r="B630" s="16" t="s">
        <v>3921</v>
      </c>
    </row>
    <row r="631" spans="1:2">
      <c r="A631" t="s">
        <v>4264</v>
      </c>
      <c r="B631" s="16" t="s">
        <v>3922</v>
      </c>
    </row>
    <row r="632" spans="1:2">
      <c r="A632" t="s">
        <v>4264</v>
      </c>
      <c r="B632" s="16" t="s">
        <v>3923</v>
      </c>
    </row>
    <row r="633" spans="1:2">
      <c r="A633" t="s">
        <v>4264</v>
      </c>
      <c r="B633" s="16" t="s">
        <v>3924</v>
      </c>
    </row>
    <row r="634" spans="1:2">
      <c r="A634" t="s">
        <v>4264</v>
      </c>
      <c r="B634" s="16" t="s">
        <v>3925</v>
      </c>
    </row>
    <row r="635" spans="1:2">
      <c r="A635" t="s">
        <v>4264</v>
      </c>
      <c r="B635" s="16" t="s">
        <v>3926</v>
      </c>
    </row>
    <row r="636" spans="1:2">
      <c r="A636" t="s">
        <v>4264</v>
      </c>
      <c r="B636" s="16" t="s">
        <v>3927</v>
      </c>
    </row>
    <row r="637" spans="1:2">
      <c r="A637" t="s">
        <v>4264</v>
      </c>
      <c r="B637" s="16" t="s">
        <v>3928</v>
      </c>
    </row>
    <row r="638" spans="1:2">
      <c r="A638" t="s">
        <v>4264</v>
      </c>
      <c r="B638" s="16" t="s">
        <v>3929</v>
      </c>
    </row>
    <row r="639" spans="1:2">
      <c r="A639" t="s">
        <v>4264</v>
      </c>
      <c r="B639" s="16" t="s">
        <v>3930</v>
      </c>
    </row>
    <row r="640" spans="1:2">
      <c r="A640" t="s">
        <v>4264</v>
      </c>
      <c r="B640" s="16" t="s">
        <v>3931</v>
      </c>
    </row>
    <row r="641" spans="1:2">
      <c r="A641" t="s">
        <v>4264</v>
      </c>
      <c r="B641" s="16" t="s">
        <v>3932</v>
      </c>
    </row>
    <row r="642" spans="1:2">
      <c r="A642" t="s">
        <v>4264</v>
      </c>
      <c r="B642" s="16" t="s">
        <v>3933</v>
      </c>
    </row>
    <row r="643" spans="1:2">
      <c r="A643" t="s">
        <v>4264</v>
      </c>
      <c r="B643" s="16" t="s">
        <v>3934</v>
      </c>
    </row>
    <row r="644" spans="1:2">
      <c r="A644" t="s">
        <v>4264</v>
      </c>
      <c r="B644" s="16" t="s">
        <v>3935</v>
      </c>
    </row>
    <row r="645" spans="1:2">
      <c r="A645" t="s">
        <v>4264</v>
      </c>
      <c r="B645" s="16" t="s">
        <v>3936</v>
      </c>
    </row>
    <row r="646" spans="1:2">
      <c r="A646" t="s">
        <v>4264</v>
      </c>
      <c r="B646" s="16" t="s">
        <v>3937</v>
      </c>
    </row>
    <row r="647" spans="1:2">
      <c r="A647" t="s">
        <v>4264</v>
      </c>
      <c r="B647" s="16" t="s">
        <v>3938</v>
      </c>
    </row>
    <row r="648" spans="1:2">
      <c r="A648" t="s">
        <v>4264</v>
      </c>
      <c r="B648" s="16" t="s">
        <v>3939</v>
      </c>
    </row>
    <row r="649" spans="1:2">
      <c r="A649" t="s">
        <v>4264</v>
      </c>
      <c r="B649" s="16" t="s">
        <v>3940</v>
      </c>
    </row>
    <row r="650" spans="1:2">
      <c r="A650" t="s">
        <v>4264</v>
      </c>
      <c r="B650" s="16" t="s">
        <v>3941</v>
      </c>
    </row>
    <row r="651" spans="1:2">
      <c r="A651" t="s">
        <v>4264</v>
      </c>
      <c r="B651" s="16" t="s">
        <v>3942</v>
      </c>
    </row>
    <row r="652" spans="1:2">
      <c r="A652" t="s">
        <v>4264</v>
      </c>
      <c r="B652" s="16" t="s">
        <v>3943</v>
      </c>
    </row>
    <row r="653" spans="1:2">
      <c r="A653" t="s">
        <v>4264</v>
      </c>
      <c r="B653" s="16" t="s">
        <v>3944</v>
      </c>
    </row>
    <row r="654" spans="1:2">
      <c r="A654" t="s">
        <v>4264</v>
      </c>
      <c r="B654" s="16" t="s">
        <v>3945</v>
      </c>
    </row>
    <row r="655" spans="1:2">
      <c r="A655" t="s">
        <v>4264</v>
      </c>
      <c r="B655" s="16" t="s">
        <v>3946</v>
      </c>
    </row>
    <row r="656" spans="1:2">
      <c r="A656" t="s">
        <v>4264</v>
      </c>
      <c r="B656" s="16" t="s">
        <v>3947</v>
      </c>
    </row>
    <row r="657" spans="1:2">
      <c r="A657" t="s">
        <v>4264</v>
      </c>
      <c r="B657" s="16" t="s">
        <v>3948</v>
      </c>
    </row>
    <row r="658" spans="1:2">
      <c r="A658" t="s">
        <v>4264</v>
      </c>
      <c r="B658" s="16" t="s">
        <v>3949</v>
      </c>
    </row>
    <row r="659" spans="1:2">
      <c r="A659" t="s">
        <v>4264</v>
      </c>
      <c r="B659" s="16" t="s">
        <v>3950</v>
      </c>
    </row>
    <row r="660" spans="1:2">
      <c r="A660" t="s">
        <v>4264</v>
      </c>
      <c r="B660" s="16" t="s">
        <v>3951</v>
      </c>
    </row>
    <row r="661" spans="1:2">
      <c r="A661" t="s">
        <v>4264</v>
      </c>
      <c r="B661" s="16" t="s">
        <v>3952</v>
      </c>
    </row>
    <row r="662" spans="1:2">
      <c r="A662" t="s">
        <v>4264</v>
      </c>
      <c r="B662" s="16" t="s">
        <v>3953</v>
      </c>
    </row>
    <row r="663" spans="1:2">
      <c r="A663" t="s">
        <v>4264</v>
      </c>
      <c r="B663" s="16" t="s">
        <v>3954</v>
      </c>
    </row>
    <row r="664" spans="1:2">
      <c r="A664" t="s">
        <v>4264</v>
      </c>
      <c r="B664" s="16" t="s">
        <v>3955</v>
      </c>
    </row>
    <row r="665" spans="1:2">
      <c r="A665" t="s">
        <v>4264</v>
      </c>
      <c r="B665" s="16" t="s">
        <v>3956</v>
      </c>
    </row>
    <row r="666" spans="1:2">
      <c r="A666" t="s">
        <v>4264</v>
      </c>
      <c r="B666" s="16" t="s">
        <v>3957</v>
      </c>
    </row>
    <row r="667" spans="1:2">
      <c r="A667" t="s">
        <v>4264</v>
      </c>
      <c r="B667" s="16" t="s">
        <v>3958</v>
      </c>
    </row>
    <row r="668" spans="1:2">
      <c r="A668" t="s">
        <v>4264</v>
      </c>
      <c r="B668" s="16" t="s">
        <v>3959</v>
      </c>
    </row>
    <row r="669" spans="1:2">
      <c r="A669" t="s">
        <v>4264</v>
      </c>
      <c r="B669" s="16" t="s">
        <v>3960</v>
      </c>
    </row>
    <row r="670" spans="1:2">
      <c r="A670" t="s">
        <v>4264</v>
      </c>
      <c r="B670" s="16" t="s">
        <v>3961</v>
      </c>
    </row>
    <row r="671" spans="1:2">
      <c r="A671" t="s">
        <v>4264</v>
      </c>
      <c r="B671" s="16" t="s">
        <v>3962</v>
      </c>
    </row>
    <row r="672" spans="1:2">
      <c r="A672" t="s">
        <v>4264</v>
      </c>
      <c r="B672" s="16" t="s">
        <v>3963</v>
      </c>
    </row>
    <row r="673" spans="1:2">
      <c r="A673" t="s">
        <v>4264</v>
      </c>
      <c r="B673" s="16" t="s">
        <v>3964</v>
      </c>
    </row>
    <row r="674" spans="1:2">
      <c r="A674" t="s">
        <v>4264</v>
      </c>
      <c r="B674" s="16" t="s">
        <v>3965</v>
      </c>
    </row>
    <row r="675" spans="1:2">
      <c r="A675" t="s">
        <v>4264</v>
      </c>
      <c r="B675" s="16" t="s">
        <v>3966</v>
      </c>
    </row>
    <row r="676" spans="1:2">
      <c r="A676" t="s">
        <v>4264</v>
      </c>
      <c r="B676" s="16" t="s">
        <v>3967</v>
      </c>
    </row>
    <row r="677" spans="1:2">
      <c r="A677" t="s">
        <v>4264</v>
      </c>
      <c r="B677" s="16" t="s">
        <v>3968</v>
      </c>
    </row>
    <row r="678" spans="1:2">
      <c r="A678" t="s">
        <v>4264</v>
      </c>
      <c r="B678" s="16" t="s">
        <v>3969</v>
      </c>
    </row>
    <row r="679" spans="1:2">
      <c r="A679" t="s">
        <v>4264</v>
      </c>
      <c r="B679" s="16" t="s">
        <v>3970</v>
      </c>
    </row>
    <row r="680" spans="1:2">
      <c r="A680" t="s">
        <v>4264</v>
      </c>
      <c r="B680" s="16" t="s">
        <v>3971</v>
      </c>
    </row>
    <row r="681" spans="1:2">
      <c r="A681" t="s">
        <v>4264</v>
      </c>
      <c r="B681" s="16" t="s">
        <v>3972</v>
      </c>
    </row>
    <row r="682" spans="1:2">
      <c r="A682" t="s">
        <v>4264</v>
      </c>
      <c r="B682" s="16" t="s">
        <v>3973</v>
      </c>
    </row>
    <row r="683" spans="1:2">
      <c r="A683" t="s">
        <v>4264</v>
      </c>
      <c r="B683" s="16" t="s">
        <v>3974</v>
      </c>
    </row>
    <row r="684" spans="1:2">
      <c r="A684" t="s">
        <v>4264</v>
      </c>
      <c r="B684" s="16" t="s">
        <v>3975</v>
      </c>
    </row>
    <row r="685" spans="1:2">
      <c r="A685" t="s">
        <v>4264</v>
      </c>
      <c r="B685" s="16" t="s">
        <v>3976</v>
      </c>
    </row>
    <row r="686" spans="1:2">
      <c r="A686" t="s">
        <v>4264</v>
      </c>
      <c r="B686" s="16" t="s">
        <v>3977</v>
      </c>
    </row>
    <row r="687" spans="1:2">
      <c r="A687" t="s">
        <v>4264</v>
      </c>
      <c r="B687" s="16" t="s">
        <v>3978</v>
      </c>
    </row>
    <row r="688" spans="1:2">
      <c r="A688" t="s">
        <v>4264</v>
      </c>
      <c r="B688" s="16" t="s">
        <v>3979</v>
      </c>
    </row>
    <row r="689" spans="1:2">
      <c r="A689" t="s">
        <v>4264</v>
      </c>
      <c r="B689" s="16" t="s">
        <v>3980</v>
      </c>
    </row>
    <row r="690" spans="1:2">
      <c r="A690" t="s">
        <v>4264</v>
      </c>
      <c r="B690" s="16" t="s">
        <v>3981</v>
      </c>
    </row>
    <row r="691" spans="1:2">
      <c r="A691" t="s">
        <v>4264</v>
      </c>
      <c r="B691" s="16" t="s">
        <v>3982</v>
      </c>
    </row>
    <row r="692" spans="1:2">
      <c r="A692" t="s">
        <v>4264</v>
      </c>
      <c r="B692" s="16" t="s">
        <v>3983</v>
      </c>
    </row>
    <row r="693" spans="1:2">
      <c r="A693" t="s">
        <v>4264</v>
      </c>
      <c r="B693" s="16" t="s">
        <v>3984</v>
      </c>
    </row>
    <row r="694" spans="1:2">
      <c r="A694" t="s">
        <v>4264</v>
      </c>
      <c r="B694" s="16" t="s">
        <v>3985</v>
      </c>
    </row>
    <row r="695" spans="1:2">
      <c r="A695" t="s">
        <v>4264</v>
      </c>
      <c r="B695" s="16" t="s">
        <v>3986</v>
      </c>
    </row>
    <row r="696" spans="1:2">
      <c r="A696" t="s">
        <v>4264</v>
      </c>
      <c r="B696" s="16" t="s">
        <v>3987</v>
      </c>
    </row>
    <row r="697" spans="1:2">
      <c r="A697" t="s">
        <v>4264</v>
      </c>
      <c r="B697" s="16" t="s">
        <v>3988</v>
      </c>
    </row>
    <row r="698" spans="1:2">
      <c r="A698" t="s">
        <v>4264</v>
      </c>
      <c r="B698" s="16" t="s">
        <v>3989</v>
      </c>
    </row>
    <row r="699" spans="1:2">
      <c r="A699" t="s">
        <v>4264</v>
      </c>
      <c r="B699" s="16" t="s">
        <v>3990</v>
      </c>
    </row>
    <row r="700" spans="1:2">
      <c r="A700" t="s">
        <v>4264</v>
      </c>
      <c r="B700" s="16" t="s">
        <v>3991</v>
      </c>
    </row>
    <row r="701" spans="1:2">
      <c r="A701" t="s">
        <v>4264</v>
      </c>
      <c r="B701" s="16" t="s">
        <v>3992</v>
      </c>
    </row>
    <row r="702" spans="1:2">
      <c r="A702" t="s">
        <v>4264</v>
      </c>
      <c r="B702" s="16" t="s">
        <v>3993</v>
      </c>
    </row>
    <row r="703" spans="1:2">
      <c r="A703" t="s">
        <v>4264</v>
      </c>
      <c r="B703" s="16" t="s">
        <v>3994</v>
      </c>
    </row>
    <row r="704" spans="1:2">
      <c r="A704" t="s">
        <v>4264</v>
      </c>
      <c r="B704" s="16" t="s">
        <v>3995</v>
      </c>
    </row>
    <row r="705" spans="1:2">
      <c r="A705" t="s">
        <v>4264</v>
      </c>
      <c r="B705" s="16" t="s">
        <v>3996</v>
      </c>
    </row>
    <row r="706" spans="1:2">
      <c r="A706" t="s">
        <v>4264</v>
      </c>
      <c r="B706" s="16" t="s">
        <v>3997</v>
      </c>
    </row>
    <row r="707" spans="1:2">
      <c r="A707" t="s">
        <v>4264</v>
      </c>
      <c r="B707" s="16" t="s">
        <v>3998</v>
      </c>
    </row>
    <row r="708" spans="1:2">
      <c r="A708" t="s">
        <v>4264</v>
      </c>
      <c r="B708" s="16" t="s">
        <v>3999</v>
      </c>
    </row>
    <row r="709" spans="1:2">
      <c r="A709" t="s">
        <v>4264</v>
      </c>
      <c r="B709" s="16" t="s">
        <v>4000</v>
      </c>
    </row>
    <row r="710" spans="1:2">
      <c r="A710" t="s">
        <v>4264</v>
      </c>
      <c r="B710" s="16" t="s">
        <v>4001</v>
      </c>
    </row>
    <row r="711" spans="1:2">
      <c r="A711" t="s">
        <v>4264</v>
      </c>
      <c r="B711" s="16" t="s">
        <v>4002</v>
      </c>
    </row>
    <row r="712" spans="1:2">
      <c r="A712" t="s">
        <v>4264</v>
      </c>
      <c r="B712" s="16" t="s">
        <v>4003</v>
      </c>
    </row>
    <row r="713" spans="1:2">
      <c r="A713" t="s">
        <v>4264</v>
      </c>
      <c r="B713" s="16" t="s">
        <v>4004</v>
      </c>
    </row>
    <row r="714" spans="1:2">
      <c r="A714" t="s">
        <v>4264</v>
      </c>
      <c r="B714" s="16" t="s">
        <v>4005</v>
      </c>
    </row>
    <row r="715" spans="1:2">
      <c r="A715" t="s">
        <v>4264</v>
      </c>
      <c r="B715" s="16" t="s">
        <v>4006</v>
      </c>
    </row>
    <row r="716" spans="1:2">
      <c r="A716" t="s">
        <v>4264</v>
      </c>
      <c r="B716" s="16" t="s">
        <v>4007</v>
      </c>
    </row>
    <row r="717" spans="1:2">
      <c r="A717" t="s">
        <v>4264</v>
      </c>
      <c r="B717" s="16" t="s">
        <v>4008</v>
      </c>
    </row>
    <row r="718" spans="1:2">
      <c r="A718" t="s">
        <v>4264</v>
      </c>
      <c r="B718" s="16" t="s">
        <v>4009</v>
      </c>
    </row>
    <row r="719" spans="1:2">
      <c r="A719" t="s">
        <v>4264</v>
      </c>
      <c r="B719" s="16" t="s">
        <v>4010</v>
      </c>
    </row>
    <row r="720" spans="1:2">
      <c r="A720" t="s">
        <v>4264</v>
      </c>
      <c r="B720" s="16" t="s">
        <v>4011</v>
      </c>
    </row>
    <row r="721" spans="1:2">
      <c r="A721" t="s">
        <v>4264</v>
      </c>
      <c r="B721" s="16" t="s">
        <v>4012</v>
      </c>
    </row>
    <row r="722" spans="1:2">
      <c r="A722" t="s">
        <v>4264</v>
      </c>
      <c r="B722" s="16" t="s">
        <v>4013</v>
      </c>
    </row>
    <row r="723" spans="1:2">
      <c r="A723" t="s">
        <v>4264</v>
      </c>
      <c r="B723" s="16" t="s">
        <v>4014</v>
      </c>
    </row>
    <row r="724" spans="1:2">
      <c r="A724" t="s">
        <v>4264</v>
      </c>
      <c r="B724" s="16" t="s">
        <v>4015</v>
      </c>
    </row>
    <row r="725" spans="1:2">
      <c r="A725" t="s">
        <v>4264</v>
      </c>
      <c r="B725" s="16" t="s">
        <v>4016</v>
      </c>
    </row>
    <row r="726" spans="1:2">
      <c r="A726" t="s">
        <v>4264</v>
      </c>
      <c r="B726" s="16" t="s">
        <v>4017</v>
      </c>
    </row>
    <row r="727" spans="1:2">
      <c r="A727" t="s">
        <v>4264</v>
      </c>
      <c r="B727" s="16" t="s">
        <v>4018</v>
      </c>
    </row>
    <row r="728" spans="1:2">
      <c r="A728" t="s">
        <v>4264</v>
      </c>
      <c r="B728" s="16" t="s">
        <v>4019</v>
      </c>
    </row>
    <row r="729" spans="1:2">
      <c r="A729" t="s">
        <v>4264</v>
      </c>
      <c r="B729" s="16" t="s">
        <v>4020</v>
      </c>
    </row>
    <row r="730" spans="1:2">
      <c r="A730" t="s">
        <v>4264</v>
      </c>
      <c r="B730" s="16" t="s">
        <v>4021</v>
      </c>
    </row>
    <row r="731" spans="1:2">
      <c r="A731" t="s">
        <v>4264</v>
      </c>
      <c r="B731" s="16" t="s">
        <v>4022</v>
      </c>
    </row>
    <row r="732" spans="1:2">
      <c r="A732" t="s">
        <v>4264</v>
      </c>
      <c r="B732" s="16" t="s">
        <v>4023</v>
      </c>
    </row>
    <row r="733" spans="1:2">
      <c r="A733" t="s">
        <v>4264</v>
      </c>
      <c r="B733" s="16" t="s">
        <v>4024</v>
      </c>
    </row>
    <row r="734" spans="1:2">
      <c r="A734" t="s">
        <v>4264</v>
      </c>
      <c r="B734" s="16" t="s">
        <v>4025</v>
      </c>
    </row>
    <row r="735" spans="1:2">
      <c r="A735" t="s">
        <v>4264</v>
      </c>
      <c r="B735" s="16" t="s">
        <v>4026</v>
      </c>
    </row>
    <row r="736" spans="1:2">
      <c r="A736" t="s">
        <v>4264</v>
      </c>
      <c r="B736" s="16" t="s">
        <v>4027</v>
      </c>
    </row>
    <row r="737" spans="1:2">
      <c r="A737" t="s">
        <v>4264</v>
      </c>
      <c r="B737" s="16" t="s">
        <v>4028</v>
      </c>
    </row>
    <row r="738" spans="1:2">
      <c r="A738" t="s">
        <v>4264</v>
      </c>
      <c r="B738" s="16" t="s">
        <v>4029</v>
      </c>
    </row>
    <row r="739" spans="1:2">
      <c r="A739" t="s">
        <v>4264</v>
      </c>
      <c r="B739" s="16" t="s">
        <v>4030</v>
      </c>
    </row>
    <row r="740" spans="1:2">
      <c r="A740" t="s">
        <v>4264</v>
      </c>
      <c r="B740" s="16" t="s">
        <v>4031</v>
      </c>
    </row>
    <row r="741" spans="1:2">
      <c r="A741" t="s">
        <v>4264</v>
      </c>
      <c r="B741" s="16" t="s">
        <v>4032</v>
      </c>
    </row>
    <row r="742" spans="1:2">
      <c r="A742" t="s">
        <v>4264</v>
      </c>
      <c r="B742" s="16" t="s">
        <v>4033</v>
      </c>
    </row>
    <row r="743" spans="1:2">
      <c r="A743" t="s">
        <v>4264</v>
      </c>
      <c r="B743" s="16" t="s">
        <v>4034</v>
      </c>
    </row>
    <row r="744" spans="1:2">
      <c r="A744" t="s">
        <v>4264</v>
      </c>
      <c r="B744" s="16" t="s">
        <v>4035</v>
      </c>
    </row>
    <row r="745" spans="1:2">
      <c r="A745" t="s">
        <v>4264</v>
      </c>
      <c r="B745" s="16" t="s">
        <v>4036</v>
      </c>
    </row>
    <row r="746" spans="1:2">
      <c r="A746" t="s">
        <v>4264</v>
      </c>
      <c r="B746" s="16" t="s">
        <v>4037</v>
      </c>
    </row>
    <row r="747" spans="1:2">
      <c r="A747" t="s">
        <v>4264</v>
      </c>
      <c r="B747" s="16" t="s">
        <v>4038</v>
      </c>
    </row>
    <row r="748" spans="1:2">
      <c r="A748" t="s">
        <v>4264</v>
      </c>
      <c r="B748" s="16" t="s">
        <v>4039</v>
      </c>
    </row>
    <row r="749" spans="1:2">
      <c r="A749" t="s">
        <v>4264</v>
      </c>
      <c r="B749" s="16" t="s">
        <v>4040</v>
      </c>
    </row>
    <row r="750" spans="1:2">
      <c r="A750" t="s">
        <v>4264</v>
      </c>
      <c r="B750" s="16" t="s">
        <v>4041</v>
      </c>
    </row>
    <row r="751" spans="1:2">
      <c r="A751" t="s">
        <v>4264</v>
      </c>
      <c r="B751" s="16" t="s">
        <v>4042</v>
      </c>
    </row>
    <row r="752" spans="1:2">
      <c r="A752" t="s">
        <v>4264</v>
      </c>
      <c r="B752" s="16" t="s">
        <v>4043</v>
      </c>
    </row>
    <row r="753" spans="1:2">
      <c r="A753" t="s">
        <v>4264</v>
      </c>
      <c r="B753" s="16" t="s">
        <v>4044</v>
      </c>
    </row>
    <row r="754" spans="1:2">
      <c r="A754" t="s">
        <v>4264</v>
      </c>
      <c r="B754" s="16" t="s">
        <v>4045</v>
      </c>
    </row>
    <row r="755" spans="1:2">
      <c r="A755" t="s">
        <v>4264</v>
      </c>
      <c r="B755" s="16" t="s">
        <v>4046</v>
      </c>
    </row>
    <row r="756" spans="1:2">
      <c r="A756" t="s">
        <v>4264</v>
      </c>
      <c r="B756" s="16" t="s">
        <v>4047</v>
      </c>
    </row>
    <row r="757" spans="1:2">
      <c r="A757" t="s">
        <v>4264</v>
      </c>
      <c r="B757" s="16" t="s">
        <v>4048</v>
      </c>
    </row>
    <row r="758" spans="1:2">
      <c r="A758" t="s">
        <v>4264</v>
      </c>
      <c r="B758" s="16" t="s">
        <v>4049</v>
      </c>
    </row>
    <row r="759" spans="1:2">
      <c r="A759" t="s">
        <v>4264</v>
      </c>
      <c r="B759" s="16" t="s">
        <v>4050</v>
      </c>
    </row>
    <row r="760" spans="1:2">
      <c r="A760" t="s">
        <v>4264</v>
      </c>
      <c r="B760" s="16" t="s">
        <v>4051</v>
      </c>
    </row>
    <row r="761" spans="1:2">
      <c r="A761" t="s">
        <v>4264</v>
      </c>
      <c r="B761" s="16" t="s">
        <v>4052</v>
      </c>
    </row>
    <row r="762" spans="1:2">
      <c r="A762" t="s">
        <v>4264</v>
      </c>
      <c r="B762" s="16" t="s">
        <v>4053</v>
      </c>
    </row>
    <row r="763" spans="1:2">
      <c r="A763" t="s">
        <v>4264</v>
      </c>
      <c r="B763" s="16" t="s">
        <v>4054</v>
      </c>
    </row>
    <row r="764" spans="1:2">
      <c r="A764" t="s">
        <v>4264</v>
      </c>
      <c r="B764" s="16" t="s">
        <v>4055</v>
      </c>
    </row>
    <row r="765" spans="1:2">
      <c r="A765" t="s">
        <v>4264</v>
      </c>
      <c r="B765" s="16" t="s">
        <v>4056</v>
      </c>
    </row>
    <row r="766" spans="1:2">
      <c r="A766" t="s">
        <v>4264</v>
      </c>
      <c r="B766" s="16" t="s">
        <v>4057</v>
      </c>
    </row>
    <row r="767" spans="1:2">
      <c r="A767" t="s">
        <v>4264</v>
      </c>
      <c r="B767" s="16" t="s">
        <v>4058</v>
      </c>
    </row>
    <row r="768" spans="1:2">
      <c r="A768" t="s">
        <v>4264</v>
      </c>
      <c r="B768" s="16" t="s">
        <v>4059</v>
      </c>
    </row>
    <row r="769" spans="1:2">
      <c r="A769" t="s">
        <v>4264</v>
      </c>
      <c r="B769" s="16" t="s">
        <v>4060</v>
      </c>
    </row>
    <row r="770" spans="1:2">
      <c r="A770" t="s">
        <v>4264</v>
      </c>
      <c r="B770" s="16" t="s">
        <v>4061</v>
      </c>
    </row>
    <row r="771" spans="1:2">
      <c r="A771" t="s">
        <v>4264</v>
      </c>
      <c r="B771" s="16" t="s">
        <v>4062</v>
      </c>
    </row>
    <row r="772" spans="1:2">
      <c r="A772" t="s">
        <v>4264</v>
      </c>
      <c r="B772" s="16" t="s">
        <v>4063</v>
      </c>
    </row>
    <row r="773" spans="1:2">
      <c r="A773" t="s">
        <v>4264</v>
      </c>
      <c r="B773" s="16" t="s">
        <v>4064</v>
      </c>
    </row>
    <row r="774" spans="1:2">
      <c r="A774" t="s">
        <v>4264</v>
      </c>
      <c r="B774" s="16" t="s">
        <v>4065</v>
      </c>
    </row>
    <row r="775" spans="1:2">
      <c r="A775" t="s">
        <v>4264</v>
      </c>
      <c r="B775" s="16" t="s">
        <v>4066</v>
      </c>
    </row>
    <row r="776" spans="1:2">
      <c r="A776" t="s">
        <v>4264</v>
      </c>
      <c r="B776" s="16" t="s">
        <v>4067</v>
      </c>
    </row>
    <row r="777" spans="1:2">
      <c r="A777" t="s">
        <v>4264</v>
      </c>
      <c r="B777" s="16" t="s">
        <v>4068</v>
      </c>
    </row>
    <row r="778" spans="1:2">
      <c r="A778" t="s">
        <v>4264</v>
      </c>
      <c r="B778" s="16" t="s">
        <v>4069</v>
      </c>
    </row>
    <row r="779" spans="1:2">
      <c r="A779" t="s">
        <v>4264</v>
      </c>
      <c r="B779" s="16" t="s">
        <v>4070</v>
      </c>
    </row>
    <row r="780" spans="1:2">
      <c r="A780" t="s">
        <v>4264</v>
      </c>
      <c r="B780" s="16" t="s">
        <v>4071</v>
      </c>
    </row>
    <row r="781" spans="1:2">
      <c r="A781" t="s">
        <v>4264</v>
      </c>
      <c r="B781" s="16" t="s">
        <v>4072</v>
      </c>
    </row>
    <row r="782" spans="1:2">
      <c r="A782" t="s">
        <v>4264</v>
      </c>
      <c r="B782" s="16" t="s">
        <v>4073</v>
      </c>
    </row>
    <row r="783" spans="1:2">
      <c r="A783" t="s">
        <v>4264</v>
      </c>
      <c r="B783" s="16" t="s">
        <v>4074</v>
      </c>
    </row>
    <row r="784" spans="1:2">
      <c r="A784" t="s">
        <v>4264</v>
      </c>
      <c r="B784" s="16" t="s">
        <v>4075</v>
      </c>
    </row>
    <row r="785" spans="1:2">
      <c r="A785" t="s">
        <v>4264</v>
      </c>
      <c r="B785" s="16" t="s">
        <v>4076</v>
      </c>
    </row>
    <row r="786" spans="1:2">
      <c r="A786" t="s">
        <v>4264</v>
      </c>
      <c r="B786" s="16" t="s">
        <v>4077</v>
      </c>
    </row>
    <row r="787" spans="1:2">
      <c r="A787" t="s">
        <v>4264</v>
      </c>
      <c r="B787" s="16" t="s">
        <v>4078</v>
      </c>
    </row>
    <row r="788" spans="1:2">
      <c r="A788" t="s">
        <v>4264</v>
      </c>
      <c r="B788" s="16" t="s">
        <v>4079</v>
      </c>
    </row>
    <row r="789" spans="1:2">
      <c r="A789" t="s">
        <v>4264</v>
      </c>
      <c r="B789" s="16" t="s">
        <v>4080</v>
      </c>
    </row>
    <row r="790" spans="1:2">
      <c r="A790" t="s">
        <v>4264</v>
      </c>
      <c r="B790" s="16" t="s">
        <v>4081</v>
      </c>
    </row>
    <row r="791" spans="1:2">
      <c r="A791" t="s">
        <v>4264</v>
      </c>
      <c r="B791" s="16" t="s">
        <v>4082</v>
      </c>
    </row>
    <row r="792" spans="1:2">
      <c r="A792" t="s">
        <v>4264</v>
      </c>
      <c r="B792" s="16" t="s">
        <v>4083</v>
      </c>
    </row>
    <row r="793" spans="1:2">
      <c r="A793" t="s">
        <v>4264</v>
      </c>
      <c r="B793" s="16" t="s">
        <v>4084</v>
      </c>
    </row>
    <row r="794" spans="1:2">
      <c r="A794" t="s">
        <v>4264</v>
      </c>
      <c r="B794" s="16" t="s">
        <v>4085</v>
      </c>
    </row>
    <row r="795" spans="1:2">
      <c r="A795" t="s">
        <v>4264</v>
      </c>
      <c r="B795" s="16" t="s">
        <v>4086</v>
      </c>
    </row>
    <row r="796" spans="1:2">
      <c r="A796" t="s">
        <v>4264</v>
      </c>
      <c r="B796" s="16" t="s">
        <v>4087</v>
      </c>
    </row>
    <row r="797" spans="1:2">
      <c r="A797" t="s">
        <v>4264</v>
      </c>
      <c r="B797" s="16" t="s">
        <v>4088</v>
      </c>
    </row>
    <row r="798" spans="1:2">
      <c r="A798" t="s">
        <v>4264</v>
      </c>
      <c r="B798" s="16" t="s">
        <v>4089</v>
      </c>
    </row>
    <row r="799" spans="1:2">
      <c r="A799" t="s">
        <v>4264</v>
      </c>
      <c r="B799" s="16" t="s">
        <v>4090</v>
      </c>
    </row>
    <row r="800" spans="1:2">
      <c r="A800" t="s">
        <v>4264</v>
      </c>
      <c r="B800" s="16" t="s">
        <v>4091</v>
      </c>
    </row>
    <row r="801" spans="1:2">
      <c r="A801" t="s">
        <v>4264</v>
      </c>
      <c r="B801" s="16" t="s">
        <v>4092</v>
      </c>
    </row>
    <row r="802" spans="1:2">
      <c r="A802" t="s">
        <v>4264</v>
      </c>
      <c r="B802" s="16" t="s">
        <v>4093</v>
      </c>
    </row>
    <row r="803" spans="1:2">
      <c r="A803" t="s">
        <v>4264</v>
      </c>
      <c r="B803" s="16" t="s">
        <v>4094</v>
      </c>
    </row>
    <row r="804" spans="1:2">
      <c r="A804" t="s">
        <v>4264</v>
      </c>
      <c r="B804" s="16" t="s">
        <v>4095</v>
      </c>
    </row>
    <row r="805" spans="1:2">
      <c r="A805" t="s">
        <v>4264</v>
      </c>
      <c r="B805" s="16" t="s">
        <v>4096</v>
      </c>
    </row>
    <row r="806" spans="1:2">
      <c r="A806" t="s">
        <v>4264</v>
      </c>
      <c r="B806" s="16" t="s">
        <v>4097</v>
      </c>
    </row>
    <row r="807" spans="1:2">
      <c r="A807" t="s">
        <v>4264</v>
      </c>
      <c r="B807" s="16" t="s">
        <v>4098</v>
      </c>
    </row>
    <row r="808" spans="1:2">
      <c r="A808" t="s">
        <v>4264</v>
      </c>
      <c r="B808" s="16" t="s">
        <v>4099</v>
      </c>
    </row>
    <row r="809" spans="1:2">
      <c r="A809" t="s">
        <v>4264</v>
      </c>
      <c r="B809" s="16" t="s">
        <v>4100</v>
      </c>
    </row>
    <row r="810" spans="1:2">
      <c r="A810" t="s">
        <v>4264</v>
      </c>
      <c r="B810" s="16" t="s">
        <v>4101</v>
      </c>
    </row>
    <row r="811" spans="1:2">
      <c r="A811" t="s">
        <v>4264</v>
      </c>
      <c r="B811" s="16" t="s">
        <v>4102</v>
      </c>
    </row>
    <row r="812" spans="1:2">
      <c r="A812" t="s">
        <v>4264</v>
      </c>
      <c r="B812" s="16" t="s">
        <v>4103</v>
      </c>
    </row>
    <row r="813" spans="1:2">
      <c r="A813" t="s">
        <v>4264</v>
      </c>
      <c r="B813" s="16" t="s">
        <v>4104</v>
      </c>
    </row>
    <row r="814" spans="1:2">
      <c r="A814" t="s">
        <v>4264</v>
      </c>
      <c r="B814" s="16" t="s">
        <v>4105</v>
      </c>
    </row>
    <row r="815" spans="1:2">
      <c r="A815" t="s">
        <v>4264</v>
      </c>
      <c r="B815" s="16" t="s">
        <v>4106</v>
      </c>
    </row>
    <row r="816" spans="1:2">
      <c r="A816" t="s">
        <v>4264</v>
      </c>
      <c r="B816" s="16" t="s">
        <v>4107</v>
      </c>
    </row>
    <row r="817" spans="1:2">
      <c r="A817" t="s">
        <v>4264</v>
      </c>
      <c r="B817" s="16" t="s">
        <v>4108</v>
      </c>
    </row>
    <row r="818" spans="1:2">
      <c r="A818" t="s">
        <v>4264</v>
      </c>
      <c r="B818" s="16" t="s">
        <v>4109</v>
      </c>
    </row>
    <row r="819" spans="1:2">
      <c r="A819" t="s">
        <v>4264</v>
      </c>
      <c r="B819" s="16" t="s">
        <v>4110</v>
      </c>
    </row>
    <row r="820" spans="1:2">
      <c r="A820" t="s">
        <v>4264</v>
      </c>
      <c r="B820" s="16" t="s">
        <v>4111</v>
      </c>
    </row>
    <row r="821" spans="1:2">
      <c r="A821" t="s">
        <v>4264</v>
      </c>
      <c r="B821" s="16" t="s">
        <v>4112</v>
      </c>
    </row>
    <row r="822" spans="1:2">
      <c r="A822" t="s">
        <v>4264</v>
      </c>
      <c r="B822" s="16" t="s">
        <v>4113</v>
      </c>
    </row>
    <row r="823" spans="1:2">
      <c r="A823" t="s">
        <v>4264</v>
      </c>
      <c r="B823" s="16" t="s">
        <v>4114</v>
      </c>
    </row>
    <row r="824" spans="1:2">
      <c r="A824" t="s">
        <v>4264</v>
      </c>
      <c r="B824" s="16" t="s">
        <v>4115</v>
      </c>
    </row>
    <row r="825" spans="1:2">
      <c r="A825" t="s">
        <v>4264</v>
      </c>
      <c r="B825" s="16" t="s">
        <v>4116</v>
      </c>
    </row>
    <row r="826" spans="1:2">
      <c r="A826" t="s">
        <v>4264</v>
      </c>
      <c r="B826" s="16" t="s">
        <v>4117</v>
      </c>
    </row>
    <row r="827" spans="1:2">
      <c r="A827" t="s">
        <v>4264</v>
      </c>
      <c r="B827" s="16" t="s">
        <v>4118</v>
      </c>
    </row>
    <row r="828" spans="1:2">
      <c r="A828" t="s">
        <v>4264</v>
      </c>
      <c r="B828" s="16" t="s">
        <v>4119</v>
      </c>
    </row>
    <row r="829" spans="1:2">
      <c r="A829" t="s">
        <v>4264</v>
      </c>
      <c r="B829" s="16" t="s">
        <v>4120</v>
      </c>
    </row>
    <row r="830" spans="1:2">
      <c r="A830" t="s">
        <v>4264</v>
      </c>
      <c r="B830" s="16" t="s">
        <v>4121</v>
      </c>
    </row>
    <row r="831" spans="1:2">
      <c r="A831" t="s">
        <v>4264</v>
      </c>
      <c r="B831" s="16" t="s">
        <v>4122</v>
      </c>
    </row>
    <row r="832" spans="1:2">
      <c r="A832" t="s">
        <v>4264</v>
      </c>
      <c r="B832" s="16" t="s">
        <v>4123</v>
      </c>
    </row>
    <row r="833" spans="1:2">
      <c r="A833" t="s">
        <v>4264</v>
      </c>
      <c r="B833" s="16" t="s">
        <v>4124</v>
      </c>
    </row>
    <row r="834" spans="1:2">
      <c r="A834" t="s">
        <v>4264</v>
      </c>
      <c r="B834" s="16" t="s">
        <v>4125</v>
      </c>
    </row>
    <row r="835" spans="1:2">
      <c r="A835" t="s">
        <v>4264</v>
      </c>
      <c r="B835" s="16" t="s">
        <v>4126</v>
      </c>
    </row>
    <row r="836" spans="1:2">
      <c r="A836" t="s">
        <v>4264</v>
      </c>
      <c r="B836" s="16" t="s">
        <v>4127</v>
      </c>
    </row>
    <row r="837" spans="1:2">
      <c r="A837" t="s">
        <v>4264</v>
      </c>
      <c r="B837" s="16" t="s">
        <v>4128</v>
      </c>
    </row>
    <row r="838" spans="1:2">
      <c r="A838" t="s">
        <v>4264</v>
      </c>
      <c r="B838" s="16" t="s">
        <v>4129</v>
      </c>
    </row>
    <row r="839" spans="1:2">
      <c r="A839" t="s">
        <v>4264</v>
      </c>
      <c r="B839" s="16" t="s">
        <v>4130</v>
      </c>
    </row>
    <row r="840" spans="1:2">
      <c r="A840" t="s">
        <v>4264</v>
      </c>
      <c r="B840" s="16" t="s">
        <v>4131</v>
      </c>
    </row>
    <row r="841" spans="1:2">
      <c r="A841" t="s">
        <v>4264</v>
      </c>
      <c r="B841" s="16" t="s">
        <v>4132</v>
      </c>
    </row>
    <row r="842" spans="1:2">
      <c r="A842" t="s">
        <v>4264</v>
      </c>
      <c r="B842" s="16" t="s">
        <v>4133</v>
      </c>
    </row>
    <row r="843" spans="1:2">
      <c r="A843" t="s">
        <v>4264</v>
      </c>
      <c r="B843" s="16" t="s">
        <v>4134</v>
      </c>
    </row>
    <row r="844" spans="1:2">
      <c r="A844" t="s">
        <v>4264</v>
      </c>
      <c r="B844" s="16" t="s">
        <v>4135</v>
      </c>
    </row>
    <row r="845" spans="1:2">
      <c r="A845" t="s">
        <v>4264</v>
      </c>
      <c r="B845" s="16" t="s">
        <v>4136</v>
      </c>
    </row>
    <row r="846" spans="1:2">
      <c r="A846" t="s">
        <v>4264</v>
      </c>
      <c r="B846" s="16" t="s">
        <v>4137</v>
      </c>
    </row>
    <row r="847" spans="1:2">
      <c r="A847" t="s">
        <v>4264</v>
      </c>
      <c r="B847" s="13" t="s">
        <v>4138</v>
      </c>
    </row>
    <row r="848" spans="1:2">
      <c r="A848" t="s">
        <v>4264</v>
      </c>
      <c r="B848" s="13" t="s">
        <v>4139</v>
      </c>
    </row>
    <row r="849" spans="1:2">
      <c r="A849" t="s">
        <v>4264</v>
      </c>
      <c r="B849" s="13" t="s">
        <v>4140</v>
      </c>
    </row>
    <row r="850" spans="1:2">
      <c r="A850" t="s">
        <v>4264</v>
      </c>
      <c r="B850" s="13" t="s">
        <v>4141</v>
      </c>
    </row>
    <row r="851" spans="1:2">
      <c r="A851" t="s">
        <v>4264</v>
      </c>
      <c r="B851" s="13" t="s">
        <v>4142</v>
      </c>
    </row>
    <row r="852" spans="1:2">
      <c r="A852" t="s">
        <v>4264</v>
      </c>
      <c r="B852" s="13" t="s">
        <v>4143</v>
      </c>
    </row>
    <row r="853" spans="1:2">
      <c r="A853" t="s">
        <v>4264</v>
      </c>
      <c r="B853" s="13" t="s">
        <v>4144</v>
      </c>
    </row>
    <row r="854" spans="1:2">
      <c r="A854" t="s">
        <v>4264</v>
      </c>
      <c r="B854" s="13" t="s">
        <v>4145</v>
      </c>
    </row>
    <row r="855" spans="1:2">
      <c r="A855" t="s">
        <v>4264</v>
      </c>
      <c r="B855" s="13" t="s">
        <v>4146</v>
      </c>
    </row>
    <row r="856" spans="1:2">
      <c r="A856" t="s">
        <v>4264</v>
      </c>
      <c r="B856" s="13" t="s">
        <v>4147</v>
      </c>
    </row>
    <row r="857" spans="1:2">
      <c r="A857" t="s">
        <v>4264</v>
      </c>
      <c r="B857" s="13" t="s">
        <v>4148</v>
      </c>
    </row>
    <row r="858" spans="1:2">
      <c r="A858" t="s">
        <v>4264</v>
      </c>
      <c r="B858" s="13" t="s">
        <v>4149</v>
      </c>
    </row>
    <row r="859" spans="1:2">
      <c r="A859" t="s">
        <v>4264</v>
      </c>
      <c r="B859" s="15" t="s">
        <v>2765</v>
      </c>
    </row>
    <row r="860" spans="1:2">
      <c r="A860" t="s">
        <v>4264</v>
      </c>
      <c r="B860" s="15" t="s">
        <v>2766</v>
      </c>
    </row>
    <row r="861" spans="1:2">
      <c r="A861" t="s">
        <v>4264</v>
      </c>
      <c r="B861" s="13" t="s">
        <v>2767</v>
      </c>
    </row>
    <row r="862" spans="1:2">
      <c r="A862" t="s">
        <v>4264</v>
      </c>
      <c r="B862" s="13" t="s">
        <v>2770</v>
      </c>
    </row>
    <row r="863" spans="1:2">
      <c r="A863" t="s">
        <v>4264</v>
      </c>
      <c r="B863" s="13" t="s">
        <v>2771</v>
      </c>
    </row>
    <row r="864" spans="1:2">
      <c r="A864" t="s">
        <v>4264</v>
      </c>
      <c r="B864" s="13" t="s">
        <v>4150</v>
      </c>
    </row>
    <row r="865" spans="1:2">
      <c r="A865" t="s">
        <v>4264</v>
      </c>
      <c r="B865" s="13" t="s">
        <v>4151</v>
      </c>
    </row>
    <row r="866" spans="1:2">
      <c r="A866" t="s">
        <v>4264</v>
      </c>
      <c r="B866" s="13" t="s">
        <v>4152</v>
      </c>
    </row>
    <row r="867" spans="1:2">
      <c r="A867" t="s">
        <v>4264</v>
      </c>
      <c r="B867" s="13" t="s">
        <v>4153</v>
      </c>
    </row>
    <row r="868" spans="1:2">
      <c r="A868" t="s">
        <v>4264</v>
      </c>
      <c r="B868" s="13" t="s">
        <v>4154</v>
      </c>
    </row>
    <row r="869" spans="1:2">
      <c r="A869" t="s">
        <v>4264</v>
      </c>
      <c r="B869" s="13" t="s">
        <v>4155</v>
      </c>
    </row>
    <row r="870" spans="1:2">
      <c r="A870" t="s">
        <v>4264</v>
      </c>
      <c r="B870" s="13" t="s">
        <v>4156</v>
      </c>
    </row>
    <row r="871" spans="1:2">
      <c r="A871" t="s">
        <v>4264</v>
      </c>
      <c r="B871" s="13" t="s">
        <v>4157</v>
      </c>
    </row>
    <row r="872" spans="1:2">
      <c r="A872" t="s">
        <v>4264</v>
      </c>
      <c r="B872" s="13" t="s">
        <v>4158</v>
      </c>
    </row>
    <row r="873" spans="1:2">
      <c r="A873" t="s">
        <v>4264</v>
      </c>
      <c r="B873" s="13" t="s">
        <v>4159</v>
      </c>
    </row>
    <row r="874" spans="1:2">
      <c r="A874" t="s">
        <v>4264</v>
      </c>
      <c r="B874" s="13" t="s">
        <v>4160</v>
      </c>
    </row>
    <row r="875" spans="1:2">
      <c r="A875" t="s">
        <v>4264</v>
      </c>
      <c r="B875" s="13" t="s">
        <v>4161</v>
      </c>
    </row>
    <row r="876" spans="1:2">
      <c r="A876" t="s">
        <v>4264</v>
      </c>
      <c r="B876" s="13" t="s">
        <v>4162</v>
      </c>
    </row>
    <row r="877" spans="1:2">
      <c r="A877" t="s">
        <v>4264</v>
      </c>
      <c r="B877" s="13" t="s">
        <v>4163</v>
      </c>
    </row>
    <row r="878" spans="1:2">
      <c r="A878" t="s">
        <v>4264</v>
      </c>
      <c r="B878" s="13" t="s">
        <v>4164</v>
      </c>
    </row>
    <row r="879" spans="1:2">
      <c r="A879" t="s">
        <v>4264</v>
      </c>
      <c r="B879" s="13" t="s">
        <v>4165</v>
      </c>
    </row>
    <row r="880" spans="1:2">
      <c r="A880" t="s">
        <v>4264</v>
      </c>
      <c r="B880" s="13" t="s">
        <v>4166</v>
      </c>
    </row>
    <row r="881" spans="1:2">
      <c r="A881" t="s">
        <v>4264</v>
      </c>
      <c r="B881" s="13" t="s">
        <v>4167</v>
      </c>
    </row>
    <row r="882" spans="1:2">
      <c r="A882" t="s">
        <v>4264</v>
      </c>
      <c r="B882" s="13" t="s">
        <v>4168</v>
      </c>
    </row>
    <row r="883" spans="1:2">
      <c r="A883" t="s">
        <v>4264</v>
      </c>
      <c r="B883" s="13" t="s">
        <v>4169</v>
      </c>
    </row>
    <row r="884" spans="1:2">
      <c r="A884" t="s">
        <v>4264</v>
      </c>
      <c r="B884" s="13" t="s">
        <v>4170</v>
      </c>
    </row>
    <row r="885" spans="1:2">
      <c r="A885" t="s">
        <v>4264</v>
      </c>
      <c r="B885" s="13" t="s">
        <v>4171</v>
      </c>
    </row>
    <row r="886" spans="1:2">
      <c r="A886" t="s">
        <v>4264</v>
      </c>
      <c r="B886" s="13" t="s">
        <v>4172</v>
      </c>
    </row>
    <row r="887" spans="1:2">
      <c r="A887" t="s">
        <v>4264</v>
      </c>
      <c r="B887" s="13" t="s">
        <v>4173</v>
      </c>
    </row>
    <row r="888" spans="1:2">
      <c r="A888" t="s">
        <v>4264</v>
      </c>
      <c r="B888" s="13" t="s">
        <v>4174</v>
      </c>
    </row>
    <row r="889" spans="1:2">
      <c r="A889" t="s">
        <v>4264</v>
      </c>
      <c r="B889" s="13" t="s">
        <v>4175</v>
      </c>
    </row>
    <row r="890" spans="1:2">
      <c r="A890" t="s">
        <v>4264</v>
      </c>
      <c r="B890" s="13" t="s">
        <v>4176</v>
      </c>
    </row>
    <row r="891" spans="1:2">
      <c r="A891" t="s">
        <v>4264</v>
      </c>
      <c r="B891" s="13" t="s">
        <v>4177</v>
      </c>
    </row>
    <row r="892" spans="1:2">
      <c r="A892" t="s">
        <v>4264</v>
      </c>
      <c r="B892" s="13" t="s">
        <v>4178</v>
      </c>
    </row>
    <row r="893" spans="1:2">
      <c r="A893" t="s">
        <v>4264</v>
      </c>
      <c r="B893" s="13" t="s">
        <v>4179</v>
      </c>
    </row>
    <row r="894" spans="1:2">
      <c r="A894" t="s">
        <v>4264</v>
      </c>
      <c r="B894" s="13" t="s">
        <v>4180</v>
      </c>
    </row>
    <row r="895" spans="1:2">
      <c r="A895" t="s">
        <v>4264</v>
      </c>
      <c r="B895" s="13" t="s">
        <v>4181</v>
      </c>
    </row>
    <row r="896" spans="1:2">
      <c r="A896" t="s">
        <v>4264</v>
      </c>
      <c r="B896" s="13" t="s">
        <v>4182</v>
      </c>
    </row>
    <row r="897" spans="1:2">
      <c r="A897" t="s">
        <v>4264</v>
      </c>
      <c r="B897" s="13" t="s">
        <v>4183</v>
      </c>
    </row>
    <row r="898" spans="1:2">
      <c r="A898" t="s">
        <v>4265</v>
      </c>
      <c r="B898" s="16" t="s">
        <v>2787</v>
      </c>
    </row>
    <row r="899" spans="1:2">
      <c r="A899" t="s">
        <v>4265</v>
      </c>
      <c r="B899" s="16" t="s">
        <v>2788</v>
      </c>
    </row>
    <row r="900" spans="1:2">
      <c r="A900" t="s">
        <v>4264</v>
      </c>
      <c r="B900" s="16" t="s">
        <v>4184</v>
      </c>
    </row>
    <row r="901" spans="1:2">
      <c r="A901" t="s">
        <v>4264</v>
      </c>
      <c r="B901" s="16" t="s">
        <v>4185</v>
      </c>
    </row>
    <row r="902" spans="1:2">
      <c r="A902" t="s">
        <v>4264</v>
      </c>
      <c r="B902" s="16" t="s">
        <v>4186</v>
      </c>
    </row>
    <row r="903" spans="1:2">
      <c r="A903" t="s">
        <v>4264</v>
      </c>
      <c r="B903" s="16" t="s">
        <v>4187</v>
      </c>
    </row>
    <row r="904" spans="1:2">
      <c r="A904" t="s">
        <v>4264</v>
      </c>
      <c r="B904" s="16" t="s">
        <v>4188</v>
      </c>
    </row>
    <row r="905" spans="1:2">
      <c r="A905" t="s">
        <v>4264</v>
      </c>
      <c r="B905" s="16" t="s">
        <v>4189</v>
      </c>
    </row>
    <row r="906" spans="1:2">
      <c r="A906" t="s">
        <v>4264</v>
      </c>
      <c r="B906" s="16" t="s">
        <v>4190</v>
      </c>
    </row>
    <row r="907" spans="1:2">
      <c r="A907" t="s">
        <v>4264</v>
      </c>
      <c r="B907" s="16" t="s">
        <v>4191</v>
      </c>
    </row>
    <row r="908" spans="1:2">
      <c r="A908" t="s">
        <v>4265</v>
      </c>
      <c r="B908" s="16" t="s">
        <v>4192</v>
      </c>
    </row>
    <row r="909" spans="1:2">
      <c r="A909" t="s">
        <v>4265</v>
      </c>
      <c r="B909" s="16" t="s">
        <v>4193</v>
      </c>
    </row>
    <row r="910" spans="1:2">
      <c r="A910" t="s">
        <v>4265</v>
      </c>
      <c r="B910" s="16" t="s">
        <v>4194</v>
      </c>
    </row>
    <row r="911" spans="1:2">
      <c r="A911" t="s">
        <v>4265</v>
      </c>
      <c r="B911" s="16" t="s">
        <v>4195</v>
      </c>
    </row>
    <row r="912" spans="1:2">
      <c r="A912" t="s">
        <v>4265</v>
      </c>
      <c r="B912" s="16" t="s">
        <v>4196</v>
      </c>
    </row>
    <row r="913" spans="1:2">
      <c r="A913" t="s">
        <v>4265</v>
      </c>
      <c r="B913" s="16" t="s">
        <v>4197</v>
      </c>
    </row>
    <row r="914" spans="1:2">
      <c r="A914" t="s">
        <v>4265</v>
      </c>
      <c r="B914" s="16" t="s">
        <v>4198</v>
      </c>
    </row>
    <row r="915" spans="1:2">
      <c r="A915" t="s">
        <v>4265</v>
      </c>
      <c r="B915" s="16" t="s">
        <v>4199</v>
      </c>
    </row>
    <row r="916" spans="1:2">
      <c r="A916" t="s">
        <v>4265</v>
      </c>
      <c r="B916" s="16" t="s">
        <v>2776</v>
      </c>
    </row>
    <row r="917" spans="1:2">
      <c r="A917" t="s">
        <v>4265</v>
      </c>
      <c r="B917" s="16" t="s">
        <v>4200</v>
      </c>
    </row>
    <row r="918" spans="1:2">
      <c r="A918" t="s">
        <v>4265</v>
      </c>
      <c r="B918" s="16" t="s">
        <v>4201</v>
      </c>
    </row>
    <row r="919" spans="1:2">
      <c r="A919" t="s">
        <v>4265</v>
      </c>
      <c r="B919" s="16" t="s">
        <v>4202</v>
      </c>
    </row>
    <row r="920" spans="1:2">
      <c r="A920" t="s">
        <v>4265</v>
      </c>
      <c r="B920" s="16" t="s">
        <v>4203</v>
      </c>
    </row>
    <row r="921" spans="1:2">
      <c r="A921" t="s">
        <v>4265</v>
      </c>
      <c r="B921" s="16" t="s">
        <v>4204</v>
      </c>
    </row>
    <row r="922" spans="1:2">
      <c r="A922" t="s">
        <v>4265</v>
      </c>
      <c r="B922" s="16" t="s">
        <v>2777</v>
      </c>
    </row>
    <row r="923" spans="1:2">
      <c r="A923" t="s">
        <v>4265</v>
      </c>
      <c r="B923" s="16" t="s">
        <v>4205</v>
      </c>
    </row>
    <row r="924" spans="1:2">
      <c r="A924" t="s">
        <v>4265</v>
      </c>
      <c r="B924" s="16" t="s">
        <v>4206</v>
      </c>
    </row>
    <row r="925" spans="1:2">
      <c r="A925" t="s">
        <v>4265</v>
      </c>
      <c r="B925" s="16" t="s">
        <v>4207</v>
      </c>
    </row>
    <row r="926" spans="1:2">
      <c r="A926" t="s">
        <v>4265</v>
      </c>
      <c r="B926" s="16" t="s">
        <v>4208</v>
      </c>
    </row>
    <row r="927" spans="1:2">
      <c r="A927" t="s">
        <v>4272</v>
      </c>
      <c r="B927" s="16" t="s">
        <v>155</v>
      </c>
    </row>
    <row r="928" spans="1:2">
      <c r="A928" t="s">
        <v>4265</v>
      </c>
      <c r="B928" s="16" t="s">
        <v>4209</v>
      </c>
    </row>
    <row r="929" spans="1:2">
      <c r="A929" t="s">
        <v>4265</v>
      </c>
      <c r="B929" s="16" t="s">
        <v>4210</v>
      </c>
    </row>
    <row r="930" spans="1:2">
      <c r="A930" t="s">
        <v>4265</v>
      </c>
      <c r="B930" s="16" t="s">
        <v>1427</v>
      </c>
    </row>
    <row r="931" spans="1:2">
      <c r="A931" t="s">
        <v>4265</v>
      </c>
      <c r="B931" s="16" t="s">
        <v>2778</v>
      </c>
    </row>
    <row r="932" spans="1:2">
      <c r="A932" t="s">
        <v>4265</v>
      </c>
      <c r="B932" s="16" t="s">
        <v>4211</v>
      </c>
    </row>
    <row r="933" spans="1:2">
      <c r="A933" t="s">
        <v>4265</v>
      </c>
      <c r="B933" s="16" t="s">
        <v>4212</v>
      </c>
    </row>
    <row r="934" spans="1:2">
      <c r="A934" t="s">
        <v>4265</v>
      </c>
      <c r="B934" s="16" t="s">
        <v>4213</v>
      </c>
    </row>
    <row r="935" spans="1:2">
      <c r="A935" t="s">
        <v>4265</v>
      </c>
      <c r="B935" s="16" t="s">
        <v>4214</v>
      </c>
    </row>
    <row r="936" spans="1:2">
      <c r="A936" t="s">
        <v>4265</v>
      </c>
      <c r="B936" s="16" t="s">
        <v>4215</v>
      </c>
    </row>
    <row r="937" spans="1:2">
      <c r="A937" t="s">
        <v>4265</v>
      </c>
      <c r="B937" s="16" t="s">
        <v>4216</v>
      </c>
    </row>
    <row r="938" spans="1:2">
      <c r="A938" t="s">
        <v>4265</v>
      </c>
      <c r="B938" s="16" t="s">
        <v>4217</v>
      </c>
    </row>
    <row r="939" spans="1:2">
      <c r="A939" t="s">
        <v>4265</v>
      </c>
      <c r="B939" s="16" t="s">
        <v>4218</v>
      </c>
    </row>
    <row r="940" spans="1:2">
      <c r="A940" t="s">
        <v>4265</v>
      </c>
      <c r="B940" s="16" t="s">
        <v>4219</v>
      </c>
    </row>
    <row r="941" spans="1:2">
      <c r="A941" t="s">
        <v>4265</v>
      </c>
      <c r="B941" s="16" t="s">
        <v>4220</v>
      </c>
    </row>
    <row r="942" spans="1:2">
      <c r="A942" t="s">
        <v>4265</v>
      </c>
      <c r="B942" s="16" t="s">
        <v>4221</v>
      </c>
    </row>
    <row r="943" spans="1:2">
      <c r="A943" t="s">
        <v>4265</v>
      </c>
      <c r="B943" s="16" t="s">
        <v>4222</v>
      </c>
    </row>
    <row r="944" spans="1:2">
      <c r="A944" t="s">
        <v>4265</v>
      </c>
      <c r="B944" s="16" t="s">
        <v>4223</v>
      </c>
    </row>
    <row r="945" spans="1:2">
      <c r="A945" t="s">
        <v>4265</v>
      </c>
      <c r="B945" s="16" t="s">
        <v>4224</v>
      </c>
    </row>
    <row r="946" spans="1:2">
      <c r="A946" t="s">
        <v>4265</v>
      </c>
      <c r="B946" s="16" t="s">
        <v>4225</v>
      </c>
    </row>
    <row r="947" spans="1:2">
      <c r="A947" t="s">
        <v>4265</v>
      </c>
      <c r="B947" s="16" t="s">
        <v>4226</v>
      </c>
    </row>
    <row r="948" spans="1:2">
      <c r="A948" t="s">
        <v>4265</v>
      </c>
      <c r="B948" s="16" t="s">
        <v>4227</v>
      </c>
    </row>
    <row r="949" spans="1:2">
      <c r="A949" t="s">
        <v>4265</v>
      </c>
      <c r="B949" s="16" t="s">
        <v>4228</v>
      </c>
    </row>
    <row r="950" spans="1:2">
      <c r="A950" t="s">
        <v>4265</v>
      </c>
      <c r="B950" s="16" t="s">
        <v>4229</v>
      </c>
    </row>
    <row r="951" spans="1:2">
      <c r="A951" t="s">
        <v>4265</v>
      </c>
      <c r="B951" s="16" t="s">
        <v>4230</v>
      </c>
    </row>
    <row r="952" spans="1:2">
      <c r="A952" t="s">
        <v>4265</v>
      </c>
      <c r="B952" s="16" t="s">
        <v>4231</v>
      </c>
    </row>
    <row r="953" spans="1:2">
      <c r="A953" t="s">
        <v>4265</v>
      </c>
      <c r="B953" s="16" t="s">
        <v>4232</v>
      </c>
    </row>
    <row r="954" spans="1:2">
      <c r="A954" t="s">
        <v>4265</v>
      </c>
      <c r="B954" s="16" t="s">
        <v>4233</v>
      </c>
    </row>
    <row r="955" spans="1:2">
      <c r="A955" t="s">
        <v>4265</v>
      </c>
      <c r="B955" s="16" t="s">
        <v>4234</v>
      </c>
    </row>
    <row r="956" spans="1:2">
      <c r="A956" t="s">
        <v>4265</v>
      </c>
      <c r="B956" s="16" t="s">
        <v>4235</v>
      </c>
    </row>
    <row r="957" spans="1:2">
      <c r="A957" t="s">
        <v>4265</v>
      </c>
      <c r="B957" s="16" t="s">
        <v>4236</v>
      </c>
    </row>
    <row r="958" spans="1:2">
      <c r="A958" t="s">
        <v>4265</v>
      </c>
      <c r="B958" s="16" t="s">
        <v>4237</v>
      </c>
    </row>
    <row r="959" spans="1:2">
      <c r="A959" t="s">
        <v>4265</v>
      </c>
      <c r="B959" s="16" t="s">
        <v>4238</v>
      </c>
    </row>
    <row r="960" spans="1:2">
      <c r="A960" t="s">
        <v>4265</v>
      </c>
      <c r="B960" s="16" t="s">
        <v>4239</v>
      </c>
    </row>
    <row r="961" spans="1:2">
      <c r="A961" t="s">
        <v>4265</v>
      </c>
      <c r="B961" s="16" t="s">
        <v>4240</v>
      </c>
    </row>
    <row r="962" spans="1:2">
      <c r="A962" t="s">
        <v>4265</v>
      </c>
      <c r="B962" s="16" t="s">
        <v>4241</v>
      </c>
    </row>
    <row r="963" spans="1:2">
      <c r="A963" t="s">
        <v>4265</v>
      </c>
      <c r="B963" s="16" t="s">
        <v>4242</v>
      </c>
    </row>
    <row r="964" spans="1:2">
      <c r="A964" t="s">
        <v>4265</v>
      </c>
      <c r="B964" s="16" t="s">
        <v>4243</v>
      </c>
    </row>
    <row r="965" spans="1:2">
      <c r="A965" t="s">
        <v>4265</v>
      </c>
      <c r="B965" s="16" t="s">
        <v>4244</v>
      </c>
    </row>
    <row r="966" spans="1:2">
      <c r="A966" t="s">
        <v>4265</v>
      </c>
      <c r="B966" s="16" t="s">
        <v>4245</v>
      </c>
    </row>
    <row r="967" spans="1:2">
      <c r="A967" t="s">
        <v>4265</v>
      </c>
      <c r="B967" s="16" t="s">
        <v>4246</v>
      </c>
    </row>
    <row r="968" spans="1:2">
      <c r="A968" t="s">
        <v>4265</v>
      </c>
      <c r="B968" s="16" t="s">
        <v>4247</v>
      </c>
    </row>
    <row r="969" spans="1:2">
      <c r="A969" t="s">
        <v>4265</v>
      </c>
      <c r="B969" s="16" t="s">
        <v>4248</v>
      </c>
    </row>
    <row r="970" spans="1:2">
      <c r="A970" t="s">
        <v>4265</v>
      </c>
      <c r="B970" s="16" t="s">
        <v>4249</v>
      </c>
    </row>
    <row r="971" spans="1:2">
      <c r="A971" t="s">
        <v>4265</v>
      </c>
      <c r="B971" s="16" t="s">
        <v>4250</v>
      </c>
    </row>
    <row r="972" spans="1:2">
      <c r="A972" t="s">
        <v>4265</v>
      </c>
      <c r="B972" s="16" t="s">
        <v>4251</v>
      </c>
    </row>
    <row r="973" spans="1:2">
      <c r="A973" t="s">
        <v>4265</v>
      </c>
      <c r="B973" s="16" t="s">
        <v>4252</v>
      </c>
    </row>
    <row r="974" spans="1:2">
      <c r="A974" t="s">
        <v>4265</v>
      </c>
      <c r="B974" s="16" t="s">
        <v>4253</v>
      </c>
    </row>
    <row r="975" spans="1:2">
      <c r="A975" t="s">
        <v>4265</v>
      </c>
      <c r="B975" s="16" t="s">
        <v>4254</v>
      </c>
    </row>
    <row r="976" spans="1:2">
      <c r="A976" t="s">
        <v>4265</v>
      </c>
      <c r="B976" s="16" t="s">
        <v>4255</v>
      </c>
    </row>
    <row r="977" spans="1:2">
      <c r="A977" t="s">
        <v>4265</v>
      </c>
      <c r="B977" s="16" t="s">
        <v>4256</v>
      </c>
    </row>
    <row r="978" spans="1:2">
      <c r="A978" t="s">
        <v>4265</v>
      </c>
      <c r="B978" s="16" t="s">
        <v>4257</v>
      </c>
    </row>
    <row r="979" spans="1:2">
      <c r="A979" t="s">
        <v>4265</v>
      </c>
      <c r="B979" s="16" t="s">
        <v>4258</v>
      </c>
    </row>
    <row r="980" spans="1:2">
      <c r="A980" t="s">
        <v>4265</v>
      </c>
      <c r="B980" s="16" t="s">
        <v>4259</v>
      </c>
    </row>
    <row r="981" spans="1:2">
      <c r="A981" t="s">
        <v>4265</v>
      </c>
      <c r="B981" s="16" t="s">
        <v>4260</v>
      </c>
    </row>
    <row r="982" spans="1:2">
      <c r="A982" t="s">
        <v>4265</v>
      </c>
      <c r="B982" s="23" t="s">
        <v>4261</v>
      </c>
    </row>
    <row r="983" spans="1:2">
      <c r="A983" t="s">
        <v>4265</v>
      </c>
      <c r="B983" s="22" t="s">
        <v>500</v>
      </c>
    </row>
    <row r="984" spans="1:2">
      <c r="A984" t="s">
        <v>4265</v>
      </c>
      <c r="B984" s="22" t="s">
        <v>485</v>
      </c>
    </row>
    <row r="985" spans="1:2">
      <c r="A985" t="s">
        <v>4265</v>
      </c>
      <c r="B985" s="22" t="s">
        <v>486</v>
      </c>
    </row>
    <row r="986" spans="1:2">
      <c r="A986" t="s">
        <v>4265</v>
      </c>
      <c r="B986" s="22" t="s">
        <v>501</v>
      </c>
    </row>
    <row r="987" spans="1:2">
      <c r="A987" t="s">
        <v>4265</v>
      </c>
      <c r="B987" s="22" t="s">
        <v>491</v>
      </c>
    </row>
    <row r="988" spans="1:2">
      <c r="A988" t="s">
        <v>4265</v>
      </c>
      <c r="B988" s="22" t="s">
        <v>492</v>
      </c>
    </row>
    <row r="989" spans="1:2">
      <c r="A989" t="s">
        <v>4265</v>
      </c>
      <c r="B989" s="22" t="s">
        <v>502</v>
      </c>
    </row>
    <row r="990" spans="1:2">
      <c r="A990" t="s">
        <v>4265</v>
      </c>
      <c r="B990" s="22" t="s">
        <v>484</v>
      </c>
    </row>
    <row r="991" spans="1:2">
      <c r="A991" t="s">
        <v>4265</v>
      </c>
      <c r="B991" s="22" t="s">
        <v>487</v>
      </c>
    </row>
    <row r="992" spans="1:2">
      <c r="A992" t="s">
        <v>4265</v>
      </c>
      <c r="B992" s="22" t="s">
        <v>488</v>
      </c>
    </row>
    <row r="993" spans="1:2">
      <c r="A993" t="s">
        <v>4265</v>
      </c>
      <c r="B993" s="22" t="s">
        <v>489</v>
      </c>
    </row>
    <row r="994" spans="1:2">
      <c r="A994" t="s">
        <v>4265</v>
      </c>
      <c r="B994" s="22" t="s">
        <v>490</v>
      </c>
    </row>
    <row r="995" spans="1:2">
      <c r="A995" t="s">
        <v>4265</v>
      </c>
      <c r="B995" s="22" t="s">
        <v>493</v>
      </c>
    </row>
    <row r="996" spans="1:2">
      <c r="A996" t="s">
        <v>4265</v>
      </c>
      <c r="B996" s="22" t="s">
        <v>498</v>
      </c>
    </row>
    <row r="997" spans="1:2">
      <c r="A997" t="s">
        <v>4265</v>
      </c>
      <c r="B997" s="22" t="s">
        <v>494</v>
      </c>
    </row>
    <row r="998" spans="1:2">
      <c r="A998" t="s">
        <v>4265</v>
      </c>
      <c r="B998" s="22" t="s">
        <v>495</v>
      </c>
    </row>
    <row r="999" spans="1:2">
      <c r="A999" t="s">
        <v>4265</v>
      </c>
      <c r="B999" s="22" t="s">
        <v>499</v>
      </c>
    </row>
    <row r="1000" spans="1:2">
      <c r="A1000" t="s">
        <v>4265</v>
      </c>
      <c r="B1000" s="22" t="s">
        <v>496</v>
      </c>
    </row>
    <row r="1001" spans="1:2">
      <c r="A1001" t="s">
        <v>4265</v>
      </c>
      <c r="B1001" s="22" t="s">
        <v>497</v>
      </c>
    </row>
    <row r="1002" spans="1:2">
      <c r="A1002" t="s">
        <v>4265</v>
      </c>
      <c r="B1002" s="22" t="s">
        <v>1442</v>
      </c>
    </row>
    <row r="1003" spans="1:2">
      <c r="A1003" t="s">
        <v>4265</v>
      </c>
      <c r="B1003" s="22" t="s">
        <v>1443</v>
      </c>
    </row>
    <row r="1004" spans="1:2">
      <c r="A1004" t="s">
        <v>4265</v>
      </c>
      <c r="B1004" s="22" t="s">
        <v>503</v>
      </c>
    </row>
    <row r="1005" spans="1:2">
      <c r="A1005" t="s">
        <v>4265</v>
      </c>
      <c r="B1005" s="22" t="s">
        <v>1444</v>
      </c>
    </row>
    <row r="1006" spans="1:2">
      <c r="A1006" t="s">
        <v>4265</v>
      </c>
      <c r="B1006" s="22" t="s">
        <v>1445</v>
      </c>
    </row>
    <row r="1007" spans="1:2">
      <c r="A1007" t="s">
        <v>4265</v>
      </c>
      <c r="B1007" s="22" t="s">
        <v>1446</v>
      </c>
    </row>
    <row r="1008" spans="1:2">
      <c r="A1008" t="s">
        <v>4265</v>
      </c>
      <c r="B1008" s="22" t="s">
        <v>1447</v>
      </c>
    </row>
    <row r="1009" spans="1:2">
      <c r="A1009" t="s">
        <v>4265</v>
      </c>
      <c r="B1009" s="22" t="s">
        <v>1448</v>
      </c>
    </row>
    <row r="1010" spans="1:2">
      <c r="A1010" t="s">
        <v>4265</v>
      </c>
      <c r="B1010" s="22" t="s">
        <v>1449</v>
      </c>
    </row>
    <row r="1011" spans="1:2">
      <c r="A1011" t="s">
        <v>4265</v>
      </c>
      <c r="B1011" s="22" t="s">
        <v>1450</v>
      </c>
    </row>
    <row r="1012" spans="1:2">
      <c r="A1012" t="s">
        <v>4265</v>
      </c>
      <c r="B1012" s="22" t="s">
        <v>1451</v>
      </c>
    </row>
    <row r="1013" spans="1:2">
      <c r="A1013" t="s">
        <v>4265</v>
      </c>
      <c r="B1013" s="22" t="s">
        <v>480</v>
      </c>
    </row>
    <row r="1014" spans="1:2">
      <c r="A1014" t="s">
        <v>4265</v>
      </c>
      <c r="B1014" s="22" t="s">
        <v>481</v>
      </c>
    </row>
    <row r="1015" spans="1:2">
      <c r="A1015" t="s">
        <v>4265</v>
      </c>
      <c r="B1015" s="22" t="s">
        <v>482</v>
      </c>
    </row>
    <row r="1016" spans="1:2">
      <c r="A1016" t="s">
        <v>4265</v>
      </c>
      <c r="B1016" s="22" t="s">
        <v>483</v>
      </c>
    </row>
    <row r="1017" spans="1:2">
      <c r="A1017" t="s">
        <v>4265</v>
      </c>
      <c r="B1017" s="22" t="s">
        <v>1452</v>
      </c>
    </row>
    <row r="1018" spans="1:2">
      <c r="A1018" t="s">
        <v>4265</v>
      </c>
      <c r="B1018" s="22" t="s">
        <v>1453</v>
      </c>
    </row>
    <row r="1019" spans="1:2">
      <c r="A1019" t="s">
        <v>4265</v>
      </c>
      <c r="B1019" s="22" t="s">
        <v>1454</v>
      </c>
    </row>
    <row r="1020" spans="1:2">
      <c r="A1020" t="s">
        <v>4265</v>
      </c>
      <c r="B1020" s="22" t="s">
        <v>1455</v>
      </c>
    </row>
    <row r="1021" spans="1:2">
      <c r="A1021" t="s">
        <v>412</v>
      </c>
      <c r="B1021" s="22" t="s">
        <v>1354</v>
      </c>
    </row>
    <row r="1022" spans="1:2">
      <c r="A1022" t="s">
        <v>412</v>
      </c>
      <c r="B1022" s="22" t="s">
        <v>1456</v>
      </c>
    </row>
    <row r="1023" spans="1:2">
      <c r="A1023" t="s">
        <v>412</v>
      </c>
      <c r="B1023" s="22" t="s">
        <v>1457</v>
      </c>
    </row>
    <row r="1024" spans="1:2">
      <c r="A1024" t="s">
        <v>412</v>
      </c>
      <c r="B1024" s="22" t="s">
        <v>1458</v>
      </c>
    </row>
    <row r="1025" spans="1:2">
      <c r="A1025" t="s">
        <v>412</v>
      </c>
      <c r="B1025" s="22" t="s">
        <v>1459</v>
      </c>
    </row>
    <row r="1026" spans="1:2">
      <c r="A1026" t="s">
        <v>412</v>
      </c>
      <c r="B1026" s="22" t="s">
        <v>1460</v>
      </c>
    </row>
    <row r="1027" spans="1:2">
      <c r="A1027" t="s">
        <v>412</v>
      </c>
      <c r="B1027" s="22" t="s">
        <v>1463</v>
      </c>
    </row>
    <row r="1028" spans="1:2">
      <c r="A1028" t="s">
        <v>412</v>
      </c>
      <c r="B1028" s="22" t="s">
        <v>1302</v>
      </c>
    </row>
    <row r="1029" spans="1:2">
      <c r="A1029" t="s">
        <v>412</v>
      </c>
      <c r="B1029" s="22" t="s">
        <v>1303</v>
      </c>
    </row>
    <row r="1030" spans="1:2">
      <c r="A1030" t="s">
        <v>412</v>
      </c>
      <c r="B1030" s="22" t="s">
        <v>1304</v>
      </c>
    </row>
    <row r="1031" spans="1:2">
      <c r="A1031" t="s">
        <v>412</v>
      </c>
      <c r="B1031" s="22" t="s">
        <v>1305</v>
      </c>
    </row>
    <row r="1032" spans="1:2">
      <c r="A1032" t="s">
        <v>412</v>
      </c>
      <c r="B1032" s="22" t="s">
        <v>1306</v>
      </c>
    </row>
    <row r="1033" spans="1:2">
      <c r="A1033" t="s">
        <v>412</v>
      </c>
      <c r="B1033" s="22" t="s">
        <v>1307</v>
      </c>
    </row>
    <row r="1034" spans="1:2">
      <c r="A1034" t="s">
        <v>412</v>
      </c>
      <c r="B1034" s="22" t="s">
        <v>1308</v>
      </c>
    </row>
    <row r="1035" spans="1:2">
      <c r="A1035" t="s">
        <v>412</v>
      </c>
      <c r="B1035" s="22" t="s">
        <v>1309</v>
      </c>
    </row>
    <row r="1036" spans="1:2">
      <c r="A1036" t="s">
        <v>412</v>
      </c>
      <c r="B1036" s="22" t="s">
        <v>1298</v>
      </c>
    </row>
    <row r="1037" spans="1:2">
      <c r="A1037" t="s">
        <v>412</v>
      </c>
      <c r="B1037" s="22" t="s">
        <v>1299</v>
      </c>
    </row>
    <row r="1038" spans="1:2">
      <c r="A1038" t="s">
        <v>412</v>
      </c>
      <c r="B1038" s="22" t="s">
        <v>1300</v>
      </c>
    </row>
    <row r="1039" spans="1:2">
      <c r="A1039" t="s">
        <v>412</v>
      </c>
      <c r="B1039" s="22" t="s">
        <v>1301</v>
      </c>
    </row>
    <row r="1040" spans="1:2">
      <c r="A1040" t="s">
        <v>412</v>
      </c>
      <c r="B1040" s="22" t="s">
        <v>525</v>
      </c>
    </row>
    <row r="1041" spans="1:2">
      <c r="A1041" t="s">
        <v>412</v>
      </c>
      <c r="B1041" s="22" t="s">
        <v>526</v>
      </c>
    </row>
    <row r="1042" spans="1:2">
      <c r="A1042" t="s">
        <v>412</v>
      </c>
      <c r="B1042" s="22" t="s">
        <v>527</v>
      </c>
    </row>
    <row r="1043" spans="1:2">
      <c r="A1043" t="s">
        <v>412</v>
      </c>
      <c r="B1043" s="22" t="s">
        <v>528</v>
      </c>
    </row>
    <row r="1044" spans="1:2">
      <c r="A1044" t="s">
        <v>412</v>
      </c>
      <c r="B1044" s="22" t="s">
        <v>1357</v>
      </c>
    </row>
    <row r="1045" spans="1:2">
      <c r="A1045" t="s">
        <v>412</v>
      </c>
      <c r="B1045" s="22" t="s">
        <v>1358</v>
      </c>
    </row>
    <row r="1046" spans="1:2">
      <c r="A1046" t="s">
        <v>412</v>
      </c>
      <c r="B1046" s="22" t="s">
        <v>523</v>
      </c>
    </row>
    <row r="1047" spans="1:2">
      <c r="A1047" t="s">
        <v>412</v>
      </c>
      <c r="B1047" s="22" t="s">
        <v>524</v>
      </c>
    </row>
    <row r="1048" spans="1:2">
      <c r="A1048" t="s">
        <v>412</v>
      </c>
      <c r="B1048" s="22" t="s">
        <v>529</v>
      </c>
    </row>
    <row r="1049" spans="1:2">
      <c r="A1049" t="s">
        <v>412</v>
      </c>
      <c r="B1049" s="22" t="s">
        <v>532</v>
      </c>
    </row>
    <row r="1050" spans="1:2">
      <c r="A1050" t="s">
        <v>412</v>
      </c>
      <c r="B1050" s="22" t="s">
        <v>535</v>
      </c>
    </row>
    <row r="1051" spans="1:2">
      <c r="A1051" t="s">
        <v>412</v>
      </c>
      <c r="B1051" s="22" t="s">
        <v>537</v>
      </c>
    </row>
    <row r="1052" spans="1:2">
      <c r="A1052" t="s">
        <v>412</v>
      </c>
      <c r="B1052" s="22" t="s">
        <v>1393</v>
      </c>
    </row>
    <row r="1053" spans="1:2">
      <c r="A1053" t="s">
        <v>412</v>
      </c>
      <c r="B1053" s="22" t="s">
        <v>1394</v>
      </c>
    </row>
    <row r="1054" spans="1:2">
      <c r="A1054" t="s">
        <v>412</v>
      </c>
      <c r="B1054" s="22" t="s">
        <v>1395</v>
      </c>
    </row>
    <row r="1055" spans="1:2">
      <c r="A1055" t="s">
        <v>412</v>
      </c>
      <c r="B1055" s="22" t="s">
        <v>1396</v>
      </c>
    </row>
    <row r="1056" spans="1:2">
      <c r="A1056" t="s">
        <v>412</v>
      </c>
      <c r="B1056" s="22" t="s">
        <v>1338</v>
      </c>
    </row>
    <row r="1057" spans="1:2">
      <c r="A1057" t="s">
        <v>412</v>
      </c>
      <c r="B1057" s="22" t="s">
        <v>1339</v>
      </c>
    </row>
    <row r="1058" spans="1:2">
      <c r="A1058" t="s">
        <v>412</v>
      </c>
      <c r="B1058" s="22" t="s">
        <v>1340</v>
      </c>
    </row>
    <row r="1059" spans="1:2">
      <c r="A1059" t="s">
        <v>412</v>
      </c>
      <c r="B1059" s="22" t="s">
        <v>1341</v>
      </c>
    </row>
    <row r="1060" spans="1:2">
      <c r="A1060" t="s">
        <v>412</v>
      </c>
      <c r="B1060" s="22" t="s">
        <v>1342</v>
      </c>
    </row>
    <row r="1061" spans="1:2">
      <c r="A1061" t="s">
        <v>412</v>
      </c>
      <c r="B1061" s="22" t="s">
        <v>1343</v>
      </c>
    </row>
    <row r="1062" spans="1:2">
      <c r="A1062" t="s">
        <v>412</v>
      </c>
      <c r="B1062" s="22" t="s">
        <v>1344</v>
      </c>
    </row>
    <row r="1063" spans="1:2">
      <c r="A1063" t="s">
        <v>412</v>
      </c>
      <c r="B1063" s="22" t="s">
        <v>1345</v>
      </c>
    </row>
    <row r="1064" spans="1:2">
      <c r="A1064" t="s">
        <v>412</v>
      </c>
      <c r="B1064" s="22" t="s">
        <v>1346</v>
      </c>
    </row>
    <row r="1065" spans="1:2">
      <c r="A1065" t="s">
        <v>412</v>
      </c>
      <c r="B1065" s="22" t="s">
        <v>1347</v>
      </c>
    </row>
    <row r="1066" spans="1:2">
      <c r="A1066" t="s">
        <v>412</v>
      </c>
      <c r="B1066" s="22" t="s">
        <v>1348</v>
      </c>
    </row>
    <row r="1067" spans="1:2">
      <c r="A1067" t="s">
        <v>412</v>
      </c>
      <c r="B1067" s="22" t="s">
        <v>1349</v>
      </c>
    </row>
    <row r="1068" spans="1:2">
      <c r="A1068" t="s">
        <v>412</v>
      </c>
      <c r="B1068" s="22" t="s">
        <v>1318</v>
      </c>
    </row>
    <row r="1069" spans="1:2">
      <c r="A1069" t="s">
        <v>412</v>
      </c>
      <c r="B1069" s="22" t="s">
        <v>1319</v>
      </c>
    </row>
    <row r="1070" spans="1:2">
      <c r="A1070" t="s">
        <v>412</v>
      </c>
      <c r="B1070" s="22" t="s">
        <v>1320</v>
      </c>
    </row>
    <row r="1071" spans="1:2">
      <c r="A1071" t="s">
        <v>412</v>
      </c>
      <c r="B1071" s="22" t="s">
        <v>1321</v>
      </c>
    </row>
    <row r="1072" spans="1:2">
      <c r="A1072" t="s">
        <v>412</v>
      </c>
      <c r="B1072" s="22" t="s">
        <v>1330</v>
      </c>
    </row>
    <row r="1073" spans="1:2">
      <c r="A1073" t="s">
        <v>412</v>
      </c>
      <c r="B1073" s="22" t="s">
        <v>1331</v>
      </c>
    </row>
    <row r="1074" spans="1:2">
      <c r="A1074" t="s">
        <v>412</v>
      </c>
      <c r="B1074" s="22" t="s">
        <v>1332</v>
      </c>
    </row>
    <row r="1075" spans="1:2">
      <c r="A1075" t="s">
        <v>412</v>
      </c>
      <c r="B1075" s="22" t="s">
        <v>1333</v>
      </c>
    </row>
    <row r="1076" spans="1:2">
      <c r="A1076" t="s">
        <v>412</v>
      </c>
      <c r="B1076" s="22" t="s">
        <v>1310</v>
      </c>
    </row>
    <row r="1077" spans="1:2">
      <c r="A1077" t="s">
        <v>412</v>
      </c>
      <c r="B1077" s="22" t="s">
        <v>1311</v>
      </c>
    </row>
    <row r="1078" spans="1:2">
      <c r="A1078" t="s">
        <v>412</v>
      </c>
      <c r="B1078" s="22" t="s">
        <v>1312</v>
      </c>
    </row>
    <row r="1079" spans="1:2">
      <c r="A1079" t="s">
        <v>412</v>
      </c>
      <c r="B1079" s="22" t="s">
        <v>1313</v>
      </c>
    </row>
    <row r="1080" spans="1:2">
      <c r="A1080" t="s">
        <v>412</v>
      </c>
      <c r="B1080" s="22" t="s">
        <v>1314</v>
      </c>
    </row>
    <row r="1081" spans="1:2">
      <c r="A1081" t="s">
        <v>412</v>
      </c>
      <c r="B1081" s="22" t="s">
        <v>1315</v>
      </c>
    </row>
    <row r="1082" spans="1:2">
      <c r="A1082" t="s">
        <v>412</v>
      </c>
      <c r="B1082" s="22" t="s">
        <v>1316</v>
      </c>
    </row>
    <row r="1083" spans="1:2">
      <c r="A1083" t="s">
        <v>412</v>
      </c>
      <c r="B1083" s="22" t="s">
        <v>1317</v>
      </c>
    </row>
    <row r="1084" spans="1:2">
      <c r="A1084" t="s">
        <v>412</v>
      </c>
      <c r="B1084" s="22" t="s">
        <v>1334</v>
      </c>
    </row>
    <row r="1085" spans="1:2">
      <c r="A1085" t="s">
        <v>412</v>
      </c>
      <c r="B1085" s="22" t="s">
        <v>1335</v>
      </c>
    </row>
    <row r="1086" spans="1:2">
      <c r="A1086" t="s">
        <v>412</v>
      </c>
      <c r="B1086" s="22" t="s">
        <v>1336</v>
      </c>
    </row>
    <row r="1087" spans="1:2">
      <c r="A1087" t="s">
        <v>412</v>
      </c>
      <c r="B1087" s="22" t="s">
        <v>1337</v>
      </c>
    </row>
    <row r="1088" spans="1:2">
      <c r="A1088" t="s">
        <v>412</v>
      </c>
      <c r="B1088" s="22" t="s">
        <v>1350</v>
      </c>
    </row>
    <row r="1089" spans="1:2">
      <c r="A1089" t="s">
        <v>412</v>
      </c>
      <c r="B1089" s="22" t="s">
        <v>1351</v>
      </c>
    </row>
    <row r="1090" spans="1:2">
      <c r="A1090" t="s">
        <v>412</v>
      </c>
      <c r="B1090" s="22" t="s">
        <v>1352</v>
      </c>
    </row>
    <row r="1091" spans="1:2">
      <c r="A1091" t="s">
        <v>412</v>
      </c>
      <c r="B1091" s="22" t="s">
        <v>1353</v>
      </c>
    </row>
    <row r="1092" spans="1:2">
      <c r="A1092" t="s">
        <v>412</v>
      </c>
      <c r="B1092" s="22" t="s">
        <v>1322</v>
      </c>
    </row>
    <row r="1093" spans="1:2">
      <c r="A1093" t="s">
        <v>412</v>
      </c>
      <c r="B1093" s="22" t="s">
        <v>1323</v>
      </c>
    </row>
    <row r="1094" spans="1:2">
      <c r="A1094" t="s">
        <v>412</v>
      </c>
      <c r="B1094" s="22" t="s">
        <v>1324</v>
      </c>
    </row>
    <row r="1095" spans="1:2">
      <c r="A1095" t="s">
        <v>412</v>
      </c>
      <c r="B1095" s="22" t="s">
        <v>1325</v>
      </c>
    </row>
    <row r="1096" spans="1:2">
      <c r="A1096" t="s">
        <v>412</v>
      </c>
      <c r="B1096" s="22" t="s">
        <v>1326</v>
      </c>
    </row>
    <row r="1097" spans="1:2">
      <c r="A1097" t="s">
        <v>412</v>
      </c>
      <c r="B1097" s="22" t="s">
        <v>1327</v>
      </c>
    </row>
    <row r="1098" spans="1:2">
      <c r="A1098" t="s">
        <v>412</v>
      </c>
      <c r="B1098" s="22" t="s">
        <v>1328</v>
      </c>
    </row>
    <row r="1099" spans="1:2">
      <c r="A1099" t="s">
        <v>412</v>
      </c>
      <c r="B1099" s="22" t="s">
        <v>1329</v>
      </c>
    </row>
    <row r="1100" spans="1:2">
      <c r="A1100" t="s">
        <v>412</v>
      </c>
      <c r="B1100" s="22" t="s">
        <v>1500</v>
      </c>
    </row>
    <row r="1101" spans="1:2">
      <c r="A1101" t="s">
        <v>412</v>
      </c>
      <c r="B1101" s="22" t="s">
        <v>1501</v>
      </c>
    </row>
    <row r="1102" spans="1:2">
      <c r="A1102" t="s">
        <v>412</v>
      </c>
      <c r="B1102" s="22" t="s">
        <v>1502</v>
      </c>
    </row>
    <row r="1103" spans="1:2">
      <c r="A1103" t="s">
        <v>412</v>
      </c>
      <c r="B1103" s="22" t="s">
        <v>1503</v>
      </c>
    </row>
    <row r="1104" spans="1:2">
      <c r="A1104" t="s">
        <v>412</v>
      </c>
      <c r="B1104" s="22" t="s">
        <v>1504</v>
      </c>
    </row>
    <row r="1105" spans="1:2">
      <c r="A1105" t="s">
        <v>412</v>
      </c>
      <c r="B1105" s="22" t="s">
        <v>1507</v>
      </c>
    </row>
    <row r="1106" spans="1:2">
      <c r="A1106" t="s">
        <v>412</v>
      </c>
      <c r="B1106" s="22" t="s">
        <v>1510</v>
      </c>
    </row>
    <row r="1107" spans="1:2">
      <c r="A1107" t="s">
        <v>412</v>
      </c>
      <c r="B1107" s="22" t="s">
        <v>1513</v>
      </c>
    </row>
    <row r="1108" spans="1:2">
      <c r="A1108" t="s">
        <v>412</v>
      </c>
      <c r="B1108" s="22" t="s">
        <v>1516</v>
      </c>
    </row>
    <row r="1109" spans="1:2">
      <c r="A1109" t="s">
        <v>412</v>
      </c>
      <c r="B1109" s="22" t="s">
        <v>1517</v>
      </c>
    </row>
    <row r="1110" spans="1:2">
      <c r="A1110" t="s">
        <v>412</v>
      </c>
      <c r="B1110" s="22" t="s">
        <v>1518</v>
      </c>
    </row>
    <row r="1111" spans="1:2">
      <c r="A1111" t="s">
        <v>412</v>
      </c>
      <c r="B1111" s="22" t="s">
        <v>1519</v>
      </c>
    </row>
    <row r="1112" spans="1:2">
      <c r="A1112" t="s">
        <v>412</v>
      </c>
      <c r="B1112" s="22" t="s">
        <v>1520</v>
      </c>
    </row>
    <row r="1113" spans="1:2">
      <c r="A1113" t="s">
        <v>412</v>
      </c>
      <c r="B1113" s="22" t="s">
        <v>1522</v>
      </c>
    </row>
    <row r="1114" spans="1:2">
      <c r="A1114" t="s">
        <v>412</v>
      </c>
      <c r="B1114" s="22" t="s">
        <v>1524</v>
      </c>
    </row>
    <row r="1115" spans="1:2">
      <c r="A1115" t="s">
        <v>412</v>
      </c>
      <c r="B1115" s="22" t="s">
        <v>1526</v>
      </c>
    </row>
    <row r="1116" spans="1:2">
      <c r="A1116" t="s">
        <v>412</v>
      </c>
      <c r="B1116" s="22" t="s">
        <v>540</v>
      </c>
    </row>
    <row r="1117" spans="1:2">
      <c r="A1117" t="s">
        <v>412</v>
      </c>
      <c r="B1117" s="22" t="s">
        <v>543</v>
      </c>
    </row>
    <row r="1118" spans="1:2">
      <c r="A1118" t="s">
        <v>412</v>
      </c>
      <c r="B1118" s="22" t="s">
        <v>546</v>
      </c>
    </row>
    <row r="1119" spans="1:2">
      <c r="A1119" t="s">
        <v>412</v>
      </c>
      <c r="B1119" s="22" t="s">
        <v>549</v>
      </c>
    </row>
    <row r="1120" spans="1:2">
      <c r="A1120" t="s">
        <v>412</v>
      </c>
      <c r="B1120" s="22" t="s">
        <v>1355</v>
      </c>
    </row>
    <row r="1121" spans="1:2">
      <c r="A1121" t="s">
        <v>412</v>
      </c>
      <c r="B1121" s="22" t="s">
        <v>1356</v>
      </c>
    </row>
    <row r="1122" spans="1:2">
      <c r="A1122" t="s">
        <v>412</v>
      </c>
      <c r="B1122" s="22" t="s">
        <v>1528</v>
      </c>
    </row>
    <row r="1123" spans="1:2">
      <c r="A1123" t="s">
        <v>412</v>
      </c>
      <c r="B1123" s="22" t="s">
        <v>1529</v>
      </c>
    </row>
    <row r="1124" spans="1:2">
      <c r="A1124" t="s">
        <v>412</v>
      </c>
      <c r="B1124" s="22" t="s">
        <v>1530</v>
      </c>
    </row>
    <row r="1125" spans="1:2">
      <c r="A1125" t="s">
        <v>412</v>
      </c>
      <c r="B1125" s="22" t="s">
        <v>1531</v>
      </c>
    </row>
    <row r="1126" spans="1:2">
      <c r="A1126" t="s">
        <v>412</v>
      </c>
      <c r="B1126" s="22" t="s">
        <v>1532</v>
      </c>
    </row>
    <row r="1127" spans="1:2">
      <c r="A1127" t="s">
        <v>412</v>
      </c>
      <c r="B1127" s="22" t="s">
        <v>1533</v>
      </c>
    </row>
    <row r="1128" spans="1:2">
      <c r="A1128" t="s">
        <v>412</v>
      </c>
      <c r="B1128" s="22" t="s">
        <v>1397</v>
      </c>
    </row>
    <row r="1129" spans="1:2">
      <c r="A1129" t="s">
        <v>412</v>
      </c>
      <c r="B1129" s="22" t="s">
        <v>1398</v>
      </c>
    </row>
    <row r="1130" spans="1:2">
      <c r="A1130" t="s">
        <v>412</v>
      </c>
      <c r="B1130" s="22" t="s">
        <v>1399</v>
      </c>
    </row>
    <row r="1131" spans="1:2">
      <c r="A1131" t="s">
        <v>412</v>
      </c>
      <c r="B1131" s="22" t="s">
        <v>1400</v>
      </c>
    </row>
    <row r="1132" spans="1:2">
      <c r="A1132" t="s">
        <v>412</v>
      </c>
      <c r="B1132" s="22" t="s">
        <v>1401</v>
      </c>
    </row>
    <row r="1133" spans="1:2">
      <c r="A1133" t="s">
        <v>412</v>
      </c>
      <c r="B1133" s="22" t="s">
        <v>1428</v>
      </c>
    </row>
    <row r="1134" spans="1:2">
      <c r="A1134" t="s">
        <v>412</v>
      </c>
      <c r="B1134" s="22" t="s">
        <v>1429</v>
      </c>
    </row>
    <row r="1135" spans="1:2">
      <c r="A1135" t="s">
        <v>412</v>
      </c>
      <c r="B1135" s="22" t="s">
        <v>1402</v>
      </c>
    </row>
    <row r="1136" spans="1:2">
      <c r="A1136" t="s">
        <v>412</v>
      </c>
      <c r="B1136" s="22" t="s">
        <v>1403</v>
      </c>
    </row>
    <row r="1137" spans="1:2">
      <c r="A1137" t="s">
        <v>412</v>
      </c>
      <c r="B1137" s="22" t="s">
        <v>1534</v>
      </c>
    </row>
    <row r="1138" spans="1:2">
      <c r="A1138" t="s">
        <v>412</v>
      </c>
      <c r="B1138" s="22" t="s">
        <v>1412</v>
      </c>
    </row>
    <row r="1139" spans="1:2">
      <c r="A1139" t="s">
        <v>412</v>
      </c>
      <c r="B1139" s="22" t="s">
        <v>1413</v>
      </c>
    </row>
    <row r="1140" spans="1:2">
      <c r="A1140" t="s">
        <v>412</v>
      </c>
      <c r="B1140" s="22" t="s">
        <v>1414</v>
      </c>
    </row>
    <row r="1141" spans="1:2">
      <c r="A1141" t="s">
        <v>412</v>
      </c>
      <c r="B1141" s="22" t="s">
        <v>1535</v>
      </c>
    </row>
    <row r="1142" spans="1:2">
      <c r="A1142" t="s">
        <v>412</v>
      </c>
      <c r="B1142" s="22" t="s">
        <v>1537</v>
      </c>
    </row>
    <row r="1143" spans="1:2">
      <c r="A1143" t="s">
        <v>412</v>
      </c>
      <c r="B1143" s="22" t="s">
        <v>1539</v>
      </c>
    </row>
    <row r="1144" spans="1:2">
      <c r="A1144" t="s">
        <v>412</v>
      </c>
      <c r="B1144" s="22" t="s">
        <v>1541</v>
      </c>
    </row>
    <row r="1145" spans="1:2">
      <c r="A1145" t="s">
        <v>412</v>
      </c>
      <c r="B1145" s="22" t="s">
        <v>1543</v>
      </c>
    </row>
    <row r="1146" spans="1:2">
      <c r="A1146" t="s">
        <v>413</v>
      </c>
      <c r="B1146" s="22" t="s">
        <v>1365</v>
      </c>
    </row>
    <row r="1147" spans="1:2">
      <c r="A1147" t="s">
        <v>413</v>
      </c>
      <c r="B1147" s="22" t="s">
        <v>1363</v>
      </c>
    </row>
    <row r="1148" spans="1:2">
      <c r="A1148" t="s">
        <v>413</v>
      </c>
      <c r="B1148" s="22" t="s">
        <v>1364</v>
      </c>
    </row>
    <row r="1149" spans="1:2">
      <c r="A1149" t="s">
        <v>413</v>
      </c>
      <c r="B1149" s="22" t="s">
        <v>1545</v>
      </c>
    </row>
    <row r="1150" spans="1:2">
      <c r="A1150" t="s">
        <v>413</v>
      </c>
      <c r="B1150" s="22" t="s">
        <v>1546</v>
      </c>
    </row>
    <row r="1151" spans="1:2">
      <c r="A1151" t="s">
        <v>413</v>
      </c>
      <c r="B1151" s="22" t="s">
        <v>562</v>
      </c>
    </row>
    <row r="1152" spans="1:2">
      <c r="A1152" t="s">
        <v>413</v>
      </c>
      <c r="B1152" s="22" t="s">
        <v>564</v>
      </c>
    </row>
    <row r="1153" spans="1:2">
      <c r="A1153" t="s">
        <v>413</v>
      </c>
      <c r="B1153" s="22" t="s">
        <v>565</v>
      </c>
    </row>
    <row r="1154" spans="1:2">
      <c r="A1154" t="s">
        <v>413</v>
      </c>
      <c r="B1154" s="22" t="s">
        <v>1549</v>
      </c>
    </row>
    <row r="1155" spans="1:2">
      <c r="A1155" t="s">
        <v>413</v>
      </c>
      <c r="B1155" s="22" t="s">
        <v>1551</v>
      </c>
    </row>
    <row r="1156" spans="1:2">
      <c r="A1156" t="s">
        <v>413</v>
      </c>
      <c r="B1156" s="22" t="s">
        <v>566</v>
      </c>
    </row>
    <row r="1157" spans="1:2">
      <c r="A1157" t="s">
        <v>413</v>
      </c>
      <c r="B1157" s="22" t="s">
        <v>560</v>
      </c>
    </row>
    <row r="1158" spans="1:2">
      <c r="A1158" t="s">
        <v>413</v>
      </c>
      <c r="B1158" s="22" t="s">
        <v>561</v>
      </c>
    </row>
    <row r="1159" spans="1:2">
      <c r="A1159" t="s">
        <v>413</v>
      </c>
      <c r="B1159" s="22" t="s">
        <v>1553</v>
      </c>
    </row>
    <row r="1160" spans="1:2">
      <c r="A1160" t="s">
        <v>413</v>
      </c>
      <c r="B1160" s="22" t="s">
        <v>589</v>
      </c>
    </row>
    <row r="1161" spans="1:2">
      <c r="A1161" t="s">
        <v>413</v>
      </c>
      <c r="B1161" s="22" t="s">
        <v>590</v>
      </c>
    </row>
    <row r="1162" spans="1:2">
      <c r="A1162" t="s">
        <v>413</v>
      </c>
      <c r="B1162" s="22" t="s">
        <v>591</v>
      </c>
    </row>
    <row r="1163" spans="1:2">
      <c r="A1163" t="s">
        <v>413</v>
      </c>
      <c r="B1163" s="22" t="s">
        <v>592</v>
      </c>
    </row>
    <row r="1164" spans="1:2">
      <c r="A1164" t="s">
        <v>413</v>
      </c>
      <c r="B1164" s="22" t="s">
        <v>593</v>
      </c>
    </row>
    <row r="1165" spans="1:2">
      <c r="A1165" t="s">
        <v>413</v>
      </c>
      <c r="B1165" s="22" t="s">
        <v>594</v>
      </c>
    </row>
    <row r="1166" spans="1:2">
      <c r="A1166" t="s">
        <v>413</v>
      </c>
      <c r="B1166" s="22" t="s">
        <v>595</v>
      </c>
    </row>
    <row r="1167" spans="1:2">
      <c r="A1167" t="s">
        <v>413</v>
      </c>
      <c r="B1167" s="22" t="s">
        <v>596</v>
      </c>
    </row>
    <row r="1168" spans="1:2">
      <c r="A1168" t="s">
        <v>413</v>
      </c>
      <c r="B1168" s="22" t="s">
        <v>597</v>
      </c>
    </row>
    <row r="1169" spans="1:2">
      <c r="A1169" t="s">
        <v>413</v>
      </c>
      <c r="B1169" s="22" t="s">
        <v>598</v>
      </c>
    </row>
    <row r="1170" spans="1:2">
      <c r="A1170" t="s">
        <v>413</v>
      </c>
      <c r="B1170" s="22" t="s">
        <v>599</v>
      </c>
    </row>
    <row r="1171" spans="1:2">
      <c r="A1171" t="s">
        <v>413</v>
      </c>
      <c r="B1171" s="22" t="s">
        <v>578</v>
      </c>
    </row>
    <row r="1172" spans="1:2">
      <c r="A1172" t="s">
        <v>413</v>
      </c>
      <c r="B1172" s="22" t="s">
        <v>579</v>
      </c>
    </row>
    <row r="1173" spans="1:2">
      <c r="A1173" t="s">
        <v>413</v>
      </c>
      <c r="B1173" s="22" t="s">
        <v>581</v>
      </c>
    </row>
    <row r="1174" spans="1:2">
      <c r="A1174" t="s">
        <v>413</v>
      </c>
      <c r="B1174" s="22" t="s">
        <v>583</v>
      </c>
    </row>
    <row r="1175" spans="1:2">
      <c r="A1175" t="s">
        <v>413</v>
      </c>
      <c r="B1175" s="22" t="s">
        <v>585</v>
      </c>
    </row>
    <row r="1176" spans="1:2">
      <c r="A1176" t="s">
        <v>413</v>
      </c>
      <c r="B1176" s="22" t="s">
        <v>586</v>
      </c>
    </row>
    <row r="1177" spans="1:2">
      <c r="A1177" t="s">
        <v>413</v>
      </c>
      <c r="B1177" s="22" t="s">
        <v>587</v>
      </c>
    </row>
    <row r="1178" spans="1:2">
      <c r="A1178" t="s">
        <v>413</v>
      </c>
      <c r="B1178" s="22" t="s">
        <v>588</v>
      </c>
    </row>
    <row r="1179" spans="1:2">
      <c r="A1179" t="s">
        <v>413</v>
      </c>
      <c r="B1179" s="22" t="s">
        <v>600</v>
      </c>
    </row>
    <row r="1180" spans="1:2">
      <c r="A1180" t="s">
        <v>413</v>
      </c>
      <c r="B1180" s="22" t="s">
        <v>601</v>
      </c>
    </row>
    <row r="1181" spans="1:2">
      <c r="A1181" t="s">
        <v>413</v>
      </c>
      <c r="B1181" s="22" t="s">
        <v>602</v>
      </c>
    </row>
    <row r="1182" spans="1:2">
      <c r="A1182" t="s">
        <v>413</v>
      </c>
      <c r="B1182" s="22" t="s">
        <v>603</v>
      </c>
    </row>
    <row r="1183" spans="1:2">
      <c r="A1183" t="s">
        <v>413</v>
      </c>
      <c r="B1183" s="22" t="s">
        <v>1558</v>
      </c>
    </row>
    <row r="1184" spans="1:2">
      <c r="A1184" t="s">
        <v>413</v>
      </c>
      <c r="B1184" s="22" t="s">
        <v>1559</v>
      </c>
    </row>
    <row r="1185" spans="1:2">
      <c r="A1185" t="s">
        <v>4272</v>
      </c>
      <c r="B1185" s="22" t="s">
        <v>4279</v>
      </c>
    </row>
    <row r="1186" spans="1:2">
      <c r="A1186" t="s">
        <v>413</v>
      </c>
      <c r="B1186" s="22" t="s">
        <v>576</v>
      </c>
    </row>
    <row r="1187" spans="1:2">
      <c r="A1187" t="s">
        <v>413</v>
      </c>
      <c r="B1187" s="22" t="s">
        <v>577</v>
      </c>
    </row>
    <row r="1188" spans="1:2">
      <c r="A1188" t="s">
        <v>413</v>
      </c>
      <c r="B1188" s="22" t="s">
        <v>571</v>
      </c>
    </row>
    <row r="1189" spans="1:2">
      <c r="A1189" t="s">
        <v>413</v>
      </c>
      <c r="B1189" s="22" t="s">
        <v>572</v>
      </c>
    </row>
    <row r="1190" spans="1:2">
      <c r="A1190" t="s">
        <v>413</v>
      </c>
      <c r="B1190" s="22" t="s">
        <v>573</v>
      </c>
    </row>
    <row r="1191" spans="1:2">
      <c r="A1191" t="s">
        <v>413</v>
      </c>
      <c r="B1191" s="22" t="s">
        <v>574</v>
      </c>
    </row>
    <row r="1192" spans="1:2">
      <c r="A1192" t="s">
        <v>413</v>
      </c>
      <c r="B1192" s="22" t="s">
        <v>1359</v>
      </c>
    </row>
    <row r="1193" spans="1:2">
      <c r="A1193" t="s">
        <v>413</v>
      </c>
      <c r="B1193" s="22" t="s">
        <v>1360</v>
      </c>
    </row>
    <row r="1194" spans="1:2">
      <c r="A1194" t="s">
        <v>413</v>
      </c>
      <c r="B1194" s="22" t="s">
        <v>1361</v>
      </c>
    </row>
    <row r="1195" spans="1:2">
      <c r="A1195" t="s">
        <v>413</v>
      </c>
      <c r="B1195" s="22" t="s">
        <v>1362</v>
      </c>
    </row>
    <row r="1196" spans="1:2">
      <c r="A1196" t="s">
        <v>413</v>
      </c>
      <c r="B1196" s="22" t="s">
        <v>567</v>
      </c>
    </row>
    <row r="1197" spans="1:2">
      <c r="A1197" t="s">
        <v>413</v>
      </c>
      <c r="B1197" s="22" t="s">
        <v>568</v>
      </c>
    </row>
    <row r="1198" spans="1:2">
      <c r="A1198" t="s">
        <v>413</v>
      </c>
      <c r="B1198" s="22" t="s">
        <v>569</v>
      </c>
    </row>
    <row r="1199" spans="1:2">
      <c r="A1199" t="s">
        <v>413</v>
      </c>
      <c r="B1199" s="22" t="s">
        <v>570</v>
      </c>
    </row>
    <row r="1200" spans="1:2">
      <c r="A1200" t="s">
        <v>413</v>
      </c>
      <c r="B1200" s="22" t="s">
        <v>1560</v>
      </c>
    </row>
    <row r="1201" spans="1:2">
      <c r="A1201" t="s">
        <v>413</v>
      </c>
      <c r="B1201" s="22" t="s">
        <v>1561</v>
      </c>
    </row>
    <row r="1202" spans="1:2">
      <c r="A1202" t="s">
        <v>413</v>
      </c>
      <c r="B1202" s="22" t="s">
        <v>1562</v>
      </c>
    </row>
    <row r="1203" spans="1:2">
      <c r="A1203" t="s">
        <v>413</v>
      </c>
      <c r="B1203" s="22" t="s">
        <v>1563</v>
      </c>
    </row>
    <row r="1204" spans="1:2">
      <c r="A1204" t="s">
        <v>413</v>
      </c>
      <c r="B1204" s="22" t="s">
        <v>1564</v>
      </c>
    </row>
    <row r="1205" spans="1:2">
      <c r="A1205" t="s">
        <v>413</v>
      </c>
      <c r="B1205" s="22" t="s">
        <v>1404</v>
      </c>
    </row>
    <row r="1206" spans="1:2">
      <c r="A1206" t="s">
        <v>413</v>
      </c>
      <c r="B1206" s="22" t="s">
        <v>1407</v>
      </c>
    </row>
    <row r="1207" spans="1:2">
      <c r="A1207" t="s">
        <v>413</v>
      </c>
      <c r="B1207" s="22" t="s">
        <v>1406</v>
      </c>
    </row>
    <row r="1208" spans="1:2">
      <c r="A1208" t="s">
        <v>413</v>
      </c>
      <c r="B1208" s="22" t="s">
        <v>1405</v>
      </c>
    </row>
    <row r="1209" spans="1:2">
      <c r="A1209" t="s">
        <v>413</v>
      </c>
      <c r="B1209" s="22" t="s">
        <v>1565</v>
      </c>
    </row>
    <row r="1210" spans="1:2">
      <c r="A1210" t="s">
        <v>413</v>
      </c>
      <c r="B1210" s="22" t="s">
        <v>1566</v>
      </c>
    </row>
    <row r="1211" spans="1:2">
      <c r="A1211" t="s">
        <v>413</v>
      </c>
      <c r="B1211" s="22" t="s">
        <v>1568</v>
      </c>
    </row>
    <row r="1212" spans="1:2">
      <c r="A1212" t="s">
        <v>413</v>
      </c>
      <c r="B1212" s="22" t="s">
        <v>1570</v>
      </c>
    </row>
    <row r="1213" spans="1:2">
      <c r="A1213" t="s">
        <v>413</v>
      </c>
      <c r="B1213" s="22" t="s">
        <v>1572</v>
      </c>
    </row>
    <row r="1214" spans="1:2">
      <c r="A1214" t="s">
        <v>413</v>
      </c>
      <c r="B1214" s="22" t="s">
        <v>1574</v>
      </c>
    </row>
    <row r="1215" spans="1:2">
      <c r="A1215" t="s">
        <v>157</v>
      </c>
      <c r="B1215" s="22" t="s">
        <v>164</v>
      </c>
    </row>
    <row r="1216" spans="1:2">
      <c r="A1216" t="s">
        <v>157</v>
      </c>
      <c r="B1216" s="22" t="s">
        <v>165</v>
      </c>
    </row>
    <row r="1217" spans="1:2">
      <c r="A1217" t="s">
        <v>157</v>
      </c>
      <c r="B1217" s="22" t="s">
        <v>166</v>
      </c>
    </row>
    <row r="1218" spans="1:2">
      <c r="A1218" t="s">
        <v>157</v>
      </c>
      <c r="B1218" s="22" t="s">
        <v>167</v>
      </c>
    </row>
    <row r="1219" spans="1:2">
      <c r="A1219" t="s">
        <v>157</v>
      </c>
      <c r="B1219" s="22" t="s">
        <v>168</v>
      </c>
    </row>
    <row r="1220" spans="1:2">
      <c r="A1220" t="s">
        <v>157</v>
      </c>
      <c r="B1220" s="22" t="s">
        <v>2147</v>
      </c>
    </row>
    <row r="1221" spans="1:2">
      <c r="A1221" t="s">
        <v>157</v>
      </c>
      <c r="B1221" s="22" t="s">
        <v>2148</v>
      </c>
    </row>
    <row r="1222" spans="1:2">
      <c r="A1222" t="s">
        <v>157</v>
      </c>
      <c r="B1222" s="22" t="s">
        <v>2149</v>
      </c>
    </row>
    <row r="1223" spans="1:2">
      <c r="A1223" t="s">
        <v>157</v>
      </c>
      <c r="B1223" s="22" t="s">
        <v>162</v>
      </c>
    </row>
    <row r="1224" spans="1:2">
      <c r="A1224" t="s">
        <v>157</v>
      </c>
      <c r="B1224" s="22" t="s">
        <v>163</v>
      </c>
    </row>
    <row r="1225" spans="1:2">
      <c r="A1225" t="s">
        <v>157</v>
      </c>
      <c r="B1225" s="22" t="s">
        <v>169</v>
      </c>
    </row>
    <row r="1226" spans="1:2">
      <c r="A1226" t="s">
        <v>157</v>
      </c>
      <c r="B1226" s="22" t="s">
        <v>170</v>
      </c>
    </row>
    <row r="1227" spans="1:2">
      <c r="A1227" t="s">
        <v>157</v>
      </c>
      <c r="B1227" s="22" t="s">
        <v>171</v>
      </c>
    </row>
    <row r="1228" spans="1:2">
      <c r="A1228" t="s">
        <v>157</v>
      </c>
      <c r="B1228" s="22" t="s">
        <v>2150</v>
      </c>
    </row>
    <row r="1229" spans="1:2">
      <c r="A1229" t="s">
        <v>157</v>
      </c>
      <c r="B1229" s="22" t="s">
        <v>172</v>
      </c>
    </row>
    <row r="1230" spans="1:2">
      <c r="A1230" t="s">
        <v>157</v>
      </c>
      <c r="B1230" s="22" t="s">
        <v>158</v>
      </c>
    </row>
    <row r="1231" spans="1:2">
      <c r="A1231" t="s">
        <v>157</v>
      </c>
      <c r="B1231" s="22" t="s">
        <v>160</v>
      </c>
    </row>
    <row r="1232" spans="1:2">
      <c r="A1232" t="s">
        <v>157</v>
      </c>
      <c r="B1232" s="22" t="s">
        <v>176</v>
      </c>
    </row>
    <row r="1233" spans="1:2">
      <c r="A1233" t="s">
        <v>157</v>
      </c>
      <c r="B1233" s="22" t="s">
        <v>181</v>
      </c>
    </row>
    <row r="1234" spans="1:2">
      <c r="A1234" t="s">
        <v>157</v>
      </c>
      <c r="B1234" s="22" t="s">
        <v>182</v>
      </c>
    </row>
    <row r="1235" spans="1:2">
      <c r="A1235" t="s">
        <v>157</v>
      </c>
      <c r="B1235" s="22" t="s">
        <v>183</v>
      </c>
    </row>
    <row r="1236" spans="1:2">
      <c r="A1236" t="s">
        <v>157</v>
      </c>
      <c r="B1236" s="22" t="s">
        <v>184</v>
      </c>
    </row>
    <row r="1237" spans="1:2">
      <c r="A1237" t="s">
        <v>157</v>
      </c>
      <c r="B1237" s="22" t="s">
        <v>186</v>
      </c>
    </row>
    <row r="1238" spans="1:2">
      <c r="A1238" t="s">
        <v>157</v>
      </c>
      <c r="B1238" s="22" t="s">
        <v>187</v>
      </c>
    </row>
    <row r="1239" spans="1:2">
      <c r="A1239" t="s">
        <v>157</v>
      </c>
      <c r="B1239" s="22" t="s">
        <v>188</v>
      </c>
    </row>
    <row r="1240" spans="1:2">
      <c r="A1240" t="s">
        <v>157</v>
      </c>
      <c r="B1240" s="22" t="s">
        <v>360</v>
      </c>
    </row>
    <row r="1241" spans="1:2">
      <c r="A1241" t="s">
        <v>157</v>
      </c>
      <c r="B1241" s="22" t="s">
        <v>361</v>
      </c>
    </row>
    <row r="1242" spans="1:2">
      <c r="A1242" t="s">
        <v>157</v>
      </c>
      <c r="B1242" s="22" t="s">
        <v>362</v>
      </c>
    </row>
    <row r="1243" spans="1:2">
      <c r="A1243" t="s">
        <v>157</v>
      </c>
      <c r="B1243" s="22" t="s">
        <v>363</v>
      </c>
    </row>
    <row r="1244" spans="1:2">
      <c r="A1244" t="s">
        <v>157</v>
      </c>
      <c r="B1244" s="22" t="s">
        <v>372</v>
      </c>
    </row>
    <row r="1245" spans="1:2">
      <c r="A1245" t="s">
        <v>157</v>
      </c>
      <c r="B1245" s="22" t="s">
        <v>373</v>
      </c>
    </row>
    <row r="1246" spans="1:2">
      <c r="A1246" t="s">
        <v>157</v>
      </c>
      <c r="B1246" s="22" t="s">
        <v>374</v>
      </c>
    </row>
    <row r="1247" spans="1:2">
      <c r="A1247" t="s">
        <v>157</v>
      </c>
      <c r="B1247" s="22" t="s">
        <v>375</v>
      </c>
    </row>
    <row r="1248" spans="1:2">
      <c r="A1248" t="s">
        <v>157</v>
      </c>
      <c r="B1248" s="22" t="s">
        <v>2160</v>
      </c>
    </row>
    <row r="1249" spans="1:2">
      <c r="A1249" t="s">
        <v>157</v>
      </c>
      <c r="B1249" s="22" t="s">
        <v>1274</v>
      </c>
    </row>
    <row r="1250" spans="1:2">
      <c r="A1250" t="s">
        <v>157</v>
      </c>
      <c r="B1250" s="22" t="s">
        <v>1277</v>
      </c>
    </row>
    <row r="1251" spans="1:2">
      <c r="A1251" t="s">
        <v>157</v>
      </c>
      <c r="B1251" s="22" t="s">
        <v>1280</v>
      </c>
    </row>
    <row r="1252" spans="1:2">
      <c r="A1252" t="s">
        <v>157</v>
      </c>
      <c r="B1252" s="22" t="s">
        <v>356</v>
      </c>
    </row>
    <row r="1253" spans="1:2">
      <c r="A1253" t="s">
        <v>157</v>
      </c>
      <c r="B1253" s="22" t="s">
        <v>357</v>
      </c>
    </row>
    <row r="1254" spans="1:2">
      <c r="A1254" t="s">
        <v>157</v>
      </c>
      <c r="B1254" s="22" t="s">
        <v>358</v>
      </c>
    </row>
    <row r="1255" spans="1:2">
      <c r="A1255" t="s">
        <v>157</v>
      </c>
      <c r="B1255" s="22" t="s">
        <v>359</v>
      </c>
    </row>
    <row r="1256" spans="1:2">
      <c r="A1256" t="s">
        <v>157</v>
      </c>
      <c r="B1256" s="22" t="s">
        <v>2161</v>
      </c>
    </row>
    <row r="1257" spans="1:2">
      <c r="A1257" t="s">
        <v>157</v>
      </c>
      <c r="B1257" s="22" t="s">
        <v>2162</v>
      </c>
    </row>
    <row r="1258" spans="1:2">
      <c r="A1258" t="s">
        <v>157</v>
      </c>
      <c r="B1258" s="22" t="s">
        <v>2163</v>
      </c>
    </row>
    <row r="1259" spans="1:2">
      <c r="A1259" t="s">
        <v>157</v>
      </c>
      <c r="B1259" s="22" t="s">
        <v>2164</v>
      </c>
    </row>
    <row r="1260" spans="1:2">
      <c r="A1260" t="s">
        <v>157</v>
      </c>
      <c r="B1260" s="22" t="s">
        <v>364</v>
      </c>
    </row>
    <row r="1261" spans="1:2">
      <c r="A1261" t="s">
        <v>157</v>
      </c>
      <c r="B1261" s="22" t="s">
        <v>365</v>
      </c>
    </row>
    <row r="1262" spans="1:2">
      <c r="A1262" t="s">
        <v>157</v>
      </c>
      <c r="B1262" s="22" t="s">
        <v>366</v>
      </c>
    </row>
    <row r="1263" spans="1:2">
      <c r="A1263" t="s">
        <v>157</v>
      </c>
      <c r="B1263" s="22" t="s">
        <v>367</v>
      </c>
    </row>
    <row r="1264" spans="1:2">
      <c r="A1264" t="s">
        <v>157</v>
      </c>
      <c r="B1264" s="22" t="s">
        <v>368</v>
      </c>
    </row>
    <row r="1265" spans="1:2">
      <c r="A1265" t="s">
        <v>157</v>
      </c>
      <c r="B1265" s="22" t="s">
        <v>369</v>
      </c>
    </row>
    <row r="1266" spans="1:2">
      <c r="A1266" t="s">
        <v>157</v>
      </c>
      <c r="B1266" s="22" t="s">
        <v>370</v>
      </c>
    </row>
    <row r="1267" spans="1:2">
      <c r="A1267" t="s">
        <v>157</v>
      </c>
      <c r="B1267" s="22" t="s">
        <v>371</v>
      </c>
    </row>
    <row r="1268" spans="1:2">
      <c r="A1268" t="s">
        <v>157</v>
      </c>
      <c r="B1268" s="22" t="s">
        <v>376</v>
      </c>
    </row>
    <row r="1269" spans="1:2">
      <c r="A1269" t="s">
        <v>157</v>
      </c>
      <c r="B1269" s="22" t="s">
        <v>377</v>
      </c>
    </row>
    <row r="1270" spans="1:2">
      <c r="A1270" t="s">
        <v>157</v>
      </c>
      <c r="B1270" s="22" t="s">
        <v>378</v>
      </c>
    </row>
    <row r="1271" spans="1:2">
      <c r="A1271" t="s">
        <v>157</v>
      </c>
      <c r="B1271" s="22" t="s">
        <v>379</v>
      </c>
    </row>
    <row r="1272" spans="1:2">
      <c r="A1272" t="s">
        <v>157</v>
      </c>
      <c r="B1272" s="22" t="s">
        <v>380</v>
      </c>
    </row>
    <row r="1273" spans="1:2">
      <c r="A1273" t="s">
        <v>157</v>
      </c>
      <c r="B1273" s="22" t="s">
        <v>381</v>
      </c>
    </row>
    <row r="1274" spans="1:2">
      <c r="A1274" t="s">
        <v>157</v>
      </c>
      <c r="B1274" s="22" t="s">
        <v>382</v>
      </c>
    </row>
    <row r="1275" spans="1:2">
      <c r="A1275" t="s">
        <v>157</v>
      </c>
      <c r="B1275" s="22" t="s">
        <v>383</v>
      </c>
    </row>
    <row r="1276" spans="1:2">
      <c r="A1276" t="s">
        <v>157</v>
      </c>
      <c r="B1276" s="22" t="s">
        <v>384</v>
      </c>
    </row>
    <row r="1277" spans="1:2">
      <c r="A1277" t="s">
        <v>157</v>
      </c>
      <c r="B1277" s="22" t="s">
        <v>385</v>
      </c>
    </row>
    <row r="1278" spans="1:2">
      <c r="A1278" t="s">
        <v>157</v>
      </c>
      <c r="B1278" s="22" t="s">
        <v>386</v>
      </c>
    </row>
    <row r="1279" spans="1:2">
      <c r="A1279" t="s">
        <v>157</v>
      </c>
      <c r="B1279" s="22" t="s">
        <v>387</v>
      </c>
    </row>
    <row r="1280" spans="1:2">
      <c r="A1280" t="s">
        <v>157</v>
      </c>
      <c r="B1280" s="22" t="s">
        <v>388</v>
      </c>
    </row>
    <row r="1281" spans="1:2">
      <c r="A1281" t="s">
        <v>157</v>
      </c>
      <c r="B1281" s="22" t="s">
        <v>390</v>
      </c>
    </row>
    <row r="1282" spans="1:2">
      <c r="A1282" t="s">
        <v>157</v>
      </c>
      <c r="B1282" s="22" t="s">
        <v>391</v>
      </c>
    </row>
    <row r="1283" spans="1:2">
      <c r="A1283" t="s">
        <v>157</v>
      </c>
      <c r="B1283" s="22" t="s">
        <v>392</v>
      </c>
    </row>
    <row r="1284" spans="1:2">
      <c r="A1284" t="s">
        <v>157</v>
      </c>
      <c r="B1284" s="22" t="s">
        <v>393</v>
      </c>
    </row>
    <row r="1285" spans="1:2">
      <c r="A1285" t="s">
        <v>157</v>
      </c>
      <c r="B1285" s="22" t="s">
        <v>395</v>
      </c>
    </row>
    <row r="1286" spans="1:2">
      <c r="A1286" t="s">
        <v>157</v>
      </c>
      <c r="B1286" s="22" t="s">
        <v>397</v>
      </c>
    </row>
    <row r="1287" spans="1:2">
      <c r="A1287" t="s">
        <v>157</v>
      </c>
      <c r="B1287" s="22" t="s">
        <v>1283</v>
      </c>
    </row>
    <row r="1288" spans="1:2">
      <c r="A1288" t="s">
        <v>157</v>
      </c>
      <c r="B1288" s="22" t="s">
        <v>399</v>
      </c>
    </row>
    <row r="1289" spans="1:2">
      <c r="A1289" t="s">
        <v>157</v>
      </c>
      <c r="B1289" s="22" t="s">
        <v>400</v>
      </c>
    </row>
    <row r="1290" spans="1:2">
      <c r="A1290" t="s">
        <v>157</v>
      </c>
      <c r="B1290" s="22" t="s">
        <v>401</v>
      </c>
    </row>
    <row r="1291" spans="1:2">
      <c r="A1291" t="s">
        <v>157</v>
      </c>
      <c r="B1291" s="22" t="s">
        <v>2165</v>
      </c>
    </row>
    <row r="1292" spans="1:2">
      <c r="A1292" t="s">
        <v>157</v>
      </c>
      <c r="B1292" s="22" t="s">
        <v>2166</v>
      </c>
    </row>
    <row r="1293" spans="1:2">
      <c r="A1293" t="s">
        <v>157</v>
      </c>
      <c r="B1293" s="22" t="s">
        <v>2167</v>
      </c>
    </row>
    <row r="1294" spans="1:2">
      <c r="A1294" t="s">
        <v>157</v>
      </c>
      <c r="B1294" s="22" t="s">
        <v>402</v>
      </c>
    </row>
    <row r="1295" spans="1:2">
      <c r="A1295" t="s">
        <v>157</v>
      </c>
      <c r="B1295" s="22" t="s">
        <v>403</v>
      </c>
    </row>
    <row r="1296" spans="1:2">
      <c r="A1296" t="s">
        <v>157</v>
      </c>
      <c r="B1296" s="22" t="s">
        <v>404</v>
      </c>
    </row>
    <row r="1297" spans="1:2">
      <c r="A1297" t="s">
        <v>157</v>
      </c>
      <c r="B1297" s="22" t="s">
        <v>405</v>
      </c>
    </row>
    <row r="1298" spans="1:2">
      <c r="A1298" t="s">
        <v>157</v>
      </c>
      <c r="B1298" s="22" t="s">
        <v>1295</v>
      </c>
    </row>
    <row r="1299" spans="1:2">
      <c r="A1299" t="s">
        <v>157</v>
      </c>
      <c r="B1299" s="22" t="s">
        <v>220</v>
      </c>
    </row>
    <row r="1300" spans="1:2">
      <c r="A1300" t="s">
        <v>157</v>
      </c>
      <c r="B1300" s="22" t="s">
        <v>209</v>
      </c>
    </row>
    <row r="1301" spans="1:2">
      <c r="A1301" t="s">
        <v>157</v>
      </c>
      <c r="B1301" s="22" t="s">
        <v>207</v>
      </c>
    </row>
    <row r="1302" spans="1:2">
      <c r="A1302" t="s">
        <v>157</v>
      </c>
      <c r="B1302" s="22" t="s">
        <v>208</v>
      </c>
    </row>
    <row r="1303" spans="1:2">
      <c r="A1303" t="s">
        <v>4272</v>
      </c>
      <c r="B1303" s="22" t="s">
        <v>1292</v>
      </c>
    </row>
    <row r="1304" spans="1:2">
      <c r="A1304" t="s">
        <v>157</v>
      </c>
      <c r="B1304" s="22" t="s">
        <v>206</v>
      </c>
    </row>
    <row r="1305" spans="1:2">
      <c r="A1305" t="s">
        <v>157</v>
      </c>
      <c r="B1305" s="22" t="s">
        <v>210</v>
      </c>
    </row>
    <row r="1306" spans="1:2">
      <c r="A1306" t="s">
        <v>157</v>
      </c>
      <c r="B1306" s="22" t="s">
        <v>212</v>
      </c>
    </row>
    <row r="1307" spans="1:2">
      <c r="A1307" t="s">
        <v>4272</v>
      </c>
      <c r="B1307" s="22" t="s">
        <v>214</v>
      </c>
    </row>
    <row r="1308" spans="1:2">
      <c r="A1308" t="s">
        <v>4272</v>
      </c>
      <c r="B1308" s="22" t="s">
        <v>1290</v>
      </c>
    </row>
    <row r="1309" spans="1:2">
      <c r="A1309" t="s">
        <v>157</v>
      </c>
      <c r="B1309" s="22" t="s">
        <v>2168</v>
      </c>
    </row>
    <row r="1310" spans="1:2">
      <c r="A1310" t="s">
        <v>4272</v>
      </c>
      <c r="B1310" s="22" t="s">
        <v>2169</v>
      </c>
    </row>
    <row r="1311" spans="1:2">
      <c r="A1311" t="s">
        <v>4272</v>
      </c>
      <c r="B1311" s="22" t="s">
        <v>2170</v>
      </c>
    </row>
    <row r="1312" spans="1:2">
      <c r="A1312" t="s">
        <v>4272</v>
      </c>
      <c r="B1312" s="22" t="s">
        <v>221</v>
      </c>
    </row>
    <row r="1313" spans="1:2">
      <c r="A1313" t="s">
        <v>157</v>
      </c>
      <c r="B1313" s="22" t="s">
        <v>2172</v>
      </c>
    </row>
    <row r="1314" spans="1:2">
      <c r="A1314" t="s">
        <v>4272</v>
      </c>
      <c r="B1314" s="22" t="s">
        <v>1297</v>
      </c>
    </row>
    <row r="1315" spans="1:2">
      <c r="A1315" t="s">
        <v>157</v>
      </c>
      <c r="B1315" s="22" t="s">
        <v>223</v>
      </c>
    </row>
    <row r="1316" spans="1:2">
      <c r="A1316" t="s">
        <v>157</v>
      </c>
      <c r="B1316" s="22" t="s">
        <v>2174</v>
      </c>
    </row>
    <row r="1317" spans="1:2">
      <c r="A1317" t="s">
        <v>157</v>
      </c>
      <c r="B1317" s="22" t="s">
        <v>2175</v>
      </c>
    </row>
    <row r="1318" spans="1:2">
      <c r="A1318" t="s">
        <v>4272</v>
      </c>
      <c r="B1318" s="22" t="s">
        <v>1286</v>
      </c>
    </row>
    <row r="1319" spans="1:2">
      <c r="A1319" t="s">
        <v>157</v>
      </c>
      <c r="B1319" s="22" t="s">
        <v>2176</v>
      </c>
    </row>
    <row r="1320" spans="1:2">
      <c r="A1320" t="s">
        <v>4272</v>
      </c>
      <c r="B1320" s="22" t="s">
        <v>1288</v>
      </c>
    </row>
    <row r="1321" spans="1:2">
      <c r="A1321" t="s">
        <v>157</v>
      </c>
      <c r="B1321" s="22" t="s">
        <v>216</v>
      </c>
    </row>
    <row r="1322" spans="1:2">
      <c r="A1322" t="s">
        <v>157</v>
      </c>
      <c r="B1322" s="22" t="s">
        <v>1296</v>
      </c>
    </row>
    <row r="1323" spans="1:2">
      <c r="A1323" t="s">
        <v>157</v>
      </c>
      <c r="B1323" s="22" t="s">
        <v>218</v>
      </c>
    </row>
    <row r="1324" spans="1:2">
      <c r="A1324" t="s">
        <v>157</v>
      </c>
      <c r="B1324" s="22" t="s">
        <v>219</v>
      </c>
    </row>
    <row r="1325" spans="1:2">
      <c r="A1325" t="s">
        <v>157</v>
      </c>
      <c r="B1325" s="22" t="s">
        <v>1294</v>
      </c>
    </row>
    <row r="1326" spans="1:2">
      <c r="A1326" t="s">
        <v>157</v>
      </c>
      <c r="B1326" s="22" t="s">
        <v>2178</v>
      </c>
    </row>
    <row r="1327" spans="1:2">
      <c r="A1327" t="s">
        <v>157</v>
      </c>
      <c r="B1327" s="22" t="s">
        <v>2179</v>
      </c>
    </row>
    <row r="1328" spans="1:2">
      <c r="A1328" t="s">
        <v>157</v>
      </c>
      <c r="B1328" s="22" t="s">
        <v>2180</v>
      </c>
    </row>
    <row r="1329" spans="1:2">
      <c r="A1329" t="s">
        <v>157</v>
      </c>
      <c r="B1329" s="22" t="s">
        <v>2181</v>
      </c>
    </row>
    <row r="1330" spans="1:2">
      <c r="A1330" t="s">
        <v>157</v>
      </c>
      <c r="B1330" s="22" t="s">
        <v>275</v>
      </c>
    </row>
    <row r="1331" spans="1:2">
      <c r="A1331" t="s">
        <v>157</v>
      </c>
      <c r="B1331" s="22" t="s">
        <v>276</v>
      </c>
    </row>
    <row r="1332" spans="1:2">
      <c r="A1332" t="s">
        <v>157</v>
      </c>
      <c r="B1332" s="22" t="s">
        <v>277</v>
      </c>
    </row>
    <row r="1333" spans="1:2">
      <c r="A1333" t="s">
        <v>157</v>
      </c>
      <c r="B1333" s="22" t="s">
        <v>278</v>
      </c>
    </row>
    <row r="1334" spans="1:2">
      <c r="A1334" t="s">
        <v>157</v>
      </c>
      <c r="B1334" s="22" t="s">
        <v>279</v>
      </c>
    </row>
    <row r="1335" spans="1:2">
      <c r="A1335" t="s">
        <v>157</v>
      </c>
      <c r="B1335" s="22" t="s">
        <v>280</v>
      </c>
    </row>
    <row r="1336" spans="1:2">
      <c r="A1336" t="s">
        <v>157</v>
      </c>
      <c r="B1336" s="22" t="s">
        <v>281</v>
      </c>
    </row>
    <row r="1337" spans="1:2">
      <c r="A1337" t="s">
        <v>157</v>
      </c>
      <c r="B1337" s="22" t="s">
        <v>282</v>
      </c>
    </row>
    <row r="1338" spans="1:2">
      <c r="A1338" t="s">
        <v>157</v>
      </c>
      <c r="B1338" s="22" t="s">
        <v>283</v>
      </c>
    </row>
    <row r="1339" spans="1:2">
      <c r="A1339" t="s">
        <v>157</v>
      </c>
      <c r="B1339" s="22" t="s">
        <v>284</v>
      </c>
    </row>
    <row r="1340" spans="1:2">
      <c r="A1340" t="s">
        <v>157</v>
      </c>
      <c r="B1340" s="22" t="s">
        <v>285</v>
      </c>
    </row>
    <row r="1341" spans="1:2">
      <c r="A1341" t="s">
        <v>157</v>
      </c>
      <c r="B1341" s="22" t="s">
        <v>286</v>
      </c>
    </row>
    <row r="1342" spans="1:2">
      <c r="A1342" t="s">
        <v>157</v>
      </c>
      <c r="B1342" s="22" t="s">
        <v>287</v>
      </c>
    </row>
    <row r="1343" spans="1:2">
      <c r="A1343" t="s">
        <v>157</v>
      </c>
      <c r="B1343" s="22" t="s">
        <v>288</v>
      </c>
    </row>
    <row r="1344" spans="1:2">
      <c r="A1344" t="s">
        <v>157</v>
      </c>
      <c r="B1344" s="22" t="s">
        <v>289</v>
      </c>
    </row>
    <row r="1345" spans="1:2">
      <c r="A1345" t="s">
        <v>157</v>
      </c>
      <c r="B1345" s="22" t="s">
        <v>290</v>
      </c>
    </row>
    <row r="1346" spans="1:2">
      <c r="A1346" t="s">
        <v>157</v>
      </c>
      <c r="B1346" s="22" t="s">
        <v>291</v>
      </c>
    </row>
    <row r="1347" spans="1:2">
      <c r="A1347" t="s">
        <v>157</v>
      </c>
      <c r="B1347" s="22" t="s">
        <v>292</v>
      </c>
    </row>
    <row r="1348" spans="1:2">
      <c r="A1348" t="s">
        <v>157</v>
      </c>
      <c r="B1348" s="22" t="s">
        <v>293</v>
      </c>
    </row>
    <row r="1349" spans="1:2">
      <c r="A1349" t="s">
        <v>157</v>
      </c>
      <c r="B1349" s="22" t="s">
        <v>294</v>
      </c>
    </row>
    <row r="1350" spans="1:2">
      <c r="A1350" t="s">
        <v>157</v>
      </c>
      <c r="B1350" s="22" t="s">
        <v>267</v>
      </c>
    </row>
    <row r="1351" spans="1:2">
      <c r="A1351" t="s">
        <v>157</v>
      </c>
      <c r="B1351" s="22" t="s">
        <v>268</v>
      </c>
    </row>
    <row r="1352" spans="1:2">
      <c r="A1352" t="s">
        <v>157</v>
      </c>
      <c r="B1352" s="22" t="s">
        <v>269</v>
      </c>
    </row>
    <row r="1353" spans="1:2">
      <c r="A1353" t="s">
        <v>157</v>
      </c>
      <c r="B1353" s="22" t="s">
        <v>270</v>
      </c>
    </row>
    <row r="1354" spans="1:2">
      <c r="A1354" t="s">
        <v>157</v>
      </c>
      <c r="B1354" s="22" t="s">
        <v>295</v>
      </c>
    </row>
    <row r="1355" spans="1:2">
      <c r="A1355" t="s">
        <v>157</v>
      </c>
      <c r="B1355" s="22" t="s">
        <v>296</v>
      </c>
    </row>
    <row r="1356" spans="1:2">
      <c r="A1356" t="s">
        <v>157</v>
      </c>
      <c r="B1356" s="22" t="s">
        <v>297</v>
      </c>
    </row>
    <row r="1357" spans="1:2">
      <c r="A1357" t="s">
        <v>157</v>
      </c>
      <c r="B1357" s="22" t="s">
        <v>298</v>
      </c>
    </row>
    <row r="1358" spans="1:2">
      <c r="A1358" t="s">
        <v>157</v>
      </c>
      <c r="B1358" s="22" t="s">
        <v>299</v>
      </c>
    </row>
    <row r="1359" spans="1:2">
      <c r="A1359" t="s">
        <v>157</v>
      </c>
      <c r="B1359" s="22" t="s">
        <v>300</v>
      </c>
    </row>
    <row r="1360" spans="1:2">
      <c r="A1360" t="s">
        <v>157</v>
      </c>
      <c r="B1360" s="22" t="s">
        <v>301</v>
      </c>
    </row>
    <row r="1361" spans="1:2">
      <c r="A1361" t="s">
        <v>157</v>
      </c>
      <c r="B1361" s="22" t="s">
        <v>302</v>
      </c>
    </row>
    <row r="1362" spans="1:2">
      <c r="A1362" t="s">
        <v>157</v>
      </c>
      <c r="B1362" s="22" t="s">
        <v>303</v>
      </c>
    </row>
    <row r="1363" spans="1:2">
      <c r="A1363" t="s">
        <v>157</v>
      </c>
      <c r="B1363" s="22" t="s">
        <v>304</v>
      </c>
    </row>
    <row r="1364" spans="1:2">
      <c r="A1364" t="s">
        <v>157</v>
      </c>
      <c r="B1364" s="22" t="s">
        <v>305</v>
      </c>
    </row>
    <row r="1365" spans="1:2">
      <c r="A1365" t="s">
        <v>157</v>
      </c>
      <c r="B1365" s="22" t="s">
        <v>306</v>
      </c>
    </row>
    <row r="1366" spans="1:2">
      <c r="A1366" t="s">
        <v>157</v>
      </c>
      <c r="B1366" s="22" t="s">
        <v>343</v>
      </c>
    </row>
    <row r="1367" spans="1:2">
      <c r="A1367" t="s">
        <v>157</v>
      </c>
      <c r="B1367" s="22" t="s">
        <v>344</v>
      </c>
    </row>
    <row r="1368" spans="1:2">
      <c r="A1368" t="s">
        <v>157</v>
      </c>
      <c r="B1368" s="22" t="s">
        <v>345</v>
      </c>
    </row>
    <row r="1369" spans="1:2">
      <c r="A1369" t="s">
        <v>157</v>
      </c>
      <c r="B1369" s="22" t="s">
        <v>346</v>
      </c>
    </row>
    <row r="1370" spans="1:2">
      <c r="A1370" t="s">
        <v>157</v>
      </c>
      <c r="B1370" s="22" t="s">
        <v>271</v>
      </c>
    </row>
    <row r="1371" spans="1:2">
      <c r="A1371" t="s">
        <v>157</v>
      </c>
      <c r="B1371" s="22" t="s">
        <v>272</v>
      </c>
    </row>
    <row r="1372" spans="1:2">
      <c r="A1372" t="s">
        <v>157</v>
      </c>
      <c r="B1372" s="22" t="s">
        <v>273</v>
      </c>
    </row>
    <row r="1373" spans="1:2">
      <c r="A1373" t="s">
        <v>157</v>
      </c>
      <c r="B1373" s="22" t="s">
        <v>274</v>
      </c>
    </row>
    <row r="1374" spans="1:2">
      <c r="A1374" t="s">
        <v>157</v>
      </c>
      <c r="B1374" s="22" t="s">
        <v>307</v>
      </c>
    </row>
    <row r="1375" spans="1:2">
      <c r="A1375" t="s">
        <v>157</v>
      </c>
      <c r="B1375" s="22" t="s">
        <v>308</v>
      </c>
    </row>
    <row r="1376" spans="1:2">
      <c r="A1376" t="s">
        <v>157</v>
      </c>
      <c r="B1376" s="22" t="s">
        <v>309</v>
      </c>
    </row>
    <row r="1377" spans="1:2">
      <c r="A1377" t="s">
        <v>157</v>
      </c>
      <c r="B1377" s="22" t="s">
        <v>310</v>
      </c>
    </row>
    <row r="1378" spans="1:2">
      <c r="A1378" t="s">
        <v>157</v>
      </c>
      <c r="B1378" s="22" t="s">
        <v>311</v>
      </c>
    </row>
    <row r="1379" spans="1:2">
      <c r="A1379" t="s">
        <v>157</v>
      </c>
      <c r="B1379" s="22" t="s">
        <v>312</v>
      </c>
    </row>
    <row r="1380" spans="1:2">
      <c r="A1380" t="s">
        <v>157</v>
      </c>
      <c r="B1380" s="22" t="s">
        <v>313</v>
      </c>
    </row>
    <row r="1381" spans="1:2">
      <c r="A1381" t="s">
        <v>157</v>
      </c>
      <c r="B1381" s="22" t="s">
        <v>314</v>
      </c>
    </row>
    <row r="1382" spans="1:2">
      <c r="A1382" t="s">
        <v>157</v>
      </c>
      <c r="B1382" s="22" t="s">
        <v>315</v>
      </c>
    </row>
    <row r="1383" spans="1:2">
      <c r="A1383" t="s">
        <v>157</v>
      </c>
      <c r="B1383" s="22" t="s">
        <v>316</v>
      </c>
    </row>
    <row r="1384" spans="1:2">
      <c r="A1384" t="s">
        <v>157</v>
      </c>
      <c r="B1384" s="22" t="s">
        <v>317</v>
      </c>
    </row>
    <row r="1385" spans="1:2">
      <c r="A1385" t="s">
        <v>157</v>
      </c>
      <c r="B1385" s="22" t="s">
        <v>318</v>
      </c>
    </row>
    <row r="1386" spans="1:2">
      <c r="A1386" t="s">
        <v>157</v>
      </c>
      <c r="B1386" s="22" t="s">
        <v>319</v>
      </c>
    </row>
    <row r="1387" spans="1:2">
      <c r="A1387" t="s">
        <v>157</v>
      </c>
      <c r="B1387" s="22" t="s">
        <v>320</v>
      </c>
    </row>
    <row r="1388" spans="1:2">
      <c r="A1388" t="s">
        <v>157</v>
      </c>
      <c r="B1388" s="22" t="s">
        <v>321</v>
      </c>
    </row>
    <row r="1389" spans="1:2">
      <c r="A1389" t="s">
        <v>157</v>
      </c>
      <c r="B1389" s="22" t="s">
        <v>322</v>
      </c>
    </row>
    <row r="1390" spans="1:2">
      <c r="A1390" t="s">
        <v>157</v>
      </c>
      <c r="B1390" s="22" t="s">
        <v>323</v>
      </c>
    </row>
    <row r="1391" spans="1:2">
      <c r="A1391" t="s">
        <v>157</v>
      </c>
      <c r="B1391" s="22" t="s">
        <v>324</v>
      </c>
    </row>
    <row r="1392" spans="1:2">
      <c r="A1392" t="s">
        <v>157</v>
      </c>
      <c r="B1392" s="22" t="s">
        <v>325</v>
      </c>
    </row>
    <row r="1393" spans="1:2">
      <c r="A1393" t="s">
        <v>157</v>
      </c>
      <c r="B1393" s="22" t="s">
        <v>326</v>
      </c>
    </row>
    <row r="1394" spans="1:2">
      <c r="A1394" t="s">
        <v>157</v>
      </c>
      <c r="B1394" s="22" t="s">
        <v>331</v>
      </c>
    </row>
    <row r="1395" spans="1:2">
      <c r="A1395" t="s">
        <v>157</v>
      </c>
      <c r="B1395" s="22" t="s">
        <v>332</v>
      </c>
    </row>
    <row r="1396" spans="1:2">
      <c r="A1396" t="s">
        <v>157</v>
      </c>
      <c r="B1396" s="22" t="s">
        <v>333</v>
      </c>
    </row>
    <row r="1397" spans="1:2">
      <c r="A1397" t="s">
        <v>157</v>
      </c>
      <c r="B1397" s="22" t="s">
        <v>334</v>
      </c>
    </row>
    <row r="1398" spans="1:2">
      <c r="A1398" t="s">
        <v>157</v>
      </c>
      <c r="B1398" s="22" t="s">
        <v>335</v>
      </c>
    </row>
    <row r="1399" spans="1:2">
      <c r="A1399" t="s">
        <v>157</v>
      </c>
      <c r="B1399" s="22" t="s">
        <v>336</v>
      </c>
    </row>
    <row r="1400" spans="1:2">
      <c r="A1400" t="s">
        <v>157</v>
      </c>
      <c r="B1400" s="22" t="s">
        <v>337</v>
      </c>
    </row>
    <row r="1401" spans="1:2">
      <c r="A1401" t="s">
        <v>157</v>
      </c>
      <c r="B1401" s="22" t="s">
        <v>338</v>
      </c>
    </row>
    <row r="1402" spans="1:2">
      <c r="A1402" t="s">
        <v>157</v>
      </c>
      <c r="B1402" s="22" t="s">
        <v>339</v>
      </c>
    </row>
    <row r="1403" spans="1:2">
      <c r="A1403" t="s">
        <v>157</v>
      </c>
      <c r="B1403" s="22" t="s">
        <v>340</v>
      </c>
    </row>
    <row r="1404" spans="1:2">
      <c r="A1404" t="s">
        <v>157</v>
      </c>
      <c r="B1404" s="22" t="s">
        <v>341</v>
      </c>
    </row>
    <row r="1405" spans="1:2">
      <c r="A1405" t="s">
        <v>157</v>
      </c>
      <c r="B1405" s="22" t="s">
        <v>342</v>
      </c>
    </row>
    <row r="1406" spans="1:2">
      <c r="A1406" t="s">
        <v>157</v>
      </c>
      <c r="B1406" s="22" t="s">
        <v>327</v>
      </c>
    </row>
    <row r="1407" spans="1:2">
      <c r="A1407" t="s">
        <v>157</v>
      </c>
      <c r="B1407" s="22" t="s">
        <v>328</v>
      </c>
    </row>
    <row r="1408" spans="1:2">
      <c r="A1408" t="s">
        <v>157</v>
      </c>
      <c r="B1408" s="22" t="s">
        <v>329</v>
      </c>
    </row>
    <row r="1409" spans="1:2">
      <c r="A1409" t="s">
        <v>157</v>
      </c>
      <c r="B1409" s="22" t="s">
        <v>330</v>
      </c>
    </row>
    <row r="1410" spans="1:2">
      <c r="A1410" t="s">
        <v>157</v>
      </c>
      <c r="B1410" s="22" t="s">
        <v>189</v>
      </c>
    </row>
    <row r="1411" spans="1:2">
      <c r="A1411" t="s">
        <v>157</v>
      </c>
      <c r="B1411" s="22" t="s">
        <v>194</v>
      </c>
    </row>
    <row r="1412" spans="1:2">
      <c r="A1412" t="s">
        <v>157</v>
      </c>
      <c r="B1412" s="22" t="s">
        <v>191</v>
      </c>
    </row>
    <row r="1413" spans="1:2">
      <c r="A1413" t="s">
        <v>157</v>
      </c>
      <c r="B1413" s="22" t="s">
        <v>2275</v>
      </c>
    </row>
    <row r="1414" spans="1:2">
      <c r="A1414" t="s">
        <v>157</v>
      </c>
      <c r="B1414" s="22" t="s">
        <v>2276</v>
      </c>
    </row>
    <row r="1415" spans="1:2">
      <c r="A1415" t="s">
        <v>157</v>
      </c>
      <c r="B1415" s="22" t="s">
        <v>2277</v>
      </c>
    </row>
    <row r="1416" spans="1:2">
      <c r="A1416" t="s">
        <v>157</v>
      </c>
      <c r="B1416" s="22" t="s">
        <v>2278</v>
      </c>
    </row>
    <row r="1417" spans="1:2">
      <c r="A1417" t="s">
        <v>157</v>
      </c>
      <c r="B1417" s="22" t="s">
        <v>2279</v>
      </c>
    </row>
    <row r="1418" spans="1:2">
      <c r="A1418" t="s">
        <v>157</v>
      </c>
      <c r="B1418" s="22" t="s">
        <v>2280</v>
      </c>
    </row>
    <row r="1419" spans="1:2">
      <c r="A1419" t="s">
        <v>157</v>
      </c>
      <c r="B1419" s="22" t="s">
        <v>2281</v>
      </c>
    </row>
    <row r="1420" spans="1:2">
      <c r="A1420" t="s">
        <v>157</v>
      </c>
      <c r="B1420" s="22" t="s">
        <v>2282</v>
      </c>
    </row>
    <row r="1421" spans="1:2">
      <c r="A1421" t="s">
        <v>157</v>
      </c>
      <c r="B1421" s="22" t="s">
        <v>192</v>
      </c>
    </row>
    <row r="1422" spans="1:2">
      <c r="A1422" t="s">
        <v>157</v>
      </c>
      <c r="B1422" s="22" t="s">
        <v>193</v>
      </c>
    </row>
    <row r="1423" spans="1:2">
      <c r="A1423" t="s">
        <v>157</v>
      </c>
      <c r="B1423" s="22" t="s">
        <v>190</v>
      </c>
    </row>
    <row r="1424" spans="1:2">
      <c r="A1424" t="s">
        <v>157</v>
      </c>
      <c r="B1424" s="22" t="s">
        <v>199</v>
      </c>
    </row>
    <row r="1425" spans="1:2">
      <c r="A1425" t="s">
        <v>157</v>
      </c>
      <c r="B1425" s="22" t="s">
        <v>200</v>
      </c>
    </row>
    <row r="1426" spans="1:2">
      <c r="A1426" t="s">
        <v>157</v>
      </c>
      <c r="B1426" s="22" t="s">
        <v>195</v>
      </c>
    </row>
    <row r="1427" spans="1:2">
      <c r="A1427" t="s">
        <v>157</v>
      </c>
      <c r="B1427" s="22" t="s">
        <v>196</v>
      </c>
    </row>
    <row r="1428" spans="1:2">
      <c r="A1428" t="s">
        <v>157</v>
      </c>
      <c r="B1428" s="22" t="s">
        <v>197</v>
      </c>
    </row>
    <row r="1429" spans="1:2">
      <c r="A1429" t="s">
        <v>157</v>
      </c>
      <c r="B1429" s="22" t="s">
        <v>198</v>
      </c>
    </row>
    <row r="1430" spans="1:2">
      <c r="A1430" t="s">
        <v>157</v>
      </c>
      <c r="B1430" s="22" t="s">
        <v>202</v>
      </c>
    </row>
    <row r="1431" spans="1:2">
      <c r="A1431" t="s">
        <v>157</v>
      </c>
      <c r="B1431" s="22" t="s">
        <v>203</v>
      </c>
    </row>
    <row r="1432" spans="1:2">
      <c r="A1432" t="s">
        <v>157</v>
      </c>
      <c r="B1432" s="22" t="s">
        <v>204</v>
      </c>
    </row>
    <row r="1433" spans="1:2">
      <c r="A1433" t="s">
        <v>157</v>
      </c>
      <c r="B1433" s="22" t="s">
        <v>2283</v>
      </c>
    </row>
    <row r="1434" spans="1:2">
      <c r="A1434" t="s">
        <v>157</v>
      </c>
      <c r="B1434" s="22" t="s">
        <v>201</v>
      </c>
    </row>
    <row r="1435" spans="1:2">
      <c r="A1435" t="s">
        <v>157</v>
      </c>
      <c r="B1435" s="22" t="s">
        <v>2284</v>
      </c>
    </row>
    <row r="1436" spans="1:2">
      <c r="A1436" t="s">
        <v>157</v>
      </c>
      <c r="B1436" s="22" t="s">
        <v>2285</v>
      </c>
    </row>
    <row r="1437" spans="1:2">
      <c r="A1437" t="s">
        <v>157</v>
      </c>
      <c r="B1437" s="22" t="s">
        <v>2286</v>
      </c>
    </row>
    <row r="1438" spans="1:2">
      <c r="A1438" t="s">
        <v>157</v>
      </c>
      <c r="B1438" s="22" t="s">
        <v>2288</v>
      </c>
    </row>
    <row r="1439" spans="1:2">
      <c r="A1439" t="s">
        <v>157</v>
      </c>
      <c r="B1439" s="22" t="s">
        <v>2289</v>
      </c>
    </row>
    <row r="1440" spans="1:2">
      <c r="A1440" t="s">
        <v>157</v>
      </c>
      <c r="B1440" s="22" t="s">
        <v>2290</v>
      </c>
    </row>
    <row r="1441" spans="1:2">
      <c r="A1441" t="s">
        <v>157</v>
      </c>
      <c r="B1441" s="22" t="s">
        <v>2291</v>
      </c>
    </row>
    <row r="1442" spans="1:2">
      <c r="A1442" t="s">
        <v>157</v>
      </c>
      <c r="B1442" s="22" t="s">
        <v>2292</v>
      </c>
    </row>
    <row r="1443" spans="1:2">
      <c r="A1443" t="s">
        <v>157</v>
      </c>
      <c r="B1443" s="22" t="s">
        <v>2293</v>
      </c>
    </row>
    <row r="1444" spans="1:2">
      <c r="A1444" t="s">
        <v>157</v>
      </c>
      <c r="B1444" s="22" t="s">
        <v>2294</v>
      </c>
    </row>
    <row r="1445" spans="1:2">
      <c r="A1445" t="s">
        <v>157</v>
      </c>
      <c r="B1445" s="22" t="s">
        <v>2295</v>
      </c>
    </row>
    <row r="1446" spans="1:2">
      <c r="A1446" t="s">
        <v>157</v>
      </c>
      <c r="B1446" s="22" t="s">
        <v>1268</v>
      </c>
    </row>
    <row r="1447" spans="1:2">
      <c r="A1447" t="s">
        <v>157</v>
      </c>
      <c r="B1447" s="22" t="s">
        <v>2296</v>
      </c>
    </row>
    <row r="1448" spans="1:2">
      <c r="A1448" t="s">
        <v>157</v>
      </c>
      <c r="B1448" s="22" t="s">
        <v>2297</v>
      </c>
    </row>
    <row r="1449" spans="1:2">
      <c r="A1449" t="s">
        <v>157</v>
      </c>
      <c r="B1449" s="22" t="s">
        <v>2298</v>
      </c>
    </row>
    <row r="1450" spans="1:2">
      <c r="A1450" t="s">
        <v>157</v>
      </c>
      <c r="B1450" s="22" t="s">
        <v>2300</v>
      </c>
    </row>
    <row r="1451" spans="1:2">
      <c r="A1451" t="s">
        <v>157</v>
      </c>
      <c r="B1451" s="22" t="s">
        <v>2302</v>
      </c>
    </row>
    <row r="1452" spans="1:2">
      <c r="A1452" t="s">
        <v>157</v>
      </c>
      <c r="B1452" s="22" t="s">
        <v>2303</v>
      </c>
    </row>
    <row r="1453" spans="1:2">
      <c r="A1453" t="s">
        <v>157</v>
      </c>
      <c r="B1453" s="22" t="s">
        <v>2304</v>
      </c>
    </row>
    <row r="1454" spans="1:2">
      <c r="A1454" t="s">
        <v>157</v>
      </c>
      <c r="B1454" s="22" t="s">
        <v>2305</v>
      </c>
    </row>
    <row r="1455" spans="1:2">
      <c r="A1455" t="s">
        <v>157</v>
      </c>
      <c r="B1455" s="22" t="s">
        <v>2306</v>
      </c>
    </row>
    <row r="1456" spans="1:2">
      <c r="A1456" t="s">
        <v>157</v>
      </c>
      <c r="B1456" s="22" t="s">
        <v>2307</v>
      </c>
    </row>
    <row r="1457" spans="1:2">
      <c r="A1457" t="s">
        <v>157</v>
      </c>
      <c r="B1457" s="22" t="s">
        <v>2308</v>
      </c>
    </row>
    <row r="1458" spans="1:2">
      <c r="A1458" t="s">
        <v>157</v>
      </c>
      <c r="B1458" s="22" t="s">
        <v>2309</v>
      </c>
    </row>
    <row r="1459" spans="1:2">
      <c r="A1459" t="s">
        <v>157</v>
      </c>
      <c r="B1459" s="22" t="s">
        <v>2310</v>
      </c>
    </row>
    <row r="1460" spans="1:2">
      <c r="A1460" t="s">
        <v>157</v>
      </c>
      <c r="B1460" s="22" t="s">
        <v>2311</v>
      </c>
    </row>
    <row r="1461" spans="1:2">
      <c r="A1461" t="s">
        <v>157</v>
      </c>
      <c r="B1461" s="22" t="s">
        <v>2312</v>
      </c>
    </row>
    <row r="1462" spans="1:2">
      <c r="A1462" t="s">
        <v>157</v>
      </c>
      <c r="B1462" s="22" t="s">
        <v>2313</v>
      </c>
    </row>
    <row r="1463" spans="1:2">
      <c r="A1463" t="s">
        <v>4268</v>
      </c>
      <c r="B1463" s="22" t="s">
        <v>1370</v>
      </c>
    </row>
    <row r="1464" spans="1:2">
      <c r="A1464" t="s">
        <v>4268</v>
      </c>
      <c r="B1464" s="22" t="s">
        <v>1371</v>
      </c>
    </row>
    <row r="1465" spans="1:2">
      <c r="A1465" t="s">
        <v>4268</v>
      </c>
      <c r="B1465" s="22" t="s">
        <v>1372</v>
      </c>
    </row>
    <row r="1466" spans="1:2">
      <c r="A1466" t="s">
        <v>4268</v>
      </c>
      <c r="B1466" s="22" t="s">
        <v>1373</v>
      </c>
    </row>
    <row r="1467" spans="1:2">
      <c r="A1467" t="s">
        <v>4268</v>
      </c>
      <c r="B1467" s="22" t="s">
        <v>1366</v>
      </c>
    </row>
    <row r="1468" spans="1:2">
      <c r="A1468" t="s">
        <v>4268</v>
      </c>
      <c r="B1468" s="22" t="s">
        <v>1367</v>
      </c>
    </row>
    <row r="1469" spans="1:2">
      <c r="A1469" t="s">
        <v>4268</v>
      </c>
      <c r="B1469" s="22" t="s">
        <v>1368</v>
      </c>
    </row>
    <row r="1470" spans="1:2">
      <c r="A1470" t="s">
        <v>4268</v>
      </c>
      <c r="B1470" s="22" t="s">
        <v>1369</v>
      </c>
    </row>
    <row r="1471" spans="1:2">
      <c r="A1471" t="s">
        <v>157</v>
      </c>
      <c r="B1471" s="22" t="s">
        <v>173</v>
      </c>
    </row>
    <row r="1472" spans="1:2">
      <c r="A1472" t="s">
        <v>157</v>
      </c>
      <c r="B1472" s="22" t="s">
        <v>174</v>
      </c>
    </row>
    <row r="1473" spans="1:2">
      <c r="A1473" t="s">
        <v>157</v>
      </c>
      <c r="B1473" s="22" t="s">
        <v>177</v>
      </c>
    </row>
    <row r="1474" spans="1:2">
      <c r="A1474" t="s">
        <v>157</v>
      </c>
      <c r="B1474" s="22" t="s">
        <v>179</v>
      </c>
    </row>
    <row r="1475" spans="1:2">
      <c r="A1475" t="s">
        <v>157</v>
      </c>
      <c r="B1475" s="22" t="s">
        <v>2159</v>
      </c>
    </row>
    <row r="1476" spans="1:2">
      <c r="A1476" t="s">
        <v>157</v>
      </c>
      <c r="B1476" s="22" t="s">
        <v>352</v>
      </c>
    </row>
    <row r="1477" spans="1:2">
      <c r="A1477" t="s">
        <v>157</v>
      </c>
      <c r="B1477" s="22" t="s">
        <v>353</v>
      </c>
    </row>
    <row r="1478" spans="1:2">
      <c r="A1478" t="s">
        <v>157</v>
      </c>
      <c r="B1478" s="22" t="s">
        <v>354</v>
      </c>
    </row>
    <row r="1479" spans="1:2">
      <c r="A1479" t="s">
        <v>157</v>
      </c>
      <c r="B1479" s="22" t="s">
        <v>355</v>
      </c>
    </row>
    <row r="1480" spans="1:2">
      <c r="A1480" t="s">
        <v>157</v>
      </c>
      <c r="B1480" s="22" t="s">
        <v>347</v>
      </c>
    </row>
    <row r="1481" spans="1:2">
      <c r="A1481" t="s">
        <v>157</v>
      </c>
      <c r="B1481" s="22" t="s">
        <v>348</v>
      </c>
    </row>
    <row r="1482" spans="1:2">
      <c r="A1482" t="s">
        <v>157</v>
      </c>
      <c r="B1482" s="22" t="s">
        <v>349</v>
      </c>
    </row>
    <row r="1483" spans="1:2">
      <c r="A1483" t="s">
        <v>157</v>
      </c>
      <c r="B1483" s="22" t="s">
        <v>350</v>
      </c>
    </row>
    <row r="1484" spans="1:2">
      <c r="A1484" t="s">
        <v>157</v>
      </c>
      <c r="B1484" s="22" t="s">
        <v>205</v>
      </c>
    </row>
    <row r="1485" spans="1:2">
      <c r="A1485" t="s">
        <v>157</v>
      </c>
      <c r="B1485" s="22" t="s">
        <v>229</v>
      </c>
    </row>
    <row r="1486" spans="1:2">
      <c r="A1486" t="s">
        <v>157</v>
      </c>
      <c r="B1486" s="22" t="s">
        <v>230</v>
      </c>
    </row>
    <row r="1487" spans="1:2">
      <c r="A1487" t="s">
        <v>157</v>
      </c>
      <c r="B1487" s="22" t="s">
        <v>231</v>
      </c>
    </row>
    <row r="1488" spans="1:2">
      <c r="A1488" t="s">
        <v>157</v>
      </c>
      <c r="B1488" s="22" t="s">
        <v>232</v>
      </c>
    </row>
    <row r="1489" spans="1:2">
      <c r="A1489" t="s">
        <v>157</v>
      </c>
      <c r="B1489" s="22" t="s">
        <v>247</v>
      </c>
    </row>
    <row r="1490" spans="1:2">
      <c r="A1490" t="s">
        <v>157</v>
      </c>
      <c r="B1490" s="22" t="s">
        <v>249</v>
      </c>
    </row>
    <row r="1491" spans="1:2">
      <c r="A1491" t="s">
        <v>157</v>
      </c>
      <c r="B1491" s="22" t="s">
        <v>251</v>
      </c>
    </row>
    <row r="1492" spans="1:2">
      <c r="A1492" t="s">
        <v>157</v>
      </c>
      <c r="B1492" s="22" t="s">
        <v>253</v>
      </c>
    </row>
    <row r="1493" spans="1:2">
      <c r="A1493" t="s">
        <v>157</v>
      </c>
      <c r="B1493" s="22" t="s">
        <v>233</v>
      </c>
    </row>
    <row r="1494" spans="1:2">
      <c r="A1494" t="s">
        <v>157</v>
      </c>
      <c r="B1494" s="22" t="s">
        <v>234</v>
      </c>
    </row>
    <row r="1495" spans="1:2">
      <c r="A1495" t="s">
        <v>157</v>
      </c>
      <c r="B1495" s="22" t="s">
        <v>235</v>
      </c>
    </row>
    <row r="1496" spans="1:2">
      <c r="A1496" t="s">
        <v>157</v>
      </c>
      <c r="B1496" s="22" t="s">
        <v>236</v>
      </c>
    </row>
    <row r="1497" spans="1:2">
      <c r="A1497" t="s">
        <v>157</v>
      </c>
      <c r="B1497" s="22" t="s">
        <v>1284</v>
      </c>
    </row>
    <row r="1498" spans="1:2">
      <c r="A1498" t="s">
        <v>157</v>
      </c>
      <c r="B1498" s="22" t="s">
        <v>237</v>
      </c>
    </row>
    <row r="1499" spans="1:2">
      <c r="A1499" t="s">
        <v>157</v>
      </c>
      <c r="B1499" s="22" t="s">
        <v>238</v>
      </c>
    </row>
    <row r="1500" spans="1:2">
      <c r="A1500" t="s">
        <v>157</v>
      </c>
      <c r="B1500" s="22" t="s">
        <v>239</v>
      </c>
    </row>
    <row r="1501" spans="1:2">
      <c r="A1501" t="s">
        <v>157</v>
      </c>
      <c r="B1501" s="22" t="s">
        <v>351</v>
      </c>
    </row>
    <row r="1502" spans="1:2">
      <c r="A1502" t="s">
        <v>157</v>
      </c>
      <c r="B1502" s="22" t="s">
        <v>240</v>
      </c>
    </row>
    <row r="1503" spans="1:2">
      <c r="A1503" t="s">
        <v>157</v>
      </c>
      <c r="B1503" s="22" t="s">
        <v>241</v>
      </c>
    </row>
    <row r="1504" spans="1:2">
      <c r="A1504" t="s">
        <v>157</v>
      </c>
      <c r="B1504" s="22" t="s">
        <v>242</v>
      </c>
    </row>
    <row r="1505" spans="1:2">
      <c r="A1505" t="s">
        <v>157</v>
      </c>
      <c r="B1505" s="22" t="s">
        <v>243</v>
      </c>
    </row>
    <row r="1506" spans="1:2">
      <c r="A1506" t="s">
        <v>157</v>
      </c>
      <c r="B1506" s="22" t="s">
        <v>244</v>
      </c>
    </row>
    <row r="1507" spans="1:2">
      <c r="A1507" t="s">
        <v>157</v>
      </c>
      <c r="B1507" s="22" t="s">
        <v>245</v>
      </c>
    </row>
    <row r="1508" spans="1:2">
      <c r="A1508" t="s">
        <v>157</v>
      </c>
      <c r="B1508" s="22" t="s">
        <v>246</v>
      </c>
    </row>
    <row r="1509" spans="1:2">
      <c r="A1509" t="s">
        <v>157</v>
      </c>
      <c r="B1509" s="22" t="s">
        <v>255</v>
      </c>
    </row>
    <row r="1510" spans="1:2">
      <c r="A1510" t="s">
        <v>157</v>
      </c>
      <c r="B1510" s="22" t="s">
        <v>257</v>
      </c>
    </row>
    <row r="1511" spans="1:2">
      <c r="A1511" t="s">
        <v>157</v>
      </c>
      <c r="B1511" s="22" t="s">
        <v>259</v>
      </c>
    </row>
    <row r="1512" spans="1:2">
      <c r="A1512" t="s">
        <v>157</v>
      </c>
      <c r="B1512" s="22" t="s">
        <v>261</v>
      </c>
    </row>
    <row r="1513" spans="1:2">
      <c r="A1513" t="s">
        <v>157</v>
      </c>
      <c r="B1513" s="22" t="s">
        <v>263</v>
      </c>
    </row>
    <row r="1514" spans="1:2">
      <c r="A1514" t="s">
        <v>157</v>
      </c>
      <c r="B1514" s="22" t="s">
        <v>264</v>
      </c>
    </row>
    <row r="1515" spans="1:2">
      <c r="A1515" t="s">
        <v>157</v>
      </c>
      <c r="B1515" s="22" t="s">
        <v>265</v>
      </c>
    </row>
    <row r="1516" spans="1:2">
      <c r="A1516" t="s">
        <v>157</v>
      </c>
      <c r="B1516" s="22" t="s">
        <v>266</v>
      </c>
    </row>
    <row r="1517" spans="1:2">
      <c r="A1517" t="s">
        <v>157</v>
      </c>
      <c r="B1517" s="22" t="s">
        <v>225</v>
      </c>
    </row>
    <row r="1518" spans="1:2">
      <c r="A1518" t="s">
        <v>157</v>
      </c>
      <c r="B1518" s="22" t="s">
        <v>226</v>
      </c>
    </row>
    <row r="1519" spans="1:2">
      <c r="A1519" t="s">
        <v>157</v>
      </c>
      <c r="B1519" s="22" t="s">
        <v>227</v>
      </c>
    </row>
    <row r="1520" spans="1:2">
      <c r="A1520" t="s">
        <v>157</v>
      </c>
      <c r="B1520" s="22" t="s">
        <v>228</v>
      </c>
    </row>
    <row r="1521" spans="1:2">
      <c r="A1521" t="s">
        <v>996</v>
      </c>
      <c r="B1521" s="22" t="s">
        <v>997</v>
      </c>
    </row>
    <row r="1522" spans="1:2">
      <c r="A1522" t="s">
        <v>996</v>
      </c>
      <c r="B1522" s="22" t="s">
        <v>999</v>
      </c>
    </row>
    <row r="1523" spans="1:2">
      <c r="A1523" t="s">
        <v>996</v>
      </c>
      <c r="B1523" s="22" t="s">
        <v>1000</v>
      </c>
    </row>
    <row r="1524" spans="1:2">
      <c r="A1524" t="s">
        <v>996</v>
      </c>
      <c r="B1524" s="22" t="s">
        <v>1002</v>
      </c>
    </row>
    <row r="1525" spans="1:2">
      <c r="A1525" t="s">
        <v>996</v>
      </c>
      <c r="B1525" s="22" t="s">
        <v>1004</v>
      </c>
    </row>
    <row r="1526" spans="1:2">
      <c r="A1526" t="s">
        <v>996</v>
      </c>
      <c r="B1526" s="22" t="s">
        <v>1005</v>
      </c>
    </row>
    <row r="1527" spans="1:2">
      <c r="A1527" t="s">
        <v>996</v>
      </c>
      <c r="B1527" s="22" t="s">
        <v>1006</v>
      </c>
    </row>
    <row r="1528" spans="1:2">
      <c r="A1528" t="s">
        <v>996</v>
      </c>
      <c r="B1528" s="22" t="s">
        <v>1007</v>
      </c>
    </row>
    <row r="1529" spans="1:2">
      <c r="A1529" t="s">
        <v>996</v>
      </c>
      <c r="B1529" s="22" t="s">
        <v>1582</v>
      </c>
    </row>
    <row r="1530" spans="1:2">
      <c r="A1530" t="s">
        <v>996</v>
      </c>
      <c r="B1530" s="22" t="s">
        <v>1587</v>
      </c>
    </row>
    <row r="1531" spans="1:2">
      <c r="A1531" t="s">
        <v>996</v>
      </c>
      <c r="B1531" s="22" t="s">
        <v>1592</v>
      </c>
    </row>
    <row r="1532" spans="1:2">
      <c r="A1532" t="s">
        <v>996</v>
      </c>
      <c r="B1532" s="22" t="s">
        <v>1597</v>
      </c>
    </row>
    <row r="1533" spans="1:2">
      <c r="A1533" t="s">
        <v>996</v>
      </c>
      <c r="B1533" s="22" t="s">
        <v>1602</v>
      </c>
    </row>
    <row r="1534" spans="1:2">
      <c r="A1534" t="s">
        <v>996</v>
      </c>
      <c r="B1534" s="22" t="s">
        <v>1603</v>
      </c>
    </row>
    <row r="1535" spans="1:2">
      <c r="A1535" t="s">
        <v>996</v>
      </c>
      <c r="B1535" s="22" t="s">
        <v>1604</v>
      </c>
    </row>
    <row r="1536" spans="1:2">
      <c r="A1536" t="s">
        <v>996</v>
      </c>
      <c r="B1536" s="22" t="s">
        <v>1605</v>
      </c>
    </row>
    <row r="1537" spans="1:2">
      <c r="A1537" t="s">
        <v>996</v>
      </c>
      <c r="B1537" s="22" t="s">
        <v>1606</v>
      </c>
    </row>
    <row r="1538" spans="1:2">
      <c r="A1538" t="s">
        <v>996</v>
      </c>
      <c r="B1538" s="22" t="s">
        <v>1611</v>
      </c>
    </row>
    <row r="1539" spans="1:2">
      <c r="A1539" t="s">
        <v>996</v>
      </c>
      <c r="B1539" s="22" t="s">
        <v>1616</v>
      </c>
    </row>
    <row r="1540" spans="1:2">
      <c r="A1540" t="s">
        <v>996</v>
      </c>
      <c r="B1540" s="22" t="s">
        <v>1621</v>
      </c>
    </row>
    <row r="1541" spans="1:2">
      <c r="A1541" t="s">
        <v>996</v>
      </c>
      <c r="B1541" s="22" t="s">
        <v>1626</v>
      </c>
    </row>
    <row r="1542" spans="1:2">
      <c r="A1542" t="s">
        <v>414</v>
      </c>
      <c r="B1542" s="22" t="s">
        <v>1627</v>
      </c>
    </row>
    <row r="1543" spans="1:2">
      <c r="A1543" t="s">
        <v>414</v>
      </c>
      <c r="B1543" s="22" t="s">
        <v>1628</v>
      </c>
    </row>
    <row r="1544" spans="1:2">
      <c r="A1544" t="s">
        <v>414</v>
      </c>
      <c r="B1544" s="22" t="s">
        <v>1374</v>
      </c>
    </row>
    <row r="1545" spans="1:2">
      <c r="A1545" t="s">
        <v>414</v>
      </c>
      <c r="B1545" s="22" t="s">
        <v>614</v>
      </c>
    </row>
    <row r="1546" spans="1:2">
      <c r="A1546" t="s">
        <v>414</v>
      </c>
      <c r="B1546" s="22" t="s">
        <v>615</v>
      </c>
    </row>
    <row r="1547" spans="1:2">
      <c r="A1547" t="s">
        <v>414</v>
      </c>
      <c r="B1547" s="22" t="s">
        <v>789</v>
      </c>
    </row>
    <row r="1548" spans="1:2">
      <c r="A1548" t="s">
        <v>414</v>
      </c>
      <c r="B1548" s="22" t="s">
        <v>790</v>
      </c>
    </row>
    <row r="1549" spans="1:2">
      <c r="A1549" t="s">
        <v>414</v>
      </c>
      <c r="B1549" s="22" t="s">
        <v>791</v>
      </c>
    </row>
    <row r="1550" spans="1:2">
      <c r="A1550" t="s">
        <v>414</v>
      </c>
      <c r="B1550" s="22" t="s">
        <v>792</v>
      </c>
    </row>
    <row r="1551" spans="1:2">
      <c r="A1551" t="s">
        <v>414</v>
      </c>
      <c r="B1551" s="22" t="s">
        <v>788</v>
      </c>
    </row>
    <row r="1552" spans="1:2">
      <c r="A1552" t="s">
        <v>414</v>
      </c>
      <c r="B1552" s="22" t="s">
        <v>793</v>
      </c>
    </row>
    <row r="1553" spans="1:2">
      <c r="A1553" t="s">
        <v>414</v>
      </c>
      <c r="B1553" s="22" t="s">
        <v>794</v>
      </c>
    </row>
    <row r="1554" spans="1:2">
      <c r="A1554" t="s">
        <v>414</v>
      </c>
      <c r="B1554" s="22" t="s">
        <v>782</v>
      </c>
    </row>
    <row r="1555" spans="1:2">
      <c r="A1555" t="s">
        <v>414</v>
      </c>
      <c r="B1555" s="22" t="s">
        <v>784</v>
      </c>
    </row>
    <row r="1556" spans="1:2">
      <c r="A1556" t="s">
        <v>414</v>
      </c>
      <c r="B1556" s="22" t="s">
        <v>786</v>
      </c>
    </row>
    <row r="1557" spans="1:2">
      <c r="A1557" t="s">
        <v>414</v>
      </c>
      <c r="B1557" s="22" t="s">
        <v>776</v>
      </c>
    </row>
    <row r="1558" spans="1:2">
      <c r="A1558" t="s">
        <v>414</v>
      </c>
      <c r="B1558" s="22" t="s">
        <v>778</v>
      </c>
    </row>
    <row r="1559" spans="1:2">
      <c r="A1559" t="s">
        <v>414</v>
      </c>
      <c r="B1559" s="22" t="s">
        <v>780</v>
      </c>
    </row>
    <row r="1560" spans="1:2">
      <c r="A1560" t="s">
        <v>414</v>
      </c>
      <c r="B1560" s="22" t="s">
        <v>682</v>
      </c>
    </row>
    <row r="1561" spans="1:2">
      <c r="A1561" t="s">
        <v>414</v>
      </c>
      <c r="B1561" s="22" t="s">
        <v>684</v>
      </c>
    </row>
    <row r="1562" spans="1:2">
      <c r="A1562" t="s">
        <v>414</v>
      </c>
      <c r="B1562" s="22" t="s">
        <v>685</v>
      </c>
    </row>
    <row r="1563" spans="1:2">
      <c r="A1563" t="s">
        <v>414</v>
      </c>
      <c r="B1563" s="22" t="s">
        <v>687</v>
      </c>
    </row>
    <row r="1564" spans="1:2">
      <c r="A1564" t="s">
        <v>414</v>
      </c>
      <c r="B1564" s="22" t="s">
        <v>689</v>
      </c>
    </row>
    <row r="1565" spans="1:2">
      <c r="A1565" t="s">
        <v>414</v>
      </c>
      <c r="B1565" s="22" t="s">
        <v>676</v>
      </c>
    </row>
    <row r="1566" spans="1:2">
      <c r="A1566" t="s">
        <v>414</v>
      </c>
      <c r="B1566" s="22" t="s">
        <v>678</v>
      </c>
    </row>
    <row r="1567" spans="1:2">
      <c r="A1567" t="s">
        <v>414</v>
      </c>
      <c r="B1567" s="22" t="s">
        <v>680</v>
      </c>
    </row>
    <row r="1568" spans="1:2">
      <c r="A1568" t="s">
        <v>414</v>
      </c>
      <c r="B1568" s="22" t="s">
        <v>701</v>
      </c>
    </row>
    <row r="1569" spans="1:2">
      <c r="A1569" t="s">
        <v>414</v>
      </c>
      <c r="B1569" s="22" t="s">
        <v>703</v>
      </c>
    </row>
    <row r="1570" spans="1:2">
      <c r="A1570" t="s">
        <v>414</v>
      </c>
      <c r="B1570" s="22" t="s">
        <v>704</v>
      </c>
    </row>
    <row r="1571" spans="1:2">
      <c r="A1571" t="s">
        <v>414</v>
      </c>
      <c r="B1571" s="22" t="s">
        <v>706</v>
      </c>
    </row>
    <row r="1572" spans="1:2">
      <c r="A1572" t="s">
        <v>414</v>
      </c>
      <c r="B1572" s="22" t="s">
        <v>691</v>
      </c>
    </row>
    <row r="1573" spans="1:2">
      <c r="A1573" t="s">
        <v>414</v>
      </c>
      <c r="B1573" s="22" t="s">
        <v>801</v>
      </c>
    </row>
    <row r="1574" spans="1:2">
      <c r="A1574" t="s">
        <v>414</v>
      </c>
      <c r="B1574" s="22" t="s">
        <v>693</v>
      </c>
    </row>
    <row r="1575" spans="1:2">
      <c r="A1575" t="s">
        <v>414</v>
      </c>
      <c r="B1575" s="22" t="s">
        <v>695</v>
      </c>
    </row>
    <row r="1576" spans="1:2">
      <c r="A1576" t="s">
        <v>414</v>
      </c>
      <c r="B1576" s="22" t="s">
        <v>760</v>
      </c>
    </row>
    <row r="1577" spans="1:2">
      <c r="A1577" t="s">
        <v>414</v>
      </c>
      <c r="B1577" s="22" t="s">
        <v>798</v>
      </c>
    </row>
    <row r="1578" spans="1:2">
      <c r="A1578" t="s">
        <v>414</v>
      </c>
      <c r="B1578" s="22" t="s">
        <v>708</v>
      </c>
    </row>
    <row r="1579" spans="1:2">
      <c r="A1579" t="s">
        <v>414</v>
      </c>
      <c r="B1579" s="22" t="s">
        <v>710</v>
      </c>
    </row>
    <row r="1580" spans="1:2">
      <c r="A1580" t="s">
        <v>414</v>
      </c>
      <c r="B1580" s="22" t="s">
        <v>712</v>
      </c>
    </row>
    <row r="1581" spans="1:2">
      <c r="A1581" t="s">
        <v>414</v>
      </c>
      <c r="B1581" s="22" t="s">
        <v>714</v>
      </c>
    </row>
    <row r="1582" spans="1:2">
      <c r="A1582" t="s">
        <v>414</v>
      </c>
      <c r="B1582" s="22" t="s">
        <v>716</v>
      </c>
    </row>
    <row r="1583" spans="1:2">
      <c r="A1583" t="s">
        <v>414</v>
      </c>
      <c r="B1583" s="22" t="s">
        <v>718</v>
      </c>
    </row>
    <row r="1584" spans="1:2">
      <c r="A1584" t="s">
        <v>414</v>
      </c>
      <c r="B1584" s="22" t="s">
        <v>806</v>
      </c>
    </row>
    <row r="1585" spans="1:2">
      <c r="A1585" t="s">
        <v>414</v>
      </c>
      <c r="B1585" s="22" t="s">
        <v>808</v>
      </c>
    </row>
    <row r="1586" spans="1:2">
      <c r="A1586" t="s">
        <v>414</v>
      </c>
      <c r="B1586" s="22" t="s">
        <v>799</v>
      </c>
    </row>
    <row r="1587" spans="1:2">
      <c r="A1587" t="s">
        <v>414</v>
      </c>
      <c r="B1587" s="22" t="s">
        <v>812</v>
      </c>
    </row>
    <row r="1588" spans="1:2">
      <c r="A1588" t="s">
        <v>414</v>
      </c>
      <c r="B1588" s="22" t="s">
        <v>813</v>
      </c>
    </row>
    <row r="1589" spans="1:2">
      <c r="A1589" t="s">
        <v>414</v>
      </c>
      <c r="B1589" s="22" t="s">
        <v>800</v>
      </c>
    </row>
    <row r="1590" spans="1:2">
      <c r="A1590" t="s">
        <v>414</v>
      </c>
      <c r="B1590" s="22" t="s">
        <v>770</v>
      </c>
    </row>
    <row r="1591" spans="1:2">
      <c r="A1591" t="s">
        <v>414</v>
      </c>
      <c r="B1591" s="22" t="s">
        <v>772</v>
      </c>
    </row>
    <row r="1592" spans="1:2">
      <c r="A1592" t="s">
        <v>414</v>
      </c>
      <c r="B1592" s="22" t="s">
        <v>774</v>
      </c>
    </row>
    <row r="1593" spans="1:2">
      <c r="A1593" t="s">
        <v>414</v>
      </c>
      <c r="B1593" s="22" t="s">
        <v>720</v>
      </c>
    </row>
    <row r="1594" spans="1:2">
      <c r="A1594" t="s">
        <v>414</v>
      </c>
      <c r="B1594" s="22" t="s">
        <v>722</v>
      </c>
    </row>
    <row r="1595" spans="1:2">
      <c r="A1595" t="s">
        <v>414</v>
      </c>
      <c r="B1595" s="22" t="s">
        <v>724</v>
      </c>
    </row>
    <row r="1596" spans="1:2">
      <c r="A1596" t="s">
        <v>414</v>
      </c>
      <c r="B1596" s="22" t="s">
        <v>726</v>
      </c>
    </row>
    <row r="1597" spans="1:2">
      <c r="A1597" t="s">
        <v>414</v>
      </c>
      <c r="B1597" s="22" t="s">
        <v>728</v>
      </c>
    </row>
    <row r="1598" spans="1:2">
      <c r="A1598" t="s">
        <v>414</v>
      </c>
      <c r="B1598" s="22" t="s">
        <v>730</v>
      </c>
    </row>
    <row r="1599" spans="1:2">
      <c r="A1599" t="s">
        <v>414</v>
      </c>
      <c r="B1599" s="22" t="s">
        <v>697</v>
      </c>
    </row>
    <row r="1600" spans="1:2">
      <c r="A1600" t="s">
        <v>414</v>
      </c>
      <c r="B1600" s="22" t="s">
        <v>699</v>
      </c>
    </row>
    <row r="1601" spans="1:2">
      <c r="A1601" t="s">
        <v>414</v>
      </c>
      <c r="B1601" s="22" t="s">
        <v>732</v>
      </c>
    </row>
    <row r="1602" spans="1:2">
      <c r="A1602" t="s">
        <v>414</v>
      </c>
      <c r="B1602" s="22" t="s">
        <v>734</v>
      </c>
    </row>
    <row r="1603" spans="1:2">
      <c r="A1603" t="s">
        <v>414</v>
      </c>
      <c r="B1603" s="22" t="s">
        <v>735</v>
      </c>
    </row>
    <row r="1604" spans="1:2">
      <c r="A1604" t="s">
        <v>414</v>
      </c>
      <c r="B1604" s="22" t="s">
        <v>737</v>
      </c>
    </row>
    <row r="1605" spans="1:2">
      <c r="A1605" t="s">
        <v>414</v>
      </c>
      <c r="B1605" s="22" t="s">
        <v>739</v>
      </c>
    </row>
    <row r="1606" spans="1:2">
      <c r="A1606" t="s">
        <v>414</v>
      </c>
      <c r="B1606" s="22" t="s">
        <v>741</v>
      </c>
    </row>
    <row r="1607" spans="1:2">
      <c r="A1607" t="s">
        <v>414</v>
      </c>
      <c r="B1607" s="22" t="s">
        <v>743</v>
      </c>
    </row>
    <row r="1608" spans="1:2">
      <c r="A1608" t="s">
        <v>414</v>
      </c>
      <c r="B1608" s="22" t="s">
        <v>745</v>
      </c>
    </row>
    <row r="1609" spans="1:2">
      <c r="A1609" t="s">
        <v>414</v>
      </c>
      <c r="B1609" s="22" t="s">
        <v>747</v>
      </c>
    </row>
    <row r="1610" spans="1:2">
      <c r="A1610" t="s">
        <v>414</v>
      </c>
      <c r="B1610" s="22" t="s">
        <v>748</v>
      </c>
    </row>
    <row r="1611" spans="1:2">
      <c r="A1611" t="s">
        <v>414</v>
      </c>
      <c r="B1611" s="22" t="s">
        <v>749</v>
      </c>
    </row>
    <row r="1612" spans="1:2">
      <c r="A1612" t="s">
        <v>414</v>
      </c>
      <c r="B1612" s="22" t="s">
        <v>750</v>
      </c>
    </row>
    <row r="1613" spans="1:2">
      <c r="A1613" t="s">
        <v>414</v>
      </c>
      <c r="B1613" s="22" t="s">
        <v>751</v>
      </c>
    </row>
    <row r="1614" spans="1:2">
      <c r="A1614" t="s">
        <v>414</v>
      </c>
      <c r="B1614" s="22" t="s">
        <v>753</v>
      </c>
    </row>
    <row r="1615" spans="1:2">
      <c r="A1615" t="s">
        <v>414</v>
      </c>
      <c r="B1615" s="22" t="s">
        <v>755</v>
      </c>
    </row>
    <row r="1616" spans="1:2">
      <c r="A1616" t="s">
        <v>414</v>
      </c>
      <c r="B1616" s="22" t="s">
        <v>757</v>
      </c>
    </row>
    <row r="1617" spans="1:2">
      <c r="A1617" t="s">
        <v>414</v>
      </c>
      <c r="B1617" s="22" t="s">
        <v>752</v>
      </c>
    </row>
    <row r="1618" spans="1:2">
      <c r="A1618" t="s">
        <v>414</v>
      </c>
      <c r="B1618" s="22" t="s">
        <v>759</v>
      </c>
    </row>
    <row r="1619" spans="1:2">
      <c r="A1619" t="s">
        <v>414</v>
      </c>
      <c r="B1619" s="22" t="s">
        <v>761</v>
      </c>
    </row>
    <row r="1620" spans="1:2">
      <c r="A1620" t="s">
        <v>414</v>
      </c>
      <c r="B1620" s="22" t="s">
        <v>763</v>
      </c>
    </row>
    <row r="1621" spans="1:2">
      <c r="A1621" t="s">
        <v>414</v>
      </c>
      <c r="B1621" s="22" t="s">
        <v>765</v>
      </c>
    </row>
    <row r="1622" spans="1:2">
      <c r="A1622" t="s">
        <v>414</v>
      </c>
      <c r="B1622" s="22" t="s">
        <v>767</v>
      </c>
    </row>
    <row r="1623" spans="1:2">
      <c r="A1623" t="s">
        <v>414</v>
      </c>
      <c r="B1623" s="22" t="s">
        <v>768</v>
      </c>
    </row>
    <row r="1624" spans="1:2">
      <c r="A1624" t="s">
        <v>414</v>
      </c>
      <c r="B1624" s="22" t="s">
        <v>1633</v>
      </c>
    </row>
    <row r="1625" spans="1:2">
      <c r="A1625" t="s">
        <v>414</v>
      </c>
      <c r="B1625" s="22" t="s">
        <v>1635</v>
      </c>
    </row>
    <row r="1626" spans="1:2">
      <c r="A1626" t="s">
        <v>414</v>
      </c>
      <c r="B1626" s="22" t="s">
        <v>1637</v>
      </c>
    </row>
    <row r="1627" spans="1:2">
      <c r="A1627" t="s">
        <v>414</v>
      </c>
      <c r="B1627" s="22" t="s">
        <v>1639</v>
      </c>
    </row>
    <row r="1628" spans="1:2">
      <c r="A1628" t="s">
        <v>414</v>
      </c>
      <c r="B1628" s="22" t="s">
        <v>1641</v>
      </c>
    </row>
    <row r="1629" spans="1:2">
      <c r="A1629" t="s">
        <v>414</v>
      </c>
      <c r="B1629" s="22" t="s">
        <v>815</v>
      </c>
    </row>
    <row r="1630" spans="1:2">
      <c r="A1630" t="s">
        <v>414</v>
      </c>
      <c r="B1630" s="22" t="s">
        <v>816</v>
      </c>
    </row>
    <row r="1631" spans="1:2">
      <c r="A1631" t="s">
        <v>414</v>
      </c>
      <c r="B1631" s="22" t="s">
        <v>795</v>
      </c>
    </row>
    <row r="1632" spans="1:2">
      <c r="A1632" t="s">
        <v>414</v>
      </c>
      <c r="B1632" s="22" t="s">
        <v>796</v>
      </c>
    </row>
    <row r="1633" spans="1:2">
      <c r="A1633" t="s">
        <v>414</v>
      </c>
      <c r="B1633" s="22" t="s">
        <v>797</v>
      </c>
    </row>
    <row r="1634" spans="1:2">
      <c r="A1634" t="s">
        <v>414</v>
      </c>
      <c r="B1634" s="22" t="s">
        <v>817</v>
      </c>
    </row>
    <row r="1635" spans="1:2">
      <c r="A1635" t="s">
        <v>414</v>
      </c>
      <c r="B1635" s="22" t="s">
        <v>802</v>
      </c>
    </row>
    <row r="1636" spans="1:2">
      <c r="A1636" t="s">
        <v>414</v>
      </c>
      <c r="B1636" s="22" t="s">
        <v>804</v>
      </c>
    </row>
    <row r="1637" spans="1:2">
      <c r="A1637" t="s">
        <v>414</v>
      </c>
      <c r="B1637" s="22" t="s">
        <v>810</v>
      </c>
    </row>
    <row r="1638" spans="1:2">
      <c r="A1638" t="s">
        <v>414</v>
      </c>
      <c r="B1638" s="22" t="s">
        <v>1645</v>
      </c>
    </row>
    <row r="1639" spans="1:2">
      <c r="A1639" t="s">
        <v>414</v>
      </c>
      <c r="B1639" s="22" t="s">
        <v>1647</v>
      </c>
    </row>
    <row r="1640" spans="1:2">
      <c r="A1640" t="s">
        <v>414</v>
      </c>
      <c r="B1640" s="22" t="s">
        <v>1649</v>
      </c>
    </row>
    <row r="1641" spans="1:2">
      <c r="A1641" t="s">
        <v>414</v>
      </c>
      <c r="B1641" s="22" t="s">
        <v>819</v>
      </c>
    </row>
    <row r="1642" spans="1:2">
      <c r="A1642" t="s">
        <v>414</v>
      </c>
      <c r="B1642" s="22" t="s">
        <v>821</v>
      </c>
    </row>
    <row r="1643" spans="1:2">
      <c r="A1643" t="s">
        <v>414</v>
      </c>
      <c r="B1643" s="22" t="s">
        <v>823</v>
      </c>
    </row>
    <row r="1644" spans="1:2">
      <c r="A1644" t="s">
        <v>414</v>
      </c>
      <c r="B1644" s="22" t="s">
        <v>1651</v>
      </c>
    </row>
    <row r="1645" spans="1:2">
      <c r="A1645" t="s">
        <v>414</v>
      </c>
      <c r="B1645" s="22" t="s">
        <v>1653</v>
      </c>
    </row>
    <row r="1646" spans="1:2">
      <c r="A1646" t="s">
        <v>414</v>
      </c>
      <c r="B1646" s="22" t="s">
        <v>1655</v>
      </c>
    </row>
    <row r="1647" spans="1:2">
      <c r="A1647" t="s">
        <v>414</v>
      </c>
      <c r="B1647" s="22" t="s">
        <v>1657</v>
      </c>
    </row>
    <row r="1648" spans="1:2">
      <c r="A1648" t="s">
        <v>414</v>
      </c>
      <c r="B1648" s="22" t="s">
        <v>1659</v>
      </c>
    </row>
    <row r="1649" spans="1:2">
      <c r="A1649" t="s">
        <v>414</v>
      </c>
      <c r="B1649" s="22" t="s">
        <v>1660</v>
      </c>
    </row>
    <row r="1650" spans="1:2">
      <c r="A1650" t="s">
        <v>414</v>
      </c>
      <c r="B1650" s="22" t="s">
        <v>1661</v>
      </c>
    </row>
    <row r="1651" spans="1:2">
      <c r="A1651" t="s">
        <v>414</v>
      </c>
      <c r="B1651" s="22" t="s">
        <v>1662</v>
      </c>
    </row>
    <row r="1652" spans="1:2">
      <c r="A1652" t="s">
        <v>414</v>
      </c>
      <c r="B1652" s="22" t="s">
        <v>660</v>
      </c>
    </row>
    <row r="1653" spans="1:2">
      <c r="A1653" t="s">
        <v>414</v>
      </c>
      <c r="B1653" s="22" t="s">
        <v>662</v>
      </c>
    </row>
    <row r="1654" spans="1:2">
      <c r="A1654" t="s">
        <v>414</v>
      </c>
      <c r="B1654" s="22" t="s">
        <v>664</v>
      </c>
    </row>
    <row r="1655" spans="1:2">
      <c r="A1655" t="s">
        <v>414</v>
      </c>
      <c r="B1655" s="22" t="s">
        <v>666</v>
      </c>
    </row>
    <row r="1656" spans="1:2">
      <c r="A1656" t="s">
        <v>414</v>
      </c>
      <c r="B1656" s="22" t="s">
        <v>616</v>
      </c>
    </row>
    <row r="1657" spans="1:2">
      <c r="A1657" t="s">
        <v>414</v>
      </c>
      <c r="B1657" s="22" t="s">
        <v>618</v>
      </c>
    </row>
    <row r="1658" spans="1:2">
      <c r="A1658" t="s">
        <v>414</v>
      </c>
      <c r="B1658" s="22" t="s">
        <v>620</v>
      </c>
    </row>
    <row r="1659" spans="1:2">
      <c r="A1659" t="s">
        <v>414</v>
      </c>
      <c r="B1659" s="22" t="s">
        <v>622</v>
      </c>
    </row>
    <row r="1660" spans="1:2">
      <c r="A1660" t="s">
        <v>414</v>
      </c>
      <c r="B1660" s="22" t="s">
        <v>668</v>
      </c>
    </row>
    <row r="1661" spans="1:2">
      <c r="A1661" t="s">
        <v>414</v>
      </c>
      <c r="B1661" s="22" t="s">
        <v>670</v>
      </c>
    </row>
    <row r="1662" spans="1:2">
      <c r="A1662" t="s">
        <v>414</v>
      </c>
      <c r="B1662" s="22" t="s">
        <v>672</v>
      </c>
    </row>
    <row r="1663" spans="1:2">
      <c r="A1663" t="s">
        <v>414</v>
      </c>
      <c r="B1663" s="22" t="s">
        <v>674</v>
      </c>
    </row>
    <row r="1664" spans="1:2">
      <c r="A1664" t="s">
        <v>414</v>
      </c>
      <c r="B1664" s="22" t="s">
        <v>1663</v>
      </c>
    </row>
    <row r="1665" spans="1:2">
      <c r="A1665" t="s">
        <v>414</v>
      </c>
      <c r="B1665" s="22" t="s">
        <v>1665</v>
      </c>
    </row>
    <row r="1666" spans="1:2">
      <c r="A1666" t="s">
        <v>414</v>
      </c>
      <c r="B1666" s="22" t="s">
        <v>1668</v>
      </c>
    </row>
    <row r="1667" spans="1:2">
      <c r="A1667" t="s">
        <v>414</v>
      </c>
      <c r="B1667" s="22" t="s">
        <v>1670</v>
      </c>
    </row>
    <row r="1668" spans="1:2">
      <c r="A1668" t="s">
        <v>414</v>
      </c>
      <c r="B1668" s="22" t="s">
        <v>825</v>
      </c>
    </row>
    <row r="1669" spans="1:2">
      <c r="A1669" t="s">
        <v>414</v>
      </c>
      <c r="B1669" s="22" t="s">
        <v>826</v>
      </c>
    </row>
    <row r="1670" spans="1:2">
      <c r="A1670" t="s">
        <v>414</v>
      </c>
      <c r="B1670" s="22" t="s">
        <v>827</v>
      </c>
    </row>
    <row r="1671" spans="1:2">
      <c r="A1671" t="s">
        <v>414</v>
      </c>
      <c r="B1671" s="22" t="s">
        <v>828</v>
      </c>
    </row>
    <row r="1672" spans="1:2">
      <c r="A1672" t="s">
        <v>414</v>
      </c>
      <c r="B1672" s="22" t="s">
        <v>829</v>
      </c>
    </row>
    <row r="1673" spans="1:2">
      <c r="A1673" t="s">
        <v>414</v>
      </c>
      <c r="B1673" s="22" t="s">
        <v>830</v>
      </c>
    </row>
    <row r="1674" spans="1:2">
      <c r="A1674" t="s">
        <v>414</v>
      </c>
      <c r="B1674" s="22" t="s">
        <v>831</v>
      </c>
    </row>
    <row r="1675" spans="1:2">
      <c r="A1675" t="s">
        <v>414</v>
      </c>
      <c r="B1675" s="22" t="s">
        <v>832</v>
      </c>
    </row>
    <row r="1676" spans="1:2">
      <c r="A1676" t="s">
        <v>414</v>
      </c>
      <c r="B1676" s="22" t="s">
        <v>833</v>
      </c>
    </row>
    <row r="1677" spans="1:2">
      <c r="A1677" t="s">
        <v>414</v>
      </c>
      <c r="B1677" s="22" t="s">
        <v>835</v>
      </c>
    </row>
    <row r="1678" spans="1:2">
      <c r="A1678" t="s">
        <v>414</v>
      </c>
      <c r="B1678" s="22" t="s">
        <v>837</v>
      </c>
    </row>
    <row r="1679" spans="1:2">
      <c r="A1679" t="s">
        <v>414</v>
      </c>
      <c r="B1679" s="22" t="s">
        <v>839</v>
      </c>
    </row>
    <row r="1680" spans="1:2">
      <c r="A1680" t="s">
        <v>414</v>
      </c>
      <c r="B1680" s="22" t="s">
        <v>841</v>
      </c>
    </row>
    <row r="1681" spans="1:2">
      <c r="A1681" t="s">
        <v>414</v>
      </c>
      <c r="B1681" s="22" t="s">
        <v>843</v>
      </c>
    </row>
    <row r="1682" spans="1:2">
      <c r="A1682" t="s">
        <v>414</v>
      </c>
      <c r="B1682" s="22" t="s">
        <v>845</v>
      </c>
    </row>
    <row r="1683" spans="1:2">
      <c r="A1683" t="s">
        <v>414</v>
      </c>
      <c r="B1683" s="22" t="s">
        <v>847</v>
      </c>
    </row>
    <row r="1684" spans="1:2">
      <c r="A1684" t="s">
        <v>414</v>
      </c>
      <c r="B1684" s="22" t="s">
        <v>849</v>
      </c>
    </row>
    <row r="1685" spans="1:2">
      <c r="A1685" t="s">
        <v>414</v>
      </c>
      <c r="B1685" s="22" t="s">
        <v>851</v>
      </c>
    </row>
    <row r="1686" spans="1:2">
      <c r="A1686" t="s">
        <v>414</v>
      </c>
      <c r="B1686" s="22" t="s">
        <v>853</v>
      </c>
    </row>
    <row r="1687" spans="1:2">
      <c r="A1687" t="s">
        <v>414</v>
      </c>
      <c r="B1687" s="22" t="s">
        <v>855</v>
      </c>
    </row>
    <row r="1688" spans="1:2">
      <c r="A1688" t="s">
        <v>414</v>
      </c>
      <c r="B1688" s="22" t="s">
        <v>857</v>
      </c>
    </row>
    <row r="1689" spans="1:2">
      <c r="A1689" t="s">
        <v>414</v>
      </c>
      <c r="B1689" s="22" t="s">
        <v>859</v>
      </c>
    </row>
    <row r="1690" spans="1:2">
      <c r="A1690" t="s">
        <v>414</v>
      </c>
      <c r="B1690" s="22" t="s">
        <v>861</v>
      </c>
    </row>
    <row r="1691" spans="1:2">
      <c r="A1691" t="s">
        <v>414</v>
      </c>
      <c r="B1691" s="22" t="s">
        <v>863</v>
      </c>
    </row>
    <row r="1692" spans="1:2">
      <c r="A1692" t="s">
        <v>414</v>
      </c>
      <c r="B1692" s="22" t="s">
        <v>1672</v>
      </c>
    </row>
    <row r="1693" spans="1:2">
      <c r="A1693" t="s">
        <v>414</v>
      </c>
      <c r="B1693" s="22" t="s">
        <v>1673</v>
      </c>
    </row>
    <row r="1694" spans="1:2">
      <c r="A1694" t="s">
        <v>414</v>
      </c>
      <c r="B1694" s="22" t="s">
        <v>1674</v>
      </c>
    </row>
    <row r="1695" spans="1:2">
      <c r="A1695" t="s">
        <v>414</v>
      </c>
      <c r="B1695" s="22" t="s">
        <v>1675</v>
      </c>
    </row>
    <row r="1696" spans="1:2">
      <c r="A1696" t="s">
        <v>414</v>
      </c>
      <c r="B1696" s="22" t="s">
        <v>1676</v>
      </c>
    </row>
    <row r="1697" spans="1:2">
      <c r="A1697" t="s">
        <v>414</v>
      </c>
      <c r="B1697" s="22" t="s">
        <v>1677</v>
      </c>
    </row>
    <row r="1698" spans="1:2">
      <c r="A1698" t="s">
        <v>414</v>
      </c>
      <c r="B1698" s="22" t="s">
        <v>1678</v>
      </c>
    </row>
    <row r="1699" spans="1:2">
      <c r="A1699" t="s">
        <v>414</v>
      </c>
      <c r="B1699" s="22" t="s">
        <v>1679</v>
      </c>
    </row>
    <row r="1700" spans="1:2">
      <c r="A1700" t="s">
        <v>414</v>
      </c>
      <c r="B1700" s="22" t="s">
        <v>1680</v>
      </c>
    </row>
    <row r="1701" spans="1:2">
      <c r="A1701" t="s">
        <v>414</v>
      </c>
      <c r="B1701" s="22" t="s">
        <v>1681</v>
      </c>
    </row>
    <row r="1702" spans="1:2">
      <c r="A1702" t="s">
        <v>414</v>
      </c>
      <c r="B1702" s="22" t="s">
        <v>1682</v>
      </c>
    </row>
    <row r="1703" spans="1:2">
      <c r="A1703" t="s">
        <v>414</v>
      </c>
      <c r="B1703" s="22" t="s">
        <v>1683</v>
      </c>
    </row>
    <row r="1704" spans="1:2">
      <c r="A1704" t="s">
        <v>414</v>
      </c>
      <c r="B1704" s="22" t="s">
        <v>865</v>
      </c>
    </row>
    <row r="1705" spans="1:2">
      <c r="A1705" t="s">
        <v>414</v>
      </c>
      <c r="B1705" s="22" t="s">
        <v>866</v>
      </c>
    </row>
    <row r="1706" spans="1:2">
      <c r="A1706" t="s">
        <v>414</v>
      </c>
      <c r="B1706" s="22" t="s">
        <v>868</v>
      </c>
    </row>
    <row r="1707" spans="1:2">
      <c r="A1707" t="s">
        <v>414</v>
      </c>
      <c r="B1707" s="22" t="s">
        <v>870</v>
      </c>
    </row>
    <row r="1708" spans="1:2">
      <c r="A1708" t="s">
        <v>414</v>
      </c>
      <c r="B1708" s="22" t="s">
        <v>872</v>
      </c>
    </row>
    <row r="1709" spans="1:2">
      <c r="A1709" t="s">
        <v>414</v>
      </c>
      <c r="B1709" s="22" t="s">
        <v>873</v>
      </c>
    </row>
    <row r="1710" spans="1:2">
      <c r="A1710" t="s">
        <v>414</v>
      </c>
      <c r="B1710" s="22" t="s">
        <v>875</v>
      </c>
    </row>
    <row r="1711" spans="1:2">
      <c r="A1711" t="s">
        <v>414</v>
      </c>
      <c r="B1711" s="22" t="s">
        <v>877</v>
      </c>
    </row>
    <row r="1712" spans="1:2">
      <c r="A1712" t="s">
        <v>414</v>
      </c>
      <c r="B1712" s="22" t="s">
        <v>879</v>
      </c>
    </row>
    <row r="1713" spans="1:2">
      <c r="A1713" t="s">
        <v>414</v>
      </c>
      <c r="B1713" s="22" t="s">
        <v>880</v>
      </c>
    </row>
    <row r="1714" spans="1:2">
      <c r="A1714" t="s">
        <v>414</v>
      </c>
      <c r="B1714" s="22" t="s">
        <v>882</v>
      </c>
    </row>
    <row r="1715" spans="1:2">
      <c r="A1715" t="s">
        <v>414</v>
      </c>
      <c r="B1715" s="22" t="s">
        <v>884</v>
      </c>
    </row>
    <row r="1716" spans="1:2">
      <c r="A1716" t="s">
        <v>414</v>
      </c>
      <c r="B1716" s="22" t="s">
        <v>1687</v>
      </c>
    </row>
    <row r="1717" spans="1:2">
      <c r="A1717" t="s">
        <v>414</v>
      </c>
      <c r="B1717" s="22" t="s">
        <v>1688</v>
      </c>
    </row>
    <row r="1718" spans="1:2">
      <c r="A1718" t="s">
        <v>414</v>
      </c>
      <c r="B1718" s="22" t="s">
        <v>1689</v>
      </c>
    </row>
    <row r="1719" spans="1:2">
      <c r="A1719" t="s">
        <v>414</v>
      </c>
      <c r="B1719" s="22" t="s">
        <v>1690</v>
      </c>
    </row>
    <row r="1720" spans="1:2">
      <c r="A1720" t="s">
        <v>414</v>
      </c>
      <c r="B1720" s="22" t="s">
        <v>1691</v>
      </c>
    </row>
    <row r="1721" spans="1:2">
      <c r="A1721" t="s">
        <v>414</v>
      </c>
      <c r="B1721" s="22" t="s">
        <v>1692</v>
      </c>
    </row>
    <row r="1722" spans="1:2">
      <c r="A1722" t="s">
        <v>414</v>
      </c>
      <c r="B1722" s="22" t="s">
        <v>1693</v>
      </c>
    </row>
    <row r="1723" spans="1:2">
      <c r="A1723" t="s">
        <v>414</v>
      </c>
      <c r="B1723" s="22" t="s">
        <v>1694</v>
      </c>
    </row>
    <row r="1724" spans="1:2">
      <c r="A1724" t="s">
        <v>414</v>
      </c>
      <c r="B1724" s="22" t="s">
        <v>1695</v>
      </c>
    </row>
    <row r="1725" spans="1:2">
      <c r="A1725" t="s">
        <v>414</v>
      </c>
      <c r="B1725" s="22" t="s">
        <v>1696</v>
      </c>
    </row>
    <row r="1726" spans="1:2">
      <c r="A1726" t="s">
        <v>414</v>
      </c>
      <c r="B1726" s="22" t="s">
        <v>1697</v>
      </c>
    </row>
    <row r="1727" spans="1:2">
      <c r="A1727" t="s">
        <v>414</v>
      </c>
      <c r="B1727" s="22" t="s">
        <v>1698</v>
      </c>
    </row>
    <row r="1728" spans="1:2">
      <c r="A1728" t="s">
        <v>414</v>
      </c>
      <c r="B1728" s="22" t="s">
        <v>1699</v>
      </c>
    </row>
    <row r="1729" spans="1:2">
      <c r="A1729" t="s">
        <v>414</v>
      </c>
      <c r="B1729" s="22" t="s">
        <v>1700</v>
      </c>
    </row>
    <row r="1730" spans="1:2">
      <c r="A1730" t="s">
        <v>414</v>
      </c>
      <c r="B1730" s="22" t="s">
        <v>1701</v>
      </c>
    </row>
    <row r="1731" spans="1:2">
      <c r="A1731" t="s">
        <v>414</v>
      </c>
      <c r="B1731" s="22" t="s">
        <v>1702</v>
      </c>
    </row>
    <row r="1732" spans="1:2">
      <c r="A1732" t="s">
        <v>414</v>
      </c>
      <c r="B1732" s="22" t="s">
        <v>1703</v>
      </c>
    </row>
    <row r="1733" spans="1:2">
      <c r="A1733" t="s">
        <v>414</v>
      </c>
      <c r="B1733" s="22" t="s">
        <v>1705</v>
      </c>
    </row>
    <row r="1734" spans="1:2">
      <c r="A1734" t="s">
        <v>414</v>
      </c>
      <c r="B1734" s="22" t="s">
        <v>1707</v>
      </c>
    </row>
    <row r="1735" spans="1:2">
      <c r="A1735" t="s">
        <v>414</v>
      </c>
      <c r="B1735" s="22" t="s">
        <v>1709</v>
      </c>
    </row>
    <row r="1736" spans="1:2">
      <c r="A1736" t="s">
        <v>414</v>
      </c>
      <c r="B1736" s="22" t="s">
        <v>1711</v>
      </c>
    </row>
    <row r="1737" spans="1:2">
      <c r="A1737" t="s">
        <v>414</v>
      </c>
      <c r="B1737" s="22" t="s">
        <v>1712</v>
      </c>
    </row>
    <row r="1738" spans="1:2">
      <c r="A1738" t="s">
        <v>414</v>
      </c>
      <c r="B1738" s="22" t="s">
        <v>1713</v>
      </c>
    </row>
    <row r="1739" spans="1:2">
      <c r="A1739" t="s">
        <v>414</v>
      </c>
      <c r="B1739" s="22" t="s">
        <v>1714</v>
      </c>
    </row>
    <row r="1740" spans="1:2">
      <c r="A1740" t="s">
        <v>414</v>
      </c>
      <c r="B1740" s="22" t="s">
        <v>1715</v>
      </c>
    </row>
    <row r="1741" spans="1:2">
      <c r="A1741" t="s">
        <v>414</v>
      </c>
      <c r="B1741" s="22" t="s">
        <v>1716</v>
      </c>
    </row>
    <row r="1742" spans="1:2">
      <c r="A1742" t="s">
        <v>414</v>
      </c>
      <c r="B1742" s="22" t="s">
        <v>1717</v>
      </c>
    </row>
    <row r="1743" spans="1:2">
      <c r="A1743" t="s">
        <v>414</v>
      </c>
      <c r="B1743" s="22" t="s">
        <v>1718</v>
      </c>
    </row>
    <row r="1744" spans="1:2">
      <c r="A1744" t="s">
        <v>414</v>
      </c>
      <c r="B1744" s="22" t="s">
        <v>886</v>
      </c>
    </row>
    <row r="1745" spans="1:2">
      <c r="A1745" t="s">
        <v>414</v>
      </c>
      <c r="B1745" s="22" t="s">
        <v>887</v>
      </c>
    </row>
    <row r="1746" spans="1:2">
      <c r="A1746" t="s">
        <v>414</v>
      </c>
      <c r="B1746" s="22" t="s">
        <v>889</v>
      </c>
    </row>
    <row r="1747" spans="1:2">
      <c r="A1747" t="s">
        <v>414</v>
      </c>
      <c r="B1747" s="22" t="s">
        <v>891</v>
      </c>
    </row>
    <row r="1748" spans="1:2">
      <c r="A1748" t="s">
        <v>414</v>
      </c>
      <c r="B1748" s="22" t="s">
        <v>893</v>
      </c>
    </row>
    <row r="1749" spans="1:2">
      <c r="A1749" t="s">
        <v>414</v>
      </c>
      <c r="B1749" s="22" t="s">
        <v>894</v>
      </c>
    </row>
    <row r="1750" spans="1:2">
      <c r="A1750" t="s">
        <v>414</v>
      </c>
      <c r="B1750" s="22" t="s">
        <v>896</v>
      </c>
    </row>
    <row r="1751" spans="1:2">
      <c r="A1751" t="s">
        <v>414</v>
      </c>
      <c r="B1751" s="22" t="s">
        <v>898</v>
      </c>
    </row>
    <row r="1752" spans="1:2">
      <c r="A1752" t="s">
        <v>414</v>
      </c>
      <c r="B1752" s="22" t="s">
        <v>900</v>
      </c>
    </row>
    <row r="1753" spans="1:2">
      <c r="A1753" t="s">
        <v>414</v>
      </c>
      <c r="B1753" s="22" t="s">
        <v>901</v>
      </c>
    </row>
    <row r="1754" spans="1:2">
      <c r="A1754" t="s">
        <v>414</v>
      </c>
      <c r="B1754" s="22" t="s">
        <v>903</v>
      </c>
    </row>
    <row r="1755" spans="1:2">
      <c r="A1755" t="s">
        <v>414</v>
      </c>
      <c r="B1755" s="22" t="s">
        <v>905</v>
      </c>
    </row>
    <row r="1756" spans="1:2">
      <c r="A1756" t="s">
        <v>414</v>
      </c>
      <c r="B1756" s="22" t="s">
        <v>1722</v>
      </c>
    </row>
    <row r="1757" spans="1:2">
      <c r="A1757" t="s">
        <v>414</v>
      </c>
      <c r="B1757" s="22" t="s">
        <v>1724</v>
      </c>
    </row>
    <row r="1758" spans="1:2">
      <c r="A1758" t="s">
        <v>414</v>
      </c>
      <c r="B1758" s="22" t="s">
        <v>1726</v>
      </c>
    </row>
    <row r="1759" spans="1:2">
      <c r="A1759" t="s">
        <v>414</v>
      </c>
      <c r="B1759" s="22" t="s">
        <v>1728</v>
      </c>
    </row>
    <row r="1760" spans="1:2">
      <c r="A1760" t="s">
        <v>414</v>
      </c>
      <c r="B1760" s="22" t="s">
        <v>1730</v>
      </c>
    </row>
    <row r="1761" spans="1:2">
      <c r="A1761" t="s">
        <v>414</v>
      </c>
      <c r="B1761" s="22" t="s">
        <v>1732</v>
      </c>
    </row>
    <row r="1762" spans="1:2">
      <c r="A1762" t="s">
        <v>414</v>
      </c>
      <c r="B1762" s="22" t="s">
        <v>1734</v>
      </c>
    </row>
    <row r="1763" spans="1:2">
      <c r="A1763" t="s">
        <v>414</v>
      </c>
      <c r="B1763" s="22" t="s">
        <v>1736</v>
      </c>
    </row>
    <row r="1764" spans="1:2">
      <c r="A1764" t="s">
        <v>414</v>
      </c>
      <c r="B1764" s="22" t="s">
        <v>1738</v>
      </c>
    </row>
    <row r="1765" spans="1:2">
      <c r="A1765" t="s">
        <v>414</v>
      </c>
      <c r="B1765" s="22" t="s">
        <v>1740</v>
      </c>
    </row>
    <row r="1766" spans="1:2">
      <c r="A1766" t="s">
        <v>414</v>
      </c>
      <c r="B1766" s="22" t="s">
        <v>1742</v>
      </c>
    </row>
    <row r="1767" spans="1:2">
      <c r="A1767" t="s">
        <v>414</v>
      </c>
      <c r="B1767" s="22" t="s">
        <v>1744</v>
      </c>
    </row>
    <row r="1768" spans="1:2">
      <c r="A1768" t="s">
        <v>414</v>
      </c>
      <c r="B1768" s="22" t="s">
        <v>1746</v>
      </c>
    </row>
    <row r="1769" spans="1:2">
      <c r="A1769" t="s">
        <v>414</v>
      </c>
      <c r="B1769" s="22" t="s">
        <v>1748</v>
      </c>
    </row>
    <row r="1770" spans="1:2">
      <c r="A1770" t="s">
        <v>414</v>
      </c>
      <c r="B1770" s="22" t="s">
        <v>1750</v>
      </c>
    </row>
    <row r="1771" spans="1:2">
      <c r="A1771" t="s">
        <v>414</v>
      </c>
      <c r="B1771" s="22" t="s">
        <v>1752</v>
      </c>
    </row>
    <row r="1772" spans="1:2">
      <c r="A1772" t="s">
        <v>414</v>
      </c>
      <c r="B1772" s="22" t="s">
        <v>1754</v>
      </c>
    </row>
    <row r="1773" spans="1:2">
      <c r="A1773" t="s">
        <v>414</v>
      </c>
      <c r="B1773" s="22" t="s">
        <v>1756</v>
      </c>
    </row>
    <row r="1774" spans="1:2">
      <c r="A1774" t="s">
        <v>414</v>
      </c>
      <c r="B1774" s="22" t="s">
        <v>1758</v>
      </c>
    </row>
    <row r="1775" spans="1:2">
      <c r="A1775" t="s">
        <v>414</v>
      </c>
      <c r="B1775" s="22" t="s">
        <v>1760</v>
      </c>
    </row>
    <row r="1776" spans="1:2">
      <c r="A1776" t="s">
        <v>414</v>
      </c>
      <c r="B1776" s="22" t="s">
        <v>1762</v>
      </c>
    </row>
    <row r="1777" spans="1:2">
      <c r="A1777" t="s">
        <v>414</v>
      </c>
      <c r="B1777" s="22" t="s">
        <v>1764</v>
      </c>
    </row>
    <row r="1778" spans="1:2">
      <c r="A1778" t="s">
        <v>414</v>
      </c>
      <c r="B1778" s="22" t="s">
        <v>1766</v>
      </c>
    </row>
    <row r="1779" spans="1:2">
      <c r="A1779" t="s">
        <v>414</v>
      </c>
      <c r="B1779" s="22" t="s">
        <v>1768</v>
      </c>
    </row>
    <row r="1780" spans="1:2">
      <c r="A1780" t="s">
        <v>414</v>
      </c>
      <c r="B1780" s="22" t="s">
        <v>907</v>
      </c>
    </row>
    <row r="1781" spans="1:2">
      <c r="A1781" t="s">
        <v>414</v>
      </c>
      <c r="B1781" s="22" t="s">
        <v>909</v>
      </c>
    </row>
    <row r="1782" spans="1:2">
      <c r="A1782" t="s">
        <v>414</v>
      </c>
      <c r="B1782" s="22" t="s">
        <v>911</v>
      </c>
    </row>
    <row r="1783" spans="1:2">
      <c r="A1783" t="s">
        <v>414</v>
      </c>
      <c r="B1783" s="22" t="s">
        <v>913</v>
      </c>
    </row>
    <row r="1784" spans="1:2">
      <c r="A1784" t="s">
        <v>414</v>
      </c>
      <c r="B1784" s="22" t="s">
        <v>915</v>
      </c>
    </row>
    <row r="1785" spans="1:2">
      <c r="A1785" t="s">
        <v>414</v>
      </c>
      <c r="B1785" s="22" t="s">
        <v>917</v>
      </c>
    </row>
    <row r="1786" spans="1:2">
      <c r="A1786" t="s">
        <v>414</v>
      </c>
      <c r="B1786" s="22" t="s">
        <v>919</v>
      </c>
    </row>
    <row r="1787" spans="1:2">
      <c r="A1787" t="s">
        <v>414</v>
      </c>
      <c r="B1787" s="22" t="s">
        <v>921</v>
      </c>
    </row>
    <row r="1788" spans="1:2">
      <c r="A1788" t="s">
        <v>414</v>
      </c>
      <c r="B1788" s="22" t="s">
        <v>923</v>
      </c>
    </row>
    <row r="1789" spans="1:2">
      <c r="A1789" t="s">
        <v>414</v>
      </c>
      <c r="B1789" s="22" t="s">
        <v>925</v>
      </c>
    </row>
    <row r="1790" spans="1:2">
      <c r="A1790" t="s">
        <v>414</v>
      </c>
      <c r="B1790" s="22" t="s">
        <v>927</v>
      </c>
    </row>
    <row r="1791" spans="1:2">
      <c r="A1791" t="s">
        <v>414</v>
      </c>
      <c r="B1791" s="22" t="s">
        <v>929</v>
      </c>
    </row>
    <row r="1792" spans="1:2">
      <c r="A1792" t="s">
        <v>414</v>
      </c>
      <c r="B1792" s="22" t="s">
        <v>931</v>
      </c>
    </row>
    <row r="1793" spans="1:2">
      <c r="A1793" t="s">
        <v>414</v>
      </c>
      <c r="B1793" s="22" t="s">
        <v>933</v>
      </c>
    </row>
    <row r="1794" spans="1:2">
      <c r="A1794" t="s">
        <v>414</v>
      </c>
      <c r="B1794" s="22" t="s">
        <v>935</v>
      </c>
    </row>
    <row r="1795" spans="1:2">
      <c r="A1795" t="s">
        <v>414</v>
      </c>
      <c r="B1795" s="22" t="s">
        <v>937</v>
      </c>
    </row>
    <row r="1796" spans="1:2">
      <c r="A1796" t="s">
        <v>414</v>
      </c>
      <c r="B1796" s="22" t="s">
        <v>939</v>
      </c>
    </row>
    <row r="1797" spans="1:2">
      <c r="A1797" t="s">
        <v>414</v>
      </c>
      <c r="B1797" s="22" t="s">
        <v>941</v>
      </c>
    </row>
    <row r="1798" spans="1:2">
      <c r="A1798" t="s">
        <v>414</v>
      </c>
      <c r="B1798" s="22" t="s">
        <v>943</v>
      </c>
    </row>
    <row r="1799" spans="1:2">
      <c r="A1799" t="s">
        <v>414</v>
      </c>
      <c r="B1799" s="22" t="s">
        <v>945</v>
      </c>
    </row>
    <row r="1800" spans="1:2">
      <c r="A1800" t="s">
        <v>414</v>
      </c>
      <c r="B1800" s="22" t="s">
        <v>947</v>
      </c>
    </row>
    <row r="1801" spans="1:2">
      <c r="A1801" t="s">
        <v>414</v>
      </c>
      <c r="B1801" s="22" t="s">
        <v>949</v>
      </c>
    </row>
    <row r="1802" spans="1:2">
      <c r="A1802" t="s">
        <v>414</v>
      </c>
      <c r="B1802" s="22" t="s">
        <v>951</v>
      </c>
    </row>
    <row r="1803" spans="1:2">
      <c r="A1803" t="s">
        <v>414</v>
      </c>
      <c r="B1803" s="22" t="s">
        <v>953</v>
      </c>
    </row>
    <row r="1804" spans="1:2">
      <c r="A1804" t="s">
        <v>414</v>
      </c>
      <c r="B1804" s="22" t="s">
        <v>955</v>
      </c>
    </row>
    <row r="1805" spans="1:2">
      <c r="A1805" t="s">
        <v>414</v>
      </c>
      <c r="B1805" s="22" t="s">
        <v>956</v>
      </c>
    </row>
    <row r="1806" spans="1:2">
      <c r="A1806" t="s">
        <v>414</v>
      </c>
      <c r="B1806" s="22" t="s">
        <v>957</v>
      </c>
    </row>
    <row r="1807" spans="1:2">
      <c r="A1807" t="s">
        <v>414</v>
      </c>
      <c r="B1807" s="22" t="s">
        <v>958</v>
      </c>
    </row>
    <row r="1808" spans="1:2">
      <c r="A1808" t="s">
        <v>414</v>
      </c>
      <c r="B1808" s="22" t="s">
        <v>959</v>
      </c>
    </row>
    <row r="1809" spans="1:2">
      <c r="A1809" t="s">
        <v>414</v>
      </c>
      <c r="B1809" s="22" t="s">
        <v>960</v>
      </c>
    </row>
    <row r="1810" spans="1:2">
      <c r="A1810" t="s">
        <v>414</v>
      </c>
      <c r="B1810" s="22" t="s">
        <v>961</v>
      </c>
    </row>
    <row r="1811" spans="1:2">
      <c r="A1811" t="s">
        <v>414</v>
      </c>
      <c r="B1811" s="22" t="s">
        <v>962</v>
      </c>
    </row>
    <row r="1812" spans="1:2">
      <c r="A1812" t="s">
        <v>414</v>
      </c>
      <c r="B1812" s="22" t="s">
        <v>963</v>
      </c>
    </row>
    <row r="1813" spans="1:2">
      <c r="A1813" t="s">
        <v>414</v>
      </c>
      <c r="B1813" s="22" t="s">
        <v>964</v>
      </c>
    </row>
    <row r="1814" spans="1:2">
      <c r="A1814" t="s">
        <v>414</v>
      </c>
      <c r="B1814" s="22" t="s">
        <v>965</v>
      </c>
    </row>
    <row r="1815" spans="1:2">
      <c r="A1815" t="s">
        <v>414</v>
      </c>
      <c r="B1815" s="22" t="s">
        <v>966</v>
      </c>
    </row>
    <row r="1816" spans="1:2">
      <c r="A1816" t="s">
        <v>414</v>
      </c>
      <c r="B1816" s="22" t="s">
        <v>967</v>
      </c>
    </row>
    <row r="1817" spans="1:2">
      <c r="A1817" t="s">
        <v>414</v>
      </c>
      <c r="B1817" s="22" t="s">
        <v>968</v>
      </c>
    </row>
    <row r="1818" spans="1:2">
      <c r="A1818" t="s">
        <v>414</v>
      </c>
      <c r="B1818" s="22" t="s">
        <v>969</v>
      </c>
    </row>
    <row r="1819" spans="1:2">
      <c r="A1819" t="s">
        <v>414</v>
      </c>
      <c r="B1819" s="22" t="s">
        <v>970</v>
      </c>
    </row>
    <row r="1820" spans="1:2">
      <c r="A1820" t="s">
        <v>414</v>
      </c>
      <c r="B1820" s="22" t="s">
        <v>971</v>
      </c>
    </row>
    <row r="1821" spans="1:2">
      <c r="A1821" t="s">
        <v>414</v>
      </c>
      <c r="B1821" s="22" t="s">
        <v>972</v>
      </c>
    </row>
    <row r="1822" spans="1:2">
      <c r="A1822" t="s">
        <v>414</v>
      </c>
      <c r="B1822" s="22" t="s">
        <v>973</v>
      </c>
    </row>
    <row r="1823" spans="1:2">
      <c r="A1823" t="s">
        <v>414</v>
      </c>
      <c r="B1823" s="22" t="s">
        <v>974</v>
      </c>
    </row>
    <row r="1824" spans="1:2">
      <c r="A1824" t="s">
        <v>414</v>
      </c>
      <c r="B1824" s="22" t="s">
        <v>975</v>
      </c>
    </row>
    <row r="1825" spans="1:2">
      <c r="A1825" t="s">
        <v>414</v>
      </c>
      <c r="B1825" s="22" t="s">
        <v>976</v>
      </c>
    </row>
    <row r="1826" spans="1:2">
      <c r="A1826" t="s">
        <v>414</v>
      </c>
      <c r="B1826" s="22" t="s">
        <v>978</v>
      </c>
    </row>
    <row r="1827" spans="1:2">
      <c r="A1827" t="s">
        <v>414</v>
      </c>
      <c r="B1827" s="22" t="s">
        <v>980</v>
      </c>
    </row>
    <row r="1828" spans="1:2">
      <c r="A1828" t="s">
        <v>414</v>
      </c>
      <c r="B1828" s="22" t="s">
        <v>982</v>
      </c>
    </row>
    <row r="1829" spans="1:2">
      <c r="A1829" t="s">
        <v>414</v>
      </c>
      <c r="B1829" s="22" t="s">
        <v>983</v>
      </c>
    </row>
    <row r="1830" spans="1:2">
      <c r="A1830" t="s">
        <v>414</v>
      </c>
      <c r="B1830" s="22" t="s">
        <v>985</v>
      </c>
    </row>
    <row r="1831" spans="1:2">
      <c r="A1831" t="s">
        <v>414</v>
      </c>
      <c r="B1831" s="22" t="s">
        <v>987</v>
      </c>
    </row>
    <row r="1832" spans="1:2">
      <c r="A1832" t="s">
        <v>414</v>
      </c>
      <c r="B1832" s="22" t="s">
        <v>989</v>
      </c>
    </row>
    <row r="1833" spans="1:2">
      <c r="A1833" t="s">
        <v>414</v>
      </c>
      <c r="B1833" s="22" t="s">
        <v>990</v>
      </c>
    </row>
    <row r="1834" spans="1:2">
      <c r="A1834" t="s">
        <v>414</v>
      </c>
      <c r="B1834" s="22" t="s">
        <v>992</v>
      </c>
    </row>
    <row r="1835" spans="1:2">
      <c r="A1835" t="s">
        <v>414</v>
      </c>
      <c r="B1835" s="22" t="s">
        <v>994</v>
      </c>
    </row>
    <row r="1836" spans="1:2">
      <c r="A1836" t="s">
        <v>414</v>
      </c>
      <c r="B1836" s="22" t="s">
        <v>1773</v>
      </c>
    </row>
    <row r="1837" spans="1:2">
      <c r="A1837" t="s">
        <v>414</v>
      </c>
      <c r="B1837" s="22" t="s">
        <v>1774</v>
      </c>
    </row>
    <row r="1838" spans="1:2">
      <c r="A1838" t="s">
        <v>414</v>
      </c>
      <c r="B1838" s="22" t="s">
        <v>1775</v>
      </c>
    </row>
    <row r="1839" spans="1:2">
      <c r="A1839" t="s">
        <v>414</v>
      </c>
      <c r="B1839" s="22" t="s">
        <v>1776</v>
      </c>
    </row>
    <row r="1840" spans="1:2">
      <c r="A1840" t="s">
        <v>414</v>
      </c>
      <c r="B1840" s="22" t="s">
        <v>1777</v>
      </c>
    </row>
    <row r="1841" spans="1:2">
      <c r="A1841" t="s">
        <v>414</v>
      </c>
      <c r="B1841" s="22" t="s">
        <v>1778</v>
      </c>
    </row>
    <row r="1842" spans="1:2">
      <c r="A1842" t="s">
        <v>414</v>
      </c>
      <c r="B1842" s="22" t="s">
        <v>1779</v>
      </c>
    </row>
    <row r="1843" spans="1:2">
      <c r="A1843" t="s">
        <v>414</v>
      </c>
      <c r="B1843" s="22" t="s">
        <v>1780</v>
      </c>
    </row>
    <row r="1844" spans="1:2">
      <c r="A1844" t="s">
        <v>414</v>
      </c>
      <c r="B1844" s="22" t="s">
        <v>1781</v>
      </c>
    </row>
    <row r="1845" spans="1:2">
      <c r="A1845" t="s">
        <v>414</v>
      </c>
      <c r="B1845" s="22" t="s">
        <v>1782</v>
      </c>
    </row>
    <row r="1846" spans="1:2">
      <c r="A1846" t="s">
        <v>414</v>
      </c>
      <c r="B1846" s="22" t="s">
        <v>1783</v>
      </c>
    </row>
    <row r="1847" spans="1:2">
      <c r="A1847" t="s">
        <v>414</v>
      </c>
      <c r="B1847" s="22" t="s">
        <v>1784</v>
      </c>
    </row>
    <row r="1848" spans="1:2">
      <c r="A1848" t="s">
        <v>414</v>
      </c>
      <c r="B1848" s="22" t="s">
        <v>1785</v>
      </c>
    </row>
    <row r="1849" spans="1:2">
      <c r="A1849" t="s">
        <v>414</v>
      </c>
      <c r="B1849" s="22" t="s">
        <v>1786</v>
      </c>
    </row>
    <row r="1850" spans="1:2">
      <c r="A1850" t="s">
        <v>414</v>
      </c>
      <c r="B1850" s="22" t="s">
        <v>1787</v>
      </c>
    </row>
    <row r="1851" spans="1:2">
      <c r="A1851" t="s">
        <v>414</v>
      </c>
      <c r="B1851" s="22" t="s">
        <v>1788</v>
      </c>
    </row>
    <row r="1852" spans="1:2">
      <c r="A1852" t="s">
        <v>414</v>
      </c>
      <c r="B1852" s="22" t="s">
        <v>1789</v>
      </c>
    </row>
    <row r="1853" spans="1:2">
      <c r="A1853" t="s">
        <v>414</v>
      </c>
      <c r="B1853" s="22" t="s">
        <v>1790</v>
      </c>
    </row>
    <row r="1854" spans="1:2">
      <c r="A1854" t="s">
        <v>414</v>
      </c>
      <c r="B1854" s="22" t="s">
        <v>1791</v>
      </c>
    </row>
    <row r="1855" spans="1:2">
      <c r="A1855" t="s">
        <v>414</v>
      </c>
      <c r="B1855" s="22" t="s">
        <v>1792</v>
      </c>
    </row>
    <row r="1856" spans="1:2">
      <c r="A1856" t="s">
        <v>414</v>
      </c>
      <c r="B1856" s="22" t="s">
        <v>1793</v>
      </c>
    </row>
    <row r="1857" spans="1:2">
      <c r="A1857" t="s">
        <v>414</v>
      </c>
      <c r="B1857" s="22" t="s">
        <v>1794</v>
      </c>
    </row>
    <row r="1858" spans="1:2">
      <c r="A1858" t="s">
        <v>414</v>
      </c>
      <c r="B1858" s="22" t="s">
        <v>1795</v>
      </c>
    </row>
    <row r="1859" spans="1:2">
      <c r="A1859" t="s">
        <v>414</v>
      </c>
      <c r="B1859" s="22" t="s">
        <v>1796</v>
      </c>
    </row>
    <row r="1860" spans="1:2">
      <c r="A1860" t="s">
        <v>414</v>
      </c>
      <c r="B1860" s="22" t="s">
        <v>1797</v>
      </c>
    </row>
    <row r="1861" spans="1:2">
      <c r="A1861" t="s">
        <v>414</v>
      </c>
      <c r="B1861" s="22" t="s">
        <v>1798</v>
      </c>
    </row>
    <row r="1862" spans="1:2">
      <c r="A1862" t="s">
        <v>414</v>
      </c>
      <c r="B1862" s="22" t="s">
        <v>1799</v>
      </c>
    </row>
    <row r="1863" spans="1:2">
      <c r="A1863" t="s">
        <v>414</v>
      </c>
      <c r="B1863" s="22" t="s">
        <v>1800</v>
      </c>
    </row>
    <row r="1864" spans="1:2">
      <c r="A1864" t="s">
        <v>414</v>
      </c>
      <c r="B1864" s="22" t="s">
        <v>1801</v>
      </c>
    </row>
    <row r="1865" spans="1:2">
      <c r="A1865" t="s">
        <v>414</v>
      </c>
      <c r="B1865" s="22" t="s">
        <v>1802</v>
      </c>
    </row>
    <row r="1866" spans="1:2">
      <c r="A1866" t="s">
        <v>414</v>
      </c>
      <c r="B1866" s="22" t="s">
        <v>1803</v>
      </c>
    </row>
    <row r="1867" spans="1:2">
      <c r="A1867" t="s">
        <v>414</v>
      </c>
      <c r="B1867" s="22" t="s">
        <v>1804</v>
      </c>
    </row>
    <row r="1868" spans="1:2">
      <c r="A1868" t="s">
        <v>414</v>
      </c>
      <c r="B1868" s="22" t="s">
        <v>1805</v>
      </c>
    </row>
    <row r="1869" spans="1:2">
      <c r="A1869" t="s">
        <v>414</v>
      </c>
      <c r="B1869" s="22" t="s">
        <v>1806</v>
      </c>
    </row>
    <row r="1870" spans="1:2">
      <c r="A1870" t="s">
        <v>414</v>
      </c>
      <c r="B1870" s="22" t="s">
        <v>1807</v>
      </c>
    </row>
    <row r="1871" spans="1:2">
      <c r="A1871" t="s">
        <v>414</v>
      </c>
      <c r="B1871" s="22" t="s">
        <v>1808</v>
      </c>
    </row>
    <row r="1872" spans="1:2">
      <c r="A1872" t="s">
        <v>414</v>
      </c>
      <c r="B1872" s="22" t="s">
        <v>1809</v>
      </c>
    </row>
    <row r="1873" spans="1:2">
      <c r="A1873" t="s">
        <v>414</v>
      </c>
      <c r="B1873" s="22" t="s">
        <v>1810</v>
      </c>
    </row>
    <row r="1874" spans="1:2">
      <c r="A1874" t="s">
        <v>414</v>
      </c>
      <c r="B1874" s="22" t="s">
        <v>1811</v>
      </c>
    </row>
    <row r="1875" spans="1:2">
      <c r="A1875" t="s">
        <v>414</v>
      </c>
      <c r="B1875" s="22" t="s">
        <v>1812</v>
      </c>
    </row>
    <row r="1876" spans="1:2">
      <c r="A1876" t="s">
        <v>414</v>
      </c>
      <c r="B1876" s="22" t="s">
        <v>1813</v>
      </c>
    </row>
    <row r="1877" spans="1:2">
      <c r="A1877" t="s">
        <v>414</v>
      </c>
      <c r="B1877" s="22" t="s">
        <v>1814</v>
      </c>
    </row>
    <row r="1878" spans="1:2">
      <c r="A1878" t="s">
        <v>414</v>
      </c>
      <c r="B1878" s="22" t="s">
        <v>1815</v>
      </c>
    </row>
    <row r="1879" spans="1:2">
      <c r="A1879" t="s">
        <v>414</v>
      </c>
      <c r="B1879" s="22" t="s">
        <v>1816</v>
      </c>
    </row>
    <row r="1880" spans="1:2">
      <c r="A1880" t="s">
        <v>414</v>
      </c>
      <c r="B1880" s="22" t="s">
        <v>1817</v>
      </c>
    </row>
    <row r="1881" spans="1:2">
      <c r="A1881" t="s">
        <v>414</v>
      </c>
      <c r="B1881" s="22" t="s">
        <v>1818</v>
      </c>
    </row>
    <row r="1882" spans="1:2">
      <c r="A1882" t="s">
        <v>414</v>
      </c>
      <c r="B1882" s="22" t="s">
        <v>1819</v>
      </c>
    </row>
    <row r="1883" spans="1:2">
      <c r="A1883" t="s">
        <v>414</v>
      </c>
      <c r="B1883" s="22" t="s">
        <v>1820</v>
      </c>
    </row>
    <row r="1884" spans="1:2">
      <c r="A1884" t="s">
        <v>414</v>
      </c>
      <c r="B1884" s="22" t="s">
        <v>1821</v>
      </c>
    </row>
    <row r="1885" spans="1:2">
      <c r="A1885" t="s">
        <v>415</v>
      </c>
      <c r="B1885" s="22" t="s">
        <v>1830</v>
      </c>
    </row>
    <row r="1886" spans="1:2">
      <c r="A1886" t="s">
        <v>415</v>
      </c>
      <c r="B1886" s="22" t="s">
        <v>1831</v>
      </c>
    </row>
    <row r="1887" spans="1:2">
      <c r="A1887" t="s">
        <v>415</v>
      </c>
      <c r="B1887" s="22" t="s">
        <v>1832</v>
      </c>
    </row>
    <row r="1888" spans="1:2">
      <c r="A1888" t="s">
        <v>415</v>
      </c>
      <c r="B1888" s="22" t="s">
        <v>1833</v>
      </c>
    </row>
    <row r="1889" spans="1:2">
      <c r="A1889" t="s">
        <v>415</v>
      </c>
      <c r="B1889" s="22" t="s">
        <v>1392</v>
      </c>
    </row>
    <row r="1890" spans="1:2">
      <c r="A1890" t="s">
        <v>415</v>
      </c>
      <c r="B1890" s="22" t="s">
        <v>1834</v>
      </c>
    </row>
    <row r="1891" spans="1:2">
      <c r="A1891" t="s">
        <v>415</v>
      </c>
      <c r="B1891" s="22" t="s">
        <v>1835</v>
      </c>
    </row>
    <row r="1892" spans="1:2">
      <c r="A1892" t="s">
        <v>415</v>
      </c>
      <c r="B1892" s="22" t="s">
        <v>1064</v>
      </c>
    </row>
    <row r="1893" spans="1:2">
      <c r="A1893" t="s">
        <v>415</v>
      </c>
      <c r="B1893" s="22" t="s">
        <v>1836</v>
      </c>
    </row>
    <row r="1894" spans="1:2">
      <c r="A1894" t="s">
        <v>415</v>
      </c>
      <c r="B1894" s="22" t="s">
        <v>1387</v>
      </c>
    </row>
    <row r="1895" spans="1:2">
      <c r="A1895" t="s">
        <v>415</v>
      </c>
      <c r="B1895" s="22" t="s">
        <v>1388</v>
      </c>
    </row>
    <row r="1896" spans="1:2">
      <c r="A1896" t="s">
        <v>415</v>
      </c>
      <c r="B1896" s="22" t="s">
        <v>1838</v>
      </c>
    </row>
    <row r="1897" spans="1:2">
      <c r="A1897" t="s">
        <v>415</v>
      </c>
      <c r="B1897" s="22" t="s">
        <v>1390</v>
      </c>
    </row>
    <row r="1898" spans="1:2">
      <c r="A1898" t="s">
        <v>415</v>
      </c>
      <c r="B1898" s="22" t="s">
        <v>1391</v>
      </c>
    </row>
    <row r="1899" spans="1:2">
      <c r="A1899" t="s">
        <v>415</v>
      </c>
      <c r="B1899" s="22" t="s">
        <v>1389</v>
      </c>
    </row>
    <row r="1900" spans="1:2">
      <c r="A1900" t="s">
        <v>415</v>
      </c>
      <c r="B1900" s="22" t="s">
        <v>1843</v>
      </c>
    </row>
    <row r="1901" spans="1:2">
      <c r="A1901" t="s">
        <v>415</v>
      </c>
      <c r="B1901" s="22" t="s">
        <v>1844</v>
      </c>
    </row>
    <row r="1902" spans="1:2">
      <c r="A1902" t="s">
        <v>415</v>
      </c>
      <c r="B1902" s="22" t="s">
        <v>1069</v>
      </c>
    </row>
    <row r="1903" spans="1:2">
      <c r="A1903" t="s">
        <v>415</v>
      </c>
      <c r="B1903" s="22" t="s">
        <v>1072</v>
      </c>
    </row>
    <row r="1904" spans="1:2">
      <c r="A1904" t="s">
        <v>415</v>
      </c>
      <c r="B1904" s="22" t="s">
        <v>1073</v>
      </c>
    </row>
    <row r="1905" spans="1:2">
      <c r="A1905" t="s">
        <v>415</v>
      </c>
      <c r="B1905" s="22" t="s">
        <v>1845</v>
      </c>
    </row>
    <row r="1906" spans="1:2">
      <c r="A1906" t="s">
        <v>415</v>
      </c>
      <c r="B1906" s="22" t="s">
        <v>1846</v>
      </c>
    </row>
    <row r="1907" spans="1:2">
      <c r="A1907" t="s">
        <v>415</v>
      </c>
      <c r="B1907" s="22" t="s">
        <v>1847</v>
      </c>
    </row>
    <row r="1908" spans="1:2">
      <c r="A1908" t="s">
        <v>415</v>
      </c>
      <c r="B1908" s="22" t="s">
        <v>1849</v>
      </c>
    </row>
    <row r="1909" spans="1:2">
      <c r="A1909" t="s">
        <v>415</v>
      </c>
      <c r="B1909" s="22" t="s">
        <v>1851</v>
      </c>
    </row>
    <row r="1910" spans="1:2">
      <c r="A1910" t="s">
        <v>415</v>
      </c>
      <c r="B1910" s="22" t="s">
        <v>1852</v>
      </c>
    </row>
    <row r="1911" spans="1:2">
      <c r="A1911" t="s">
        <v>415</v>
      </c>
      <c r="B1911" s="22" t="s">
        <v>1853</v>
      </c>
    </row>
    <row r="1912" spans="1:2">
      <c r="A1912" t="s">
        <v>415</v>
      </c>
      <c r="B1912" s="22" t="s">
        <v>1854</v>
      </c>
    </row>
    <row r="1913" spans="1:2">
      <c r="A1913" t="s">
        <v>415</v>
      </c>
      <c r="B1913" s="22" t="s">
        <v>1855</v>
      </c>
    </row>
    <row r="1914" spans="1:2">
      <c r="A1914" t="s">
        <v>415</v>
      </c>
      <c r="B1914" s="22" t="s">
        <v>1157</v>
      </c>
    </row>
    <row r="1915" spans="1:2">
      <c r="A1915" t="s">
        <v>415</v>
      </c>
      <c r="B1915" s="22" t="s">
        <v>1158</v>
      </c>
    </row>
    <row r="1916" spans="1:2">
      <c r="A1916" t="s">
        <v>415</v>
      </c>
      <c r="B1916" s="22" t="s">
        <v>1159</v>
      </c>
    </row>
    <row r="1917" spans="1:2">
      <c r="A1917" t="s">
        <v>415</v>
      </c>
      <c r="B1917" s="22" t="s">
        <v>1160</v>
      </c>
    </row>
    <row r="1918" spans="1:2">
      <c r="A1918" t="s">
        <v>415</v>
      </c>
      <c r="B1918" s="22" t="s">
        <v>1856</v>
      </c>
    </row>
    <row r="1919" spans="1:2">
      <c r="A1919" t="s">
        <v>415</v>
      </c>
      <c r="B1919" s="22" t="s">
        <v>1857</v>
      </c>
    </row>
    <row r="1920" spans="1:2">
      <c r="A1920" t="s">
        <v>415</v>
      </c>
      <c r="B1920" s="22" t="s">
        <v>1858</v>
      </c>
    </row>
    <row r="1921" spans="1:2">
      <c r="A1921" t="s">
        <v>415</v>
      </c>
      <c r="B1921" s="22" t="s">
        <v>1859</v>
      </c>
    </row>
    <row r="1922" spans="1:2">
      <c r="A1922" t="s">
        <v>415</v>
      </c>
      <c r="B1922" s="22" t="s">
        <v>1860</v>
      </c>
    </row>
    <row r="1923" spans="1:2">
      <c r="A1923" t="s">
        <v>415</v>
      </c>
      <c r="B1923" s="22" t="s">
        <v>1861</v>
      </c>
    </row>
    <row r="1924" spans="1:2">
      <c r="A1924" t="s">
        <v>415</v>
      </c>
      <c r="B1924" s="22" t="s">
        <v>1862</v>
      </c>
    </row>
    <row r="1925" spans="1:2">
      <c r="A1925" t="s">
        <v>415</v>
      </c>
      <c r="B1925" s="22" t="s">
        <v>1863</v>
      </c>
    </row>
    <row r="1926" spans="1:2">
      <c r="A1926" t="s">
        <v>415</v>
      </c>
      <c r="B1926" s="22" t="s">
        <v>1864</v>
      </c>
    </row>
    <row r="1927" spans="1:2">
      <c r="A1927" t="s">
        <v>415</v>
      </c>
      <c r="B1927" s="22" t="s">
        <v>1865</v>
      </c>
    </row>
    <row r="1928" spans="1:2">
      <c r="A1928" t="s">
        <v>415</v>
      </c>
      <c r="B1928" s="22" t="s">
        <v>1866</v>
      </c>
    </row>
    <row r="1929" spans="1:2">
      <c r="A1929" t="s">
        <v>415</v>
      </c>
      <c r="B1929" s="22" t="s">
        <v>1867</v>
      </c>
    </row>
    <row r="1930" spans="1:2">
      <c r="A1930" t="s">
        <v>415</v>
      </c>
      <c r="B1930" s="22" t="s">
        <v>1868</v>
      </c>
    </row>
    <row r="1931" spans="1:2">
      <c r="A1931" t="s">
        <v>415</v>
      </c>
      <c r="B1931" s="22" t="s">
        <v>1869</v>
      </c>
    </row>
    <row r="1932" spans="1:2">
      <c r="A1932" t="s">
        <v>415</v>
      </c>
      <c r="B1932" s="22" t="s">
        <v>1870</v>
      </c>
    </row>
    <row r="1933" spans="1:2">
      <c r="A1933" t="s">
        <v>415</v>
      </c>
      <c r="B1933" s="22" t="s">
        <v>1871</v>
      </c>
    </row>
    <row r="1934" spans="1:2">
      <c r="A1934" t="s">
        <v>415</v>
      </c>
      <c r="B1934" s="22" t="s">
        <v>1872</v>
      </c>
    </row>
    <row r="1935" spans="1:2">
      <c r="A1935" t="s">
        <v>415</v>
      </c>
      <c r="B1935" s="22" t="s">
        <v>1873</v>
      </c>
    </row>
    <row r="1936" spans="1:2">
      <c r="A1936" t="s">
        <v>415</v>
      </c>
      <c r="B1936" s="22" t="s">
        <v>1874</v>
      </c>
    </row>
    <row r="1937" spans="1:2">
      <c r="A1937" t="s">
        <v>415</v>
      </c>
      <c r="B1937" s="22" t="s">
        <v>1875</v>
      </c>
    </row>
    <row r="1938" spans="1:2">
      <c r="A1938" t="s">
        <v>415</v>
      </c>
      <c r="B1938" s="22" t="s">
        <v>1876</v>
      </c>
    </row>
    <row r="1939" spans="1:2">
      <c r="A1939" t="s">
        <v>415</v>
      </c>
      <c r="B1939" s="22" t="s">
        <v>1877</v>
      </c>
    </row>
    <row r="1940" spans="1:2">
      <c r="A1940" t="s">
        <v>415</v>
      </c>
      <c r="B1940" s="22" t="s">
        <v>1878</v>
      </c>
    </row>
    <row r="1941" spans="1:2">
      <c r="A1941" t="s">
        <v>415</v>
      </c>
      <c r="B1941" s="22" t="s">
        <v>1879</v>
      </c>
    </row>
    <row r="1942" spans="1:2">
      <c r="A1942" t="s">
        <v>415</v>
      </c>
      <c r="B1942" s="22" t="s">
        <v>1104</v>
      </c>
    </row>
    <row r="1943" spans="1:2">
      <c r="A1943" t="s">
        <v>415</v>
      </c>
      <c r="B1943" s="22" t="s">
        <v>1105</v>
      </c>
    </row>
    <row r="1944" spans="1:2">
      <c r="A1944" t="s">
        <v>415</v>
      </c>
      <c r="B1944" s="22" t="s">
        <v>1106</v>
      </c>
    </row>
    <row r="1945" spans="1:2">
      <c r="A1945" t="s">
        <v>415</v>
      </c>
      <c r="B1945" s="22" t="s">
        <v>1107</v>
      </c>
    </row>
    <row r="1946" spans="1:2">
      <c r="A1946" t="s">
        <v>415</v>
      </c>
      <c r="B1946" s="22" t="s">
        <v>1880</v>
      </c>
    </row>
    <row r="1947" spans="1:2">
      <c r="A1947" t="s">
        <v>415</v>
      </c>
      <c r="B1947" s="22" t="s">
        <v>1881</v>
      </c>
    </row>
    <row r="1948" spans="1:2">
      <c r="A1948" t="s">
        <v>415</v>
      </c>
      <c r="B1948" s="22" t="s">
        <v>1882</v>
      </c>
    </row>
    <row r="1949" spans="1:2">
      <c r="A1949" t="s">
        <v>415</v>
      </c>
      <c r="B1949" s="22" t="s">
        <v>1883</v>
      </c>
    </row>
    <row r="1950" spans="1:2">
      <c r="A1950" t="s">
        <v>415</v>
      </c>
      <c r="B1950" s="22" t="s">
        <v>1124</v>
      </c>
    </row>
    <row r="1951" spans="1:2">
      <c r="A1951" t="s">
        <v>415</v>
      </c>
      <c r="B1951" s="22" t="s">
        <v>1126</v>
      </c>
    </row>
    <row r="1952" spans="1:2">
      <c r="A1952" t="s">
        <v>415</v>
      </c>
      <c r="B1952" s="22" t="s">
        <v>1128</v>
      </c>
    </row>
    <row r="1953" spans="1:2">
      <c r="A1953" t="s">
        <v>415</v>
      </c>
      <c r="B1953" s="22" t="s">
        <v>1130</v>
      </c>
    </row>
    <row r="1954" spans="1:2">
      <c r="A1954" t="s">
        <v>415</v>
      </c>
      <c r="B1954" s="22" t="s">
        <v>1132</v>
      </c>
    </row>
    <row r="1955" spans="1:2">
      <c r="A1955" t="s">
        <v>415</v>
      </c>
      <c r="B1955" s="22" t="s">
        <v>1136</v>
      </c>
    </row>
    <row r="1956" spans="1:2">
      <c r="A1956" t="s">
        <v>415</v>
      </c>
      <c r="B1956" s="22" t="s">
        <v>1140</v>
      </c>
    </row>
    <row r="1957" spans="1:2">
      <c r="A1957" t="s">
        <v>415</v>
      </c>
      <c r="B1957" s="22" t="s">
        <v>1144</v>
      </c>
    </row>
    <row r="1958" spans="1:2">
      <c r="A1958" t="s">
        <v>415</v>
      </c>
      <c r="B1958" s="22" t="s">
        <v>1884</v>
      </c>
    </row>
    <row r="1959" spans="1:2">
      <c r="A1959" t="s">
        <v>415</v>
      </c>
      <c r="B1959" s="22" t="s">
        <v>1885</v>
      </c>
    </row>
    <row r="1960" spans="1:2">
      <c r="A1960" t="s">
        <v>415</v>
      </c>
      <c r="B1960" s="22" t="s">
        <v>1886</v>
      </c>
    </row>
    <row r="1961" spans="1:2">
      <c r="A1961" t="s">
        <v>415</v>
      </c>
      <c r="B1961" s="22" t="s">
        <v>1887</v>
      </c>
    </row>
    <row r="1962" spans="1:2">
      <c r="A1962" t="s">
        <v>415</v>
      </c>
      <c r="B1962" s="22" t="s">
        <v>1888</v>
      </c>
    </row>
    <row r="1963" spans="1:2">
      <c r="A1963" t="s">
        <v>415</v>
      </c>
      <c r="B1963" s="22" t="s">
        <v>1889</v>
      </c>
    </row>
    <row r="1964" spans="1:2">
      <c r="A1964" t="s">
        <v>415</v>
      </c>
      <c r="B1964" s="22" t="s">
        <v>1890</v>
      </c>
    </row>
    <row r="1965" spans="1:2">
      <c r="A1965" t="s">
        <v>415</v>
      </c>
      <c r="B1965" s="22" t="s">
        <v>1891</v>
      </c>
    </row>
    <row r="1966" spans="1:2">
      <c r="A1966" t="s">
        <v>415</v>
      </c>
      <c r="B1966" s="22" t="s">
        <v>1161</v>
      </c>
    </row>
    <row r="1967" spans="1:2">
      <c r="A1967" t="s">
        <v>415</v>
      </c>
      <c r="B1967" s="22" t="s">
        <v>1163</v>
      </c>
    </row>
    <row r="1968" spans="1:2">
      <c r="A1968" t="s">
        <v>415</v>
      </c>
      <c r="B1968" s="22" t="s">
        <v>1165</v>
      </c>
    </row>
    <row r="1969" spans="1:2">
      <c r="A1969" t="s">
        <v>415</v>
      </c>
      <c r="B1969" s="22" t="s">
        <v>1167</v>
      </c>
    </row>
    <row r="1970" spans="1:2">
      <c r="A1970" t="s">
        <v>415</v>
      </c>
      <c r="B1970" s="22" t="s">
        <v>1892</v>
      </c>
    </row>
    <row r="1971" spans="1:2">
      <c r="A1971" t="s">
        <v>415</v>
      </c>
      <c r="B1971" s="22" t="s">
        <v>1893</v>
      </c>
    </row>
    <row r="1972" spans="1:2">
      <c r="A1972" t="s">
        <v>415</v>
      </c>
      <c r="B1972" s="22" t="s">
        <v>1894</v>
      </c>
    </row>
    <row r="1973" spans="1:2">
      <c r="A1973" t="s">
        <v>415</v>
      </c>
      <c r="B1973" s="22" t="s">
        <v>1895</v>
      </c>
    </row>
    <row r="1974" spans="1:2">
      <c r="A1974" t="s">
        <v>415</v>
      </c>
      <c r="B1974" s="22" t="s">
        <v>1896</v>
      </c>
    </row>
    <row r="1975" spans="1:2">
      <c r="A1975" t="s">
        <v>415</v>
      </c>
      <c r="B1975" s="22" t="s">
        <v>1897</v>
      </c>
    </row>
    <row r="1976" spans="1:2">
      <c r="A1976" t="s">
        <v>415</v>
      </c>
      <c r="B1976" s="22" t="s">
        <v>1898</v>
      </c>
    </row>
    <row r="1977" spans="1:2">
      <c r="A1977" t="s">
        <v>415</v>
      </c>
      <c r="B1977" s="22" t="s">
        <v>1899</v>
      </c>
    </row>
    <row r="1978" spans="1:2">
      <c r="A1978" t="s">
        <v>415</v>
      </c>
      <c r="B1978" s="22" t="s">
        <v>1088</v>
      </c>
    </row>
    <row r="1979" spans="1:2">
      <c r="A1979" t="s">
        <v>415</v>
      </c>
      <c r="B1979" s="22" t="s">
        <v>1091</v>
      </c>
    </row>
    <row r="1980" spans="1:2">
      <c r="A1980" t="s">
        <v>415</v>
      </c>
      <c r="B1980" s="22" t="s">
        <v>1094</v>
      </c>
    </row>
    <row r="1981" spans="1:2">
      <c r="A1981" t="s">
        <v>415</v>
      </c>
      <c r="B1981" s="22" t="s">
        <v>1097</v>
      </c>
    </row>
    <row r="1982" spans="1:2">
      <c r="A1982" t="s">
        <v>415</v>
      </c>
      <c r="B1982" s="22" t="s">
        <v>1172</v>
      </c>
    </row>
    <row r="1983" spans="1:2">
      <c r="A1983" t="s">
        <v>415</v>
      </c>
      <c r="B1983" s="22" t="s">
        <v>1173</v>
      </c>
    </row>
    <row r="1984" spans="1:2">
      <c r="A1984" t="s">
        <v>415</v>
      </c>
      <c r="B1984" s="22" t="s">
        <v>1174</v>
      </c>
    </row>
    <row r="1985" spans="1:2">
      <c r="A1985" t="s">
        <v>415</v>
      </c>
      <c r="B1985" s="22" t="s">
        <v>1175</v>
      </c>
    </row>
    <row r="1986" spans="1:2">
      <c r="A1986" t="s">
        <v>415</v>
      </c>
      <c r="B1986" s="22" t="s">
        <v>1900</v>
      </c>
    </row>
    <row r="1987" spans="1:2">
      <c r="A1987" t="s">
        <v>415</v>
      </c>
      <c r="B1987" s="22" t="s">
        <v>1901</v>
      </c>
    </row>
    <row r="1988" spans="1:2">
      <c r="A1988" t="s">
        <v>415</v>
      </c>
      <c r="B1988" s="22" t="s">
        <v>1902</v>
      </c>
    </row>
    <row r="1989" spans="1:2">
      <c r="A1989" t="s">
        <v>415</v>
      </c>
      <c r="B1989" s="22" t="s">
        <v>1903</v>
      </c>
    </row>
    <row r="1990" spans="1:2">
      <c r="A1990" t="s">
        <v>415</v>
      </c>
      <c r="B1990" s="22" t="s">
        <v>1100</v>
      </c>
    </row>
    <row r="1991" spans="1:2">
      <c r="A1991" t="s">
        <v>415</v>
      </c>
      <c r="B1991" s="22" t="s">
        <v>1101</v>
      </c>
    </row>
    <row r="1992" spans="1:2">
      <c r="A1992" t="s">
        <v>415</v>
      </c>
      <c r="B1992" s="22" t="s">
        <v>1102</v>
      </c>
    </row>
    <row r="1993" spans="1:2">
      <c r="A1993" t="s">
        <v>415</v>
      </c>
      <c r="B1993" s="22" t="s">
        <v>1103</v>
      </c>
    </row>
    <row r="1994" spans="1:2">
      <c r="A1994" t="s">
        <v>415</v>
      </c>
      <c r="B1994" s="22" t="s">
        <v>1120</v>
      </c>
    </row>
    <row r="1995" spans="1:2">
      <c r="A1995" t="s">
        <v>415</v>
      </c>
      <c r="B1995" s="22" t="s">
        <v>1121</v>
      </c>
    </row>
    <row r="1996" spans="1:2">
      <c r="A1996" t="s">
        <v>415</v>
      </c>
      <c r="B1996" s="22" t="s">
        <v>1122</v>
      </c>
    </row>
    <row r="1997" spans="1:2">
      <c r="A1997" t="s">
        <v>415</v>
      </c>
      <c r="B1997" s="22" t="s">
        <v>1123</v>
      </c>
    </row>
    <row r="1998" spans="1:2">
      <c r="A1998" t="s">
        <v>415</v>
      </c>
      <c r="B1998" s="22" t="s">
        <v>1904</v>
      </c>
    </row>
    <row r="1999" spans="1:2">
      <c r="A1999" t="s">
        <v>4272</v>
      </c>
      <c r="B1999" s="22" t="s">
        <v>4280</v>
      </c>
    </row>
    <row r="2000" spans="1:2">
      <c r="A2000" t="s">
        <v>415</v>
      </c>
      <c r="B2000" s="22" t="s">
        <v>1169</v>
      </c>
    </row>
    <row r="2001" spans="1:2">
      <c r="A2001" t="s">
        <v>415</v>
      </c>
      <c r="B2001" s="22" t="s">
        <v>1170</v>
      </c>
    </row>
    <row r="2002" spans="1:2">
      <c r="A2002" t="s">
        <v>415</v>
      </c>
      <c r="B2002" s="22" t="s">
        <v>1171</v>
      </c>
    </row>
    <row r="2003" spans="1:2">
      <c r="A2003" t="s">
        <v>415</v>
      </c>
      <c r="B2003" s="22" t="s">
        <v>1149</v>
      </c>
    </row>
    <row r="2004" spans="1:2">
      <c r="A2004" t="s">
        <v>415</v>
      </c>
      <c r="B2004" s="22" t="s">
        <v>1153</v>
      </c>
    </row>
    <row r="2005" spans="1:2">
      <c r="A2005" t="s">
        <v>415</v>
      </c>
      <c r="B2005" s="22" t="s">
        <v>1905</v>
      </c>
    </row>
    <row r="2006" spans="1:2">
      <c r="A2006" t="s">
        <v>415</v>
      </c>
      <c r="B2006" s="22" t="s">
        <v>1176</v>
      </c>
    </row>
    <row r="2007" spans="1:2">
      <c r="A2007" t="s">
        <v>415</v>
      </c>
      <c r="B2007" s="22" t="s">
        <v>1150</v>
      </c>
    </row>
    <row r="2008" spans="1:2">
      <c r="A2008" t="s">
        <v>415</v>
      </c>
      <c r="B2008" s="22" t="s">
        <v>1151</v>
      </c>
    </row>
    <row r="2009" spans="1:2">
      <c r="A2009" t="s">
        <v>415</v>
      </c>
      <c r="B2009" s="22" t="s">
        <v>1152</v>
      </c>
    </row>
    <row r="2010" spans="1:2">
      <c r="A2010" t="s">
        <v>415</v>
      </c>
      <c r="B2010" s="22" t="s">
        <v>1056</v>
      </c>
    </row>
    <row r="2011" spans="1:2">
      <c r="A2011" t="s">
        <v>415</v>
      </c>
      <c r="B2011" s="22" t="s">
        <v>1058</v>
      </c>
    </row>
    <row r="2012" spans="1:2">
      <c r="A2012" t="s">
        <v>415</v>
      </c>
      <c r="B2012" s="22" t="s">
        <v>1060</v>
      </c>
    </row>
    <row r="2013" spans="1:2">
      <c r="A2013" t="s">
        <v>415</v>
      </c>
      <c r="B2013" s="22" t="s">
        <v>1062</v>
      </c>
    </row>
    <row r="2014" spans="1:2">
      <c r="A2014" t="s">
        <v>415</v>
      </c>
      <c r="B2014" s="22" t="s">
        <v>1177</v>
      </c>
    </row>
    <row r="2015" spans="1:2">
      <c r="A2015" t="s">
        <v>415</v>
      </c>
      <c r="B2015" s="22" t="s">
        <v>1178</v>
      </c>
    </row>
    <row r="2016" spans="1:2">
      <c r="A2016" t="s">
        <v>415</v>
      </c>
      <c r="B2016" s="22" t="s">
        <v>1179</v>
      </c>
    </row>
    <row r="2017" spans="1:2">
      <c r="A2017" t="s">
        <v>415</v>
      </c>
      <c r="B2017" s="22" t="s">
        <v>1180</v>
      </c>
    </row>
    <row r="2018" spans="1:2">
      <c r="A2018" t="s">
        <v>415</v>
      </c>
      <c r="B2018" s="22" t="s">
        <v>1383</v>
      </c>
    </row>
    <row r="2019" spans="1:2">
      <c r="A2019" t="s">
        <v>415</v>
      </c>
      <c r="B2019" s="22" t="s">
        <v>1384</v>
      </c>
    </row>
    <row r="2020" spans="1:2">
      <c r="A2020" t="s">
        <v>415</v>
      </c>
      <c r="B2020" s="22" t="s">
        <v>1385</v>
      </c>
    </row>
    <row r="2021" spans="1:2">
      <c r="A2021" t="s">
        <v>415</v>
      </c>
      <c r="B2021" s="22" t="s">
        <v>1386</v>
      </c>
    </row>
    <row r="2022" spans="1:2">
      <c r="A2022" t="s">
        <v>415</v>
      </c>
      <c r="B2022" s="22" t="s">
        <v>1375</v>
      </c>
    </row>
    <row r="2023" spans="1:2">
      <c r="A2023" t="s">
        <v>415</v>
      </c>
      <c r="B2023" s="22" t="s">
        <v>1376</v>
      </c>
    </row>
    <row r="2024" spans="1:2">
      <c r="A2024" t="s">
        <v>415</v>
      </c>
      <c r="B2024" s="22" t="s">
        <v>1377</v>
      </c>
    </row>
    <row r="2025" spans="1:2">
      <c r="A2025" t="s">
        <v>415</v>
      </c>
      <c r="B2025" s="22" t="s">
        <v>1378</v>
      </c>
    </row>
    <row r="2026" spans="1:2">
      <c r="A2026" t="s">
        <v>415</v>
      </c>
      <c r="B2026" s="22" t="s">
        <v>1379</v>
      </c>
    </row>
    <row r="2027" spans="1:2">
      <c r="A2027" t="s">
        <v>415</v>
      </c>
      <c r="B2027" s="22" t="s">
        <v>1380</v>
      </c>
    </row>
    <row r="2028" spans="1:2">
      <c r="A2028" t="s">
        <v>415</v>
      </c>
      <c r="B2028" s="22" t="s">
        <v>1381</v>
      </c>
    </row>
    <row r="2029" spans="1:2">
      <c r="A2029" t="s">
        <v>415</v>
      </c>
      <c r="B2029" s="22" t="s">
        <v>1382</v>
      </c>
    </row>
    <row r="2030" spans="1:2">
      <c r="A2030" t="s">
        <v>415</v>
      </c>
      <c r="B2030" s="22" t="s">
        <v>1906</v>
      </c>
    </row>
    <row r="2031" spans="1:2">
      <c r="A2031" t="s">
        <v>415</v>
      </c>
      <c r="B2031" s="22" t="s">
        <v>1907</v>
      </c>
    </row>
    <row r="2032" spans="1:2">
      <c r="A2032" t="s">
        <v>415</v>
      </c>
      <c r="B2032" s="22" t="s">
        <v>1908</v>
      </c>
    </row>
    <row r="2033" spans="1:2">
      <c r="A2033" t="s">
        <v>415</v>
      </c>
      <c r="B2033" s="22" t="s">
        <v>1909</v>
      </c>
    </row>
    <row r="2034" spans="1:2">
      <c r="A2034" t="s">
        <v>415</v>
      </c>
      <c r="B2034" s="22" t="s">
        <v>1910</v>
      </c>
    </row>
    <row r="2035" spans="1:2">
      <c r="A2035" t="s">
        <v>415</v>
      </c>
      <c r="B2035" s="22" t="s">
        <v>1911</v>
      </c>
    </row>
    <row r="2036" spans="1:2">
      <c r="A2036" t="s">
        <v>415</v>
      </c>
      <c r="B2036" s="22" t="s">
        <v>1912</v>
      </c>
    </row>
    <row r="2037" spans="1:2">
      <c r="A2037" t="s">
        <v>415</v>
      </c>
      <c r="B2037" s="22" t="s">
        <v>1913</v>
      </c>
    </row>
    <row r="2038" spans="1:2">
      <c r="A2038" t="s">
        <v>415</v>
      </c>
      <c r="B2038" s="22" t="s">
        <v>1914</v>
      </c>
    </row>
    <row r="2039" spans="1:2">
      <c r="A2039" t="s">
        <v>415</v>
      </c>
      <c r="B2039" s="22" t="s">
        <v>1915</v>
      </c>
    </row>
    <row r="2040" spans="1:2">
      <c r="A2040" t="s">
        <v>415</v>
      </c>
      <c r="B2040" s="22" t="s">
        <v>1917</v>
      </c>
    </row>
    <row r="2041" spans="1:2">
      <c r="A2041" t="s">
        <v>415</v>
      </c>
      <c r="B2041" s="22" t="s">
        <v>1919</v>
      </c>
    </row>
    <row r="2042" spans="1:2">
      <c r="A2042" t="s">
        <v>415</v>
      </c>
      <c r="B2042" s="22" t="s">
        <v>1921</v>
      </c>
    </row>
    <row r="2043" spans="1:2">
      <c r="A2043" t="s">
        <v>415</v>
      </c>
      <c r="B2043" s="22" t="s">
        <v>1925</v>
      </c>
    </row>
    <row r="2044" spans="1:2">
      <c r="A2044" t="s">
        <v>415</v>
      </c>
      <c r="B2044" s="22" t="s">
        <v>1929</v>
      </c>
    </row>
    <row r="2045" spans="1:2">
      <c r="A2045" t="s">
        <v>415</v>
      </c>
      <c r="B2045" s="22" t="s">
        <v>1933</v>
      </c>
    </row>
    <row r="2046" spans="1:2">
      <c r="A2046" t="s">
        <v>415</v>
      </c>
      <c r="B2046" s="22" t="s">
        <v>1419</v>
      </c>
    </row>
    <row r="2047" spans="1:2">
      <c r="A2047" t="s">
        <v>415</v>
      </c>
      <c r="B2047" s="22" t="s">
        <v>1420</v>
      </c>
    </row>
    <row r="2048" spans="1:2">
      <c r="A2048" t="s">
        <v>415</v>
      </c>
      <c r="B2048" s="22" t="s">
        <v>1421</v>
      </c>
    </row>
    <row r="2049" spans="1:2">
      <c r="A2049" t="s">
        <v>415</v>
      </c>
      <c r="B2049" s="22" t="s">
        <v>1422</v>
      </c>
    </row>
    <row r="2050" spans="1:2">
      <c r="A2050" t="s">
        <v>415</v>
      </c>
      <c r="B2050" s="22" t="s">
        <v>1415</v>
      </c>
    </row>
    <row r="2051" spans="1:2">
      <c r="A2051" t="s">
        <v>415</v>
      </c>
      <c r="B2051" s="22" t="s">
        <v>1416</v>
      </c>
    </row>
    <row r="2052" spans="1:2">
      <c r="A2052" t="s">
        <v>415</v>
      </c>
      <c r="B2052" s="22" t="s">
        <v>1417</v>
      </c>
    </row>
    <row r="2053" spans="1:2">
      <c r="A2053" t="s">
        <v>415</v>
      </c>
      <c r="B2053" s="22" t="s">
        <v>1418</v>
      </c>
    </row>
    <row r="2054" spans="1:2">
      <c r="A2054" t="s">
        <v>415</v>
      </c>
      <c r="B2054" s="22" t="s">
        <v>1423</v>
      </c>
    </row>
    <row r="2055" spans="1:2">
      <c r="A2055" t="s">
        <v>415</v>
      </c>
      <c r="B2055" s="22" t="s">
        <v>1424</v>
      </c>
    </row>
    <row r="2056" spans="1:2">
      <c r="A2056" t="s">
        <v>415</v>
      </c>
      <c r="B2056" s="22" t="s">
        <v>1425</v>
      </c>
    </row>
    <row r="2057" spans="1:2">
      <c r="A2057" t="s">
        <v>415</v>
      </c>
      <c r="B2057" s="22" t="s">
        <v>1426</v>
      </c>
    </row>
    <row r="2058" spans="1:2">
      <c r="A2058" t="s">
        <v>415</v>
      </c>
      <c r="B2058" s="22" t="s">
        <v>1937</v>
      </c>
    </row>
    <row r="2059" spans="1:2">
      <c r="A2059" t="s">
        <v>415</v>
      </c>
      <c r="B2059" s="22" t="s">
        <v>1938</v>
      </c>
    </row>
    <row r="2060" spans="1:2">
      <c r="A2060" t="s">
        <v>415</v>
      </c>
      <c r="B2060" s="22" t="s">
        <v>1939</v>
      </c>
    </row>
    <row r="2061" spans="1:2">
      <c r="A2061" t="s">
        <v>415</v>
      </c>
      <c r="B2061" s="22" t="s">
        <v>1940</v>
      </c>
    </row>
    <row r="2062" spans="1:2">
      <c r="A2062" t="s">
        <v>415</v>
      </c>
      <c r="B2062" s="22" t="s">
        <v>1941</v>
      </c>
    </row>
    <row r="2063" spans="1:2">
      <c r="A2063" t="s">
        <v>415</v>
      </c>
      <c r="B2063" s="22" t="s">
        <v>1943</v>
      </c>
    </row>
    <row r="2064" spans="1:2">
      <c r="A2064" t="s">
        <v>415</v>
      </c>
      <c r="B2064" s="22" t="s">
        <v>1944</v>
      </c>
    </row>
    <row r="2065" spans="1:2">
      <c r="A2065" t="s">
        <v>415</v>
      </c>
      <c r="B2065" s="22" t="s">
        <v>1945</v>
      </c>
    </row>
    <row r="2066" spans="1:2">
      <c r="A2066" t="s">
        <v>415</v>
      </c>
      <c r="B2066" s="22" t="s">
        <v>1036</v>
      </c>
    </row>
    <row r="2067" spans="1:2">
      <c r="A2067" t="s">
        <v>415</v>
      </c>
      <c r="B2067" s="22" t="s">
        <v>1039</v>
      </c>
    </row>
    <row r="2068" spans="1:2">
      <c r="A2068" t="s">
        <v>415</v>
      </c>
      <c r="B2068" s="22" t="s">
        <v>1042</v>
      </c>
    </row>
    <row r="2069" spans="1:2">
      <c r="A2069" t="s">
        <v>415</v>
      </c>
      <c r="B2069" s="22" t="s">
        <v>1045</v>
      </c>
    </row>
    <row r="2070" spans="1:2">
      <c r="A2070" t="s">
        <v>415</v>
      </c>
      <c r="B2070" s="22" t="s">
        <v>1048</v>
      </c>
    </row>
    <row r="2071" spans="1:2">
      <c r="A2071" t="s">
        <v>415</v>
      </c>
      <c r="B2071" s="22" t="s">
        <v>1050</v>
      </c>
    </row>
    <row r="2072" spans="1:2">
      <c r="A2072" t="s">
        <v>415</v>
      </c>
      <c r="B2072" s="22" t="s">
        <v>1052</v>
      </c>
    </row>
    <row r="2073" spans="1:2">
      <c r="A2073" t="s">
        <v>415</v>
      </c>
      <c r="B2073" s="22" t="s">
        <v>1054</v>
      </c>
    </row>
    <row r="2074" spans="1:2">
      <c r="A2074" t="s">
        <v>415</v>
      </c>
      <c r="B2074" s="22" t="s">
        <v>1080</v>
      </c>
    </row>
    <row r="2075" spans="1:2">
      <c r="A2075" t="s">
        <v>415</v>
      </c>
      <c r="B2075" s="22" t="s">
        <v>1082</v>
      </c>
    </row>
    <row r="2076" spans="1:2">
      <c r="A2076" t="s">
        <v>415</v>
      </c>
      <c r="B2076" s="22" t="s">
        <v>1084</v>
      </c>
    </row>
    <row r="2077" spans="1:2">
      <c r="A2077" t="s">
        <v>415</v>
      </c>
      <c r="B2077" s="22" t="s">
        <v>1086</v>
      </c>
    </row>
    <row r="2078" spans="1:2">
      <c r="A2078" t="s">
        <v>415</v>
      </c>
      <c r="B2078" s="22" t="s">
        <v>1028</v>
      </c>
    </row>
    <row r="2079" spans="1:2">
      <c r="A2079" t="s">
        <v>415</v>
      </c>
      <c r="B2079" s="22" t="s">
        <v>1030</v>
      </c>
    </row>
    <row r="2080" spans="1:2">
      <c r="A2080" t="s">
        <v>415</v>
      </c>
      <c r="B2080" s="22" t="s">
        <v>1032</v>
      </c>
    </row>
    <row r="2081" spans="1:2">
      <c r="A2081" t="s">
        <v>415</v>
      </c>
      <c r="B2081" s="22" t="s">
        <v>1034</v>
      </c>
    </row>
    <row r="2082" spans="1:2">
      <c r="A2082" t="s">
        <v>415</v>
      </c>
      <c r="B2082" s="22" t="s">
        <v>1946</v>
      </c>
    </row>
    <row r="2083" spans="1:2">
      <c r="A2083" t="s">
        <v>415</v>
      </c>
      <c r="B2083" s="22" t="s">
        <v>1947</v>
      </c>
    </row>
    <row r="2084" spans="1:2">
      <c r="A2084" t="s">
        <v>415</v>
      </c>
      <c r="B2084" s="22" t="s">
        <v>1948</v>
      </c>
    </row>
    <row r="2085" spans="1:2">
      <c r="A2085" t="s">
        <v>415</v>
      </c>
      <c r="B2085" s="22" t="s">
        <v>1949</v>
      </c>
    </row>
    <row r="2086" spans="1:2">
      <c r="A2086" t="s">
        <v>415</v>
      </c>
      <c r="B2086" s="22" t="s">
        <v>1950</v>
      </c>
    </row>
    <row r="2087" spans="1:2">
      <c r="A2087" t="s">
        <v>415</v>
      </c>
      <c r="B2087" s="22" t="s">
        <v>1951</v>
      </c>
    </row>
    <row r="2088" spans="1:2">
      <c r="A2088" t="s">
        <v>415</v>
      </c>
      <c r="B2088" s="22" t="s">
        <v>1952</v>
      </c>
    </row>
    <row r="2089" spans="1:2">
      <c r="A2089" t="s">
        <v>415</v>
      </c>
      <c r="B2089" s="22" t="s">
        <v>1953</v>
      </c>
    </row>
    <row r="2090" spans="1:2">
      <c r="A2090" t="s">
        <v>415</v>
      </c>
      <c r="B2090" s="22" t="s">
        <v>1954</v>
      </c>
    </row>
    <row r="2091" spans="1:2">
      <c r="A2091" t="s">
        <v>415</v>
      </c>
      <c r="B2091" s="22" t="s">
        <v>1955</v>
      </c>
    </row>
    <row r="2092" spans="1:2">
      <c r="A2092" t="s">
        <v>415</v>
      </c>
      <c r="B2092" s="22" t="s">
        <v>1956</v>
      </c>
    </row>
    <row r="2093" spans="1:2">
      <c r="A2093" t="s">
        <v>415</v>
      </c>
      <c r="B2093" s="22" t="s">
        <v>1957</v>
      </c>
    </row>
    <row r="2094" spans="1:2">
      <c r="A2094" t="s">
        <v>415</v>
      </c>
      <c r="B2094" s="22" t="s">
        <v>1958</v>
      </c>
    </row>
    <row r="2095" spans="1:2">
      <c r="A2095" t="s">
        <v>415</v>
      </c>
      <c r="B2095" s="22" t="s">
        <v>1959</v>
      </c>
    </row>
    <row r="2096" spans="1:2">
      <c r="A2096" t="s">
        <v>415</v>
      </c>
      <c r="B2096" s="22" t="s">
        <v>1960</v>
      </c>
    </row>
    <row r="2097" spans="1:2">
      <c r="A2097" t="s">
        <v>415</v>
      </c>
      <c r="B2097" s="22" t="s">
        <v>1961</v>
      </c>
    </row>
    <row r="2098" spans="1:2">
      <c r="A2098" t="s">
        <v>416</v>
      </c>
      <c r="B2098" s="22" t="s">
        <v>1975</v>
      </c>
    </row>
    <row r="2099" spans="1:2">
      <c r="A2099" t="s">
        <v>416</v>
      </c>
      <c r="B2099" s="22" t="s">
        <v>1185</v>
      </c>
    </row>
    <row r="2100" spans="1:2">
      <c r="A2100" t="s">
        <v>416</v>
      </c>
      <c r="B2100" s="22" t="s">
        <v>1186</v>
      </c>
    </row>
    <row r="2101" spans="1:2">
      <c r="A2101" t="s">
        <v>416</v>
      </c>
      <c r="B2101" s="22" t="s">
        <v>1187</v>
      </c>
    </row>
    <row r="2102" spans="1:2">
      <c r="A2102" t="s">
        <v>416</v>
      </c>
      <c r="B2102" s="22" t="s">
        <v>1188</v>
      </c>
    </row>
    <row r="2103" spans="1:2">
      <c r="A2103" t="s">
        <v>416</v>
      </c>
      <c r="B2103" s="22" t="s">
        <v>1976</v>
      </c>
    </row>
    <row r="2104" spans="1:2">
      <c r="A2104" t="s">
        <v>416</v>
      </c>
      <c r="B2104" s="22" t="s">
        <v>1184</v>
      </c>
    </row>
    <row r="2105" spans="1:2">
      <c r="A2105" t="s">
        <v>416</v>
      </c>
      <c r="B2105" s="22" t="s">
        <v>1190</v>
      </c>
    </row>
    <row r="2106" spans="1:2">
      <c r="A2106" t="s">
        <v>416</v>
      </c>
      <c r="B2106" s="22" t="s">
        <v>1191</v>
      </c>
    </row>
    <row r="2107" spans="1:2">
      <c r="A2107" t="s">
        <v>416</v>
      </c>
      <c r="B2107" s="22" t="s">
        <v>1189</v>
      </c>
    </row>
    <row r="2108" spans="1:2">
      <c r="A2108" t="s">
        <v>416</v>
      </c>
      <c r="B2108" s="22" t="s">
        <v>1977</v>
      </c>
    </row>
    <row r="2109" spans="1:2">
      <c r="A2109" t="s">
        <v>416</v>
      </c>
      <c r="B2109" s="22" t="s">
        <v>1978</v>
      </c>
    </row>
    <row r="2110" spans="1:2">
      <c r="A2110" t="s">
        <v>416</v>
      </c>
      <c r="B2110" s="22" t="s">
        <v>1979</v>
      </c>
    </row>
    <row r="2111" spans="1:2">
      <c r="A2111" t="s">
        <v>416</v>
      </c>
      <c r="B2111" s="22" t="s">
        <v>1980</v>
      </c>
    </row>
    <row r="2112" spans="1:2">
      <c r="A2112" t="s">
        <v>416</v>
      </c>
      <c r="B2112" s="22" t="s">
        <v>1981</v>
      </c>
    </row>
    <row r="2113" spans="1:2">
      <c r="A2113" t="s">
        <v>416</v>
      </c>
      <c r="B2113" s="22" t="s">
        <v>1192</v>
      </c>
    </row>
    <row r="2114" spans="1:2">
      <c r="A2114" t="s">
        <v>416</v>
      </c>
      <c r="B2114" s="22" t="s">
        <v>1193</v>
      </c>
    </row>
    <row r="2115" spans="1:2">
      <c r="A2115" t="s">
        <v>416</v>
      </c>
      <c r="B2115" s="22" t="s">
        <v>1194</v>
      </c>
    </row>
    <row r="2116" spans="1:2">
      <c r="A2116" t="s">
        <v>416</v>
      </c>
      <c r="B2116" s="22" t="s">
        <v>1195</v>
      </c>
    </row>
    <row r="2117" spans="1:2">
      <c r="A2117" t="s">
        <v>416</v>
      </c>
      <c r="B2117" s="22" t="s">
        <v>1196</v>
      </c>
    </row>
    <row r="2118" spans="1:2">
      <c r="A2118" t="s">
        <v>416</v>
      </c>
      <c r="B2118" s="22" t="s">
        <v>1197</v>
      </c>
    </row>
    <row r="2119" spans="1:2">
      <c r="A2119" t="s">
        <v>416</v>
      </c>
      <c r="B2119" s="22" t="s">
        <v>1986</v>
      </c>
    </row>
    <row r="2120" spans="1:2">
      <c r="A2120" t="s">
        <v>416</v>
      </c>
      <c r="B2120" s="22" t="s">
        <v>1987</v>
      </c>
    </row>
    <row r="2121" spans="1:2">
      <c r="A2121" t="s">
        <v>416</v>
      </c>
      <c r="B2121" s="22" t="s">
        <v>1988</v>
      </c>
    </row>
    <row r="2122" spans="1:2">
      <c r="A2122" t="s">
        <v>416</v>
      </c>
      <c r="B2122" s="22" t="s">
        <v>1989</v>
      </c>
    </row>
    <row r="2123" spans="1:2">
      <c r="A2123" t="s">
        <v>4272</v>
      </c>
      <c r="B2123" s="22" t="s">
        <v>1218</v>
      </c>
    </row>
    <row r="2124" spans="1:2">
      <c r="A2124" t="s">
        <v>4272</v>
      </c>
      <c r="B2124" s="22" t="s">
        <v>1219</v>
      </c>
    </row>
    <row r="2125" spans="1:2">
      <c r="A2125" t="s">
        <v>4272</v>
      </c>
      <c r="B2125" s="22" t="s">
        <v>1220</v>
      </c>
    </row>
    <row r="2126" spans="1:2">
      <c r="A2126" t="s">
        <v>4272</v>
      </c>
      <c r="B2126" s="22" t="s">
        <v>1221</v>
      </c>
    </row>
    <row r="2127" spans="1:2">
      <c r="A2127" t="s">
        <v>416</v>
      </c>
      <c r="B2127" s="22" t="s">
        <v>1990</v>
      </c>
    </row>
    <row r="2128" spans="1:2">
      <c r="A2128" t="s">
        <v>416</v>
      </c>
      <c r="B2128" s="22" t="s">
        <v>1991</v>
      </c>
    </row>
    <row r="2129" spans="1:2">
      <c r="A2129" t="s">
        <v>416</v>
      </c>
      <c r="B2129" s="22" t="s">
        <v>1992</v>
      </c>
    </row>
    <row r="2130" spans="1:2">
      <c r="A2130" t="s">
        <v>416</v>
      </c>
      <c r="B2130" s="22" t="s">
        <v>1993</v>
      </c>
    </row>
    <row r="2131" spans="1:2">
      <c r="A2131" t="s">
        <v>4272</v>
      </c>
      <c r="B2131" s="22" t="s">
        <v>1222</v>
      </c>
    </row>
    <row r="2132" spans="1:2">
      <c r="A2132" t="s">
        <v>4272</v>
      </c>
      <c r="B2132" s="22" t="s">
        <v>1223</v>
      </c>
    </row>
    <row r="2133" spans="1:2">
      <c r="A2133" t="s">
        <v>4272</v>
      </c>
      <c r="B2133" s="22" t="s">
        <v>1224</v>
      </c>
    </row>
    <row r="2134" spans="1:2">
      <c r="A2134" t="s">
        <v>4272</v>
      </c>
      <c r="B2134" s="22" t="s">
        <v>1225</v>
      </c>
    </row>
    <row r="2135" spans="1:2">
      <c r="A2135" t="s">
        <v>4272</v>
      </c>
      <c r="B2135" s="22" t="s">
        <v>1226</v>
      </c>
    </row>
    <row r="2136" spans="1:2">
      <c r="A2136" t="s">
        <v>4272</v>
      </c>
      <c r="B2136" s="22" t="s">
        <v>1227</v>
      </c>
    </row>
    <row r="2137" spans="1:2">
      <c r="A2137" t="s">
        <v>4272</v>
      </c>
      <c r="B2137" s="22" t="s">
        <v>1228</v>
      </c>
    </row>
    <row r="2138" spans="1:2">
      <c r="A2138" t="s">
        <v>4272</v>
      </c>
      <c r="B2138" s="22" t="s">
        <v>1229</v>
      </c>
    </row>
    <row r="2139" spans="1:2">
      <c r="A2139" t="s">
        <v>4272</v>
      </c>
      <c r="B2139" s="22" t="s">
        <v>1994</v>
      </c>
    </row>
    <row r="2140" spans="1:2">
      <c r="A2140" t="s">
        <v>4272</v>
      </c>
      <c r="B2140" s="22" t="s">
        <v>1995</v>
      </c>
    </row>
    <row r="2141" spans="1:2">
      <c r="A2141" t="s">
        <v>4272</v>
      </c>
      <c r="B2141" s="22" t="s">
        <v>1996</v>
      </c>
    </row>
    <row r="2142" spans="1:2">
      <c r="A2142" t="s">
        <v>4272</v>
      </c>
      <c r="B2142" s="22" t="s">
        <v>1997</v>
      </c>
    </row>
    <row r="2143" spans="1:2">
      <c r="A2143" t="s">
        <v>4272</v>
      </c>
      <c r="B2143" s="22" t="s">
        <v>1998</v>
      </c>
    </row>
    <row r="2144" spans="1:2">
      <c r="A2144" t="s">
        <v>4272</v>
      </c>
      <c r="B2144" s="22" t="s">
        <v>1999</v>
      </c>
    </row>
    <row r="2145" spans="1:2">
      <c r="A2145" t="s">
        <v>4272</v>
      </c>
      <c r="B2145" s="22" t="s">
        <v>2000</v>
      </c>
    </row>
    <row r="2146" spans="1:2">
      <c r="A2146" t="s">
        <v>4272</v>
      </c>
      <c r="B2146" s="22" t="s">
        <v>2001</v>
      </c>
    </row>
    <row r="2147" spans="1:2">
      <c r="A2147" t="s">
        <v>4272</v>
      </c>
      <c r="B2147" s="22" t="s">
        <v>2002</v>
      </c>
    </row>
    <row r="2148" spans="1:2">
      <c r="A2148" t="s">
        <v>4272</v>
      </c>
      <c r="B2148" s="22" t="s">
        <v>2003</v>
      </c>
    </row>
    <row r="2149" spans="1:2">
      <c r="A2149" t="s">
        <v>4272</v>
      </c>
      <c r="B2149" s="22" t="s">
        <v>2004</v>
      </c>
    </row>
    <row r="2150" spans="1:2">
      <c r="A2150" t="s">
        <v>4272</v>
      </c>
      <c r="B2150" s="22" t="s">
        <v>2005</v>
      </c>
    </row>
    <row r="2151" spans="1:2">
      <c r="A2151" t="s">
        <v>4272</v>
      </c>
      <c r="B2151" s="22" t="s">
        <v>2006</v>
      </c>
    </row>
    <row r="2152" spans="1:2">
      <c r="A2152" t="s">
        <v>4272</v>
      </c>
      <c r="B2152" s="22" t="s">
        <v>2007</v>
      </c>
    </row>
    <row r="2153" spans="1:2">
      <c r="A2153" t="s">
        <v>4272</v>
      </c>
      <c r="B2153" s="22" t="s">
        <v>2008</v>
      </c>
    </row>
    <row r="2154" spans="1:2">
      <c r="A2154" t="s">
        <v>4272</v>
      </c>
      <c r="B2154" s="22" t="s">
        <v>2009</v>
      </c>
    </row>
    <row r="2155" spans="1:2">
      <c r="A2155" t="s">
        <v>416</v>
      </c>
      <c r="B2155" s="22" t="s">
        <v>2010</v>
      </c>
    </row>
    <row r="2156" spans="1:2">
      <c r="A2156" t="s">
        <v>4272</v>
      </c>
      <c r="B2156" s="22" t="s">
        <v>2011</v>
      </c>
    </row>
    <row r="2157" spans="1:2">
      <c r="A2157" t="s">
        <v>416</v>
      </c>
      <c r="B2157" s="22" t="s">
        <v>2012</v>
      </c>
    </row>
    <row r="2158" spans="1:2">
      <c r="A2158" t="s">
        <v>416</v>
      </c>
      <c r="B2158" s="22" t="s">
        <v>2013</v>
      </c>
    </row>
    <row r="2159" spans="1:2">
      <c r="A2159" t="s">
        <v>416</v>
      </c>
      <c r="B2159" s="22" t="s">
        <v>2014</v>
      </c>
    </row>
    <row r="2160" spans="1:2">
      <c r="A2160" t="s">
        <v>416</v>
      </c>
      <c r="B2160" s="22" t="s">
        <v>2015</v>
      </c>
    </row>
    <row r="2161" spans="1:2">
      <c r="A2161" t="s">
        <v>416</v>
      </c>
      <c r="B2161" s="22" t="s">
        <v>2016</v>
      </c>
    </row>
    <row r="2162" spans="1:2">
      <c r="A2162" t="s">
        <v>416</v>
      </c>
      <c r="B2162" s="22" t="s">
        <v>1198</v>
      </c>
    </row>
    <row r="2163" spans="1:2">
      <c r="A2163" t="s">
        <v>416</v>
      </c>
      <c r="B2163" s="22" t="s">
        <v>1199</v>
      </c>
    </row>
    <row r="2164" spans="1:2">
      <c r="A2164" t="s">
        <v>416</v>
      </c>
      <c r="B2164" s="22" t="s">
        <v>1200</v>
      </c>
    </row>
    <row r="2165" spans="1:2">
      <c r="A2165" t="s">
        <v>416</v>
      </c>
      <c r="B2165" s="22" t="s">
        <v>1201</v>
      </c>
    </row>
    <row r="2166" spans="1:2">
      <c r="A2166" t="s">
        <v>416</v>
      </c>
      <c r="B2166" s="22" t="s">
        <v>2017</v>
      </c>
    </row>
    <row r="2167" spans="1:2">
      <c r="A2167" t="s">
        <v>416</v>
      </c>
      <c r="B2167" s="22" t="s">
        <v>2018</v>
      </c>
    </row>
    <row r="2168" spans="1:2">
      <c r="A2168" t="s">
        <v>416</v>
      </c>
      <c r="B2168" s="22" t="s">
        <v>2019</v>
      </c>
    </row>
    <row r="2169" spans="1:2">
      <c r="A2169" t="s">
        <v>416</v>
      </c>
      <c r="B2169" s="22" t="s">
        <v>2020</v>
      </c>
    </row>
    <row r="2170" spans="1:2">
      <c r="A2170" t="s">
        <v>416</v>
      </c>
      <c r="B2170" s="22" t="s">
        <v>1202</v>
      </c>
    </row>
    <row r="2171" spans="1:2">
      <c r="A2171" t="s">
        <v>416</v>
      </c>
      <c r="B2171" s="22" t="s">
        <v>1203</v>
      </c>
    </row>
    <row r="2172" spans="1:2">
      <c r="A2172" t="s">
        <v>416</v>
      </c>
      <c r="B2172" s="22" t="s">
        <v>1204</v>
      </c>
    </row>
    <row r="2173" spans="1:2">
      <c r="A2173" t="s">
        <v>416</v>
      </c>
      <c r="B2173" s="22" t="s">
        <v>1205</v>
      </c>
    </row>
    <row r="2174" spans="1:2">
      <c r="A2174" t="s">
        <v>416</v>
      </c>
      <c r="B2174" s="22" t="s">
        <v>2021</v>
      </c>
    </row>
    <row r="2175" spans="1:2">
      <c r="A2175" t="s">
        <v>416</v>
      </c>
      <c r="B2175" s="22" t="s">
        <v>2022</v>
      </c>
    </row>
    <row r="2176" spans="1:2">
      <c r="A2176" t="s">
        <v>416</v>
      </c>
      <c r="B2176" s="22" t="s">
        <v>2023</v>
      </c>
    </row>
    <row r="2177" spans="1:2">
      <c r="A2177" t="s">
        <v>416</v>
      </c>
      <c r="B2177" s="22" t="s">
        <v>2024</v>
      </c>
    </row>
    <row r="2178" spans="1:2">
      <c r="A2178" t="s">
        <v>416</v>
      </c>
      <c r="B2178" s="22" t="s">
        <v>2025</v>
      </c>
    </row>
    <row r="2179" spans="1:2">
      <c r="A2179" t="s">
        <v>416</v>
      </c>
      <c r="B2179" s="22" t="s">
        <v>2026</v>
      </c>
    </row>
    <row r="2180" spans="1:2">
      <c r="A2180" t="s">
        <v>416</v>
      </c>
      <c r="B2180" s="22" t="s">
        <v>2027</v>
      </c>
    </row>
    <row r="2181" spans="1:2">
      <c r="A2181" t="s">
        <v>416</v>
      </c>
      <c r="B2181" s="22" t="s">
        <v>2028</v>
      </c>
    </row>
    <row r="2182" spans="1:2">
      <c r="A2182" t="s">
        <v>416</v>
      </c>
      <c r="B2182" s="22" t="s">
        <v>2029</v>
      </c>
    </row>
    <row r="2183" spans="1:2">
      <c r="A2183" t="s">
        <v>416</v>
      </c>
      <c r="B2183" s="22" t="s">
        <v>2030</v>
      </c>
    </row>
    <row r="2184" spans="1:2">
      <c r="A2184" t="s">
        <v>416</v>
      </c>
      <c r="B2184" s="22" t="s">
        <v>2031</v>
      </c>
    </row>
    <row r="2185" spans="1:2">
      <c r="A2185" t="s">
        <v>416</v>
      </c>
      <c r="B2185" s="22" t="s">
        <v>2032</v>
      </c>
    </row>
    <row r="2186" spans="1:2">
      <c r="A2186" t="s">
        <v>416</v>
      </c>
      <c r="B2186" s="22" t="s">
        <v>2033</v>
      </c>
    </row>
    <row r="2187" spans="1:2">
      <c r="A2187" t="s">
        <v>416</v>
      </c>
      <c r="B2187" s="22" t="s">
        <v>2034</v>
      </c>
    </row>
    <row r="2188" spans="1:2">
      <c r="A2188" t="s">
        <v>416</v>
      </c>
      <c r="B2188" s="22" t="s">
        <v>2035</v>
      </c>
    </row>
    <row r="2189" spans="1:2">
      <c r="A2189" t="s">
        <v>416</v>
      </c>
      <c r="B2189" s="22" t="s">
        <v>2036</v>
      </c>
    </row>
    <row r="2190" spans="1:2">
      <c r="A2190" t="s">
        <v>416</v>
      </c>
      <c r="B2190" s="22" t="s">
        <v>1214</v>
      </c>
    </row>
    <row r="2191" spans="1:2">
      <c r="A2191" t="s">
        <v>416</v>
      </c>
      <c r="B2191" s="22" t="s">
        <v>1215</v>
      </c>
    </row>
    <row r="2192" spans="1:2">
      <c r="A2192" t="s">
        <v>416</v>
      </c>
      <c r="B2192" s="22" t="s">
        <v>1216</v>
      </c>
    </row>
    <row r="2193" spans="1:2">
      <c r="A2193" t="s">
        <v>416</v>
      </c>
      <c r="B2193" s="22" t="s">
        <v>1217</v>
      </c>
    </row>
    <row r="2194" spans="1:2">
      <c r="A2194" t="s">
        <v>416</v>
      </c>
      <c r="B2194" s="22" t="s">
        <v>1206</v>
      </c>
    </row>
    <row r="2195" spans="1:2">
      <c r="A2195" t="s">
        <v>416</v>
      </c>
      <c r="B2195" s="22" t="s">
        <v>1207</v>
      </c>
    </row>
    <row r="2196" spans="1:2">
      <c r="A2196" t="s">
        <v>416</v>
      </c>
      <c r="B2196" s="22" t="s">
        <v>1208</v>
      </c>
    </row>
    <row r="2197" spans="1:2">
      <c r="A2197" t="s">
        <v>416</v>
      </c>
      <c r="B2197" s="22" t="s">
        <v>1209</v>
      </c>
    </row>
    <row r="2198" spans="1:2">
      <c r="A2198" t="s">
        <v>416</v>
      </c>
      <c r="B2198" s="22" t="s">
        <v>2037</v>
      </c>
    </row>
    <row r="2199" spans="1:2">
      <c r="A2199" t="s">
        <v>416</v>
      </c>
      <c r="B2199" s="22" t="s">
        <v>2040</v>
      </c>
    </row>
    <row r="2200" spans="1:2">
      <c r="A2200" t="s">
        <v>416</v>
      </c>
      <c r="B2200" s="22" t="s">
        <v>2043</v>
      </c>
    </row>
    <row r="2201" spans="1:2">
      <c r="A2201" t="s">
        <v>416</v>
      </c>
      <c r="B2201" s="22" t="s">
        <v>2046</v>
      </c>
    </row>
    <row r="2202" spans="1:2">
      <c r="A2202" t="s">
        <v>416</v>
      </c>
      <c r="B2202" s="22" t="s">
        <v>2049</v>
      </c>
    </row>
    <row r="2203" spans="1:2">
      <c r="A2203" t="s">
        <v>416</v>
      </c>
      <c r="B2203" s="22" t="s">
        <v>2052</v>
      </c>
    </row>
    <row r="2204" spans="1:2">
      <c r="A2204" t="s">
        <v>416</v>
      </c>
      <c r="B2204" s="22" t="s">
        <v>2055</v>
      </c>
    </row>
    <row r="2205" spans="1:2">
      <c r="A2205" t="s">
        <v>416</v>
      </c>
      <c r="B2205" s="22" t="s">
        <v>2058</v>
      </c>
    </row>
    <row r="2206" spans="1:2">
      <c r="A2206" t="s">
        <v>416</v>
      </c>
      <c r="B2206" s="22" t="s">
        <v>2061</v>
      </c>
    </row>
    <row r="2207" spans="1:2">
      <c r="A2207" t="s">
        <v>416</v>
      </c>
      <c r="B2207" s="22" t="s">
        <v>2063</v>
      </c>
    </row>
    <row r="2208" spans="1:2">
      <c r="A2208" t="s">
        <v>416</v>
      </c>
      <c r="B2208" s="22" t="s">
        <v>2064</v>
      </c>
    </row>
    <row r="2209" spans="1:2">
      <c r="A2209" t="s">
        <v>416</v>
      </c>
      <c r="B2209" s="22" t="s">
        <v>2065</v>
      </c>
    </row>
    <row r="2210" spans="1:2">
      <c r="A2210" t="s">
        <v>416</v>
      </c>
      <c r="B2210" s="22" t="s">
        <v>1210</v>
      </c>
    </row>
    <row r="2211" spans="1:2">
      <c r="A2211" t="s">
        <v>416</v>
      </c>
      <c r="B2211" s="22" t="s">
        <v>1211</v>
      </c>
    </row>
    <row r="2212" spans="1:2">
      <c r="A2212" t="s">
        <v>416</v>
      </c>
      <c r="B2212" s="22" t="s">
        <v>1212</v>
      </c>
    </row>
    <row r="2213" spans="1:2">
      <c r="A2213" t="s">
        <v>416</v>
      </c>
      <c r="B2213" s="22" t="s">
        <v>1213</v>
      </c>
    </row>
    <row r="2214" spans="1:2">
      <c r="A2214" t="s">
        <v>416</v>
      </c>
      <c r="B2214" s="22" t="s">
        <v>2070</v>
      </c>
    </row>
    <row r="2215" spans="1:2">
      <c r="A2215" t="s">
        <v>416</v>
      </c>
      <c r="B2215" s="22" t="s">
        <v>2071</v>
      </c>
    </row>
    <row r="2216" spans="1:2">
      <c r="A2216" t="s">
        <v>416</v>
      </c>
      <c r="B2216" s="22" t="s">
        <v>2072</v>
      </c>
    </row>
    <row r="2217" spans="1:2">
      <c r="A2217" t="s">
        <v>416</v>
      </c>
      <c r="B2217" s="22" t="s">
        <v>2073</v>
      </c>
    </row>
    <row r="2218" spans="1:2">
      <c r="A2218" t="s">
        <v>416</v>
      </c>
      <c r="B2218" s="22" t="s">
        <v>2074</v>
      </c>
    </row>
    <row r="2219" spans="1:2">
      <c r="A2219" t="s">
        <v>416</v>
      </c>
      <c r="B2219" s="22" t="s">
        <v>2075</v>
      </c>
    </row>
    <row r="2220" spans="1:2">
      <c r="A2220" t="s">
        <v>416</v>
      </c>
      <c r="B2220" s="22" t="s">
        <v>2076</v>
      </c>
    </row>
    <row r="2221" spans="1:2">
      <c r="A2221" t="s">
        <v>416</v>
      </c>
      <c r="B2221" s="22" t="s">
        <v>2077</v>
      </c>
    </row>
    <row r="2222" spans="1:2">
      <c r="A2222" t="s">
        <v>416</v>
      </c>
      <c r="B2222" s="22" t="s">
        <v>2078</v>
      </c>
    </row>
    <row r="2223" spans="1:2">
      <c r="A2223" t="s">
        <v>416</v>
      </c>
      <c r="B2223" s="22" t="s">
        <v>2079</v>
      </c>
    </row>
    <row r="2224" spans="1:2">
      <c r="A2224" t="s">
        <v>416</v>
      </c>
      <c r="B2224" s="22" t="s">
        <v>2080</v>
      </c>
    </row>
    <row r="2225" spans="1:2">
      <c r="A2225" t="s">
        <v>416</v>
      </c>
      <c r="B2225" s="22" t="s">
        <v>2081</v>
      </c>
    </row>
    <row r="2226" spans="1:2">
      <c r="A2226" t="s">
        <v>416</v>
      </c>
      <c r="B2226" s="22" t="s">
        <v>2082</v>
      </c>
    </row>
    <row r="2227" spans="1:2">
      <c r="A2227" t="s">
        <v>416</v>
      </c>
      <c r="B2227" s="22" t="s">
        <v>2083</v>
      </c>
    </row>
    <row r="2228" spans="1:2">
      <c r="A2228" t="s">
        <v>416</v>
      </c>
      <c r="B2228" s="22" t="s">
        <v>2084</v>
      </c>
    </row>
    <row r="2229" spans="1:2">
      <c r="A2229" t="s">
        <v>416</v>
      </c>
      <c r="B2229" s="22" t="s">
        <v>2085</v>
      </c>
    </row>
    <row r="2230" spans="1:2">
      <c r="A2230" t="s">
        <v>416</v>
      </c>
      <c r="B2230" s="22" t="s">
        <v>2086</v>
      </c>
    </row>
    <row r="2231" spans="1:2">
      <c r="A2231" t="s">
        <v>416</v>
      </c>
      <c r="B2231" s="22" t="s">
        <v>2087</v>
      </c>
    </row>
    <row r="2232" spans="1:2">
      <c r="A2232" t="s">
        <v>416</v>
      </c>
      <c r="B2232" s="22" t="s">
        <v>2088</v>
      </c>
    </row>
    <row r="2233" spans="1:2">
      <c r="A2233" t="s">
        <v>416</v>
      </c>
      <c r="B2233" s="22" t="s">
        <v>2089</v>
      </c>
    </row>
    <row r="2234" spans="1:2">
      <c r="A2234" t="s">
        <v>416</v>
      </c>
      <c r="B2234" s="22" t="s">
        <v>2090</v>
      </c>
    </row>
    <row r="2235" spans="1:2">
      <c r="A2235" t="s">
        <v>416</v>
      </c>
      <c r="B2235" s="22" t="s">
        <v>2091</v>
      </c>
    </row>
    <row r="2236" spans="1:2">
      <c r="A2236" t="s">
        <v>416</v>
      </c>
      <c r="B2236" s="22" t="s">
        <v>2092</v>
      </c>
    </row>
    <row r="2237" spans="1:2">
      <c r="A2237" t="s">
        <v>416</v>
      </c>
      <c r="B2237" s="22" t="s">
        <v>2093</v>
      </c>
    </row>
    <row r="2238" spans="1:2">
      <c r="A2238" t="s">
        <v>416</v>
      </c>
      <c r="B2238" s="22" t="s">
        <v>2094</v>
      </c>
    </row>
    <row r="2239" spans="1:2">
      <c r="A2239" t="s">
        <v>416</v>
      </c>
      <c r="B2239" s="22" t="s">
        <v>2095</v>
      </c>
    </row>
    <row r="2240" spans="1:2">
      <c r="A2240" t="s">
        <v>416</v>
      </c>
      <c r="B2240" s="22" t="s">
        <v>2096</v>
      </c>
    </row>
    <row r="2241" spans="1:2">
      <c r="A2241" t="s">
        <v>416</v>
      </c>
      <c r="B2241" s="22" t="s">
        <v>2097</v>
      </c>
    </row>
    <row r="2242" spans="1:2">
      <c r="A2242" t="s">
        <v>416</v>
      </c>
      <c r="B2242" s="22" t="s">
        <v>2098</v>
      </c>
    </row>
    <row r="2243" spans="1:2">
      <c r="A2243" t="s">
        <v>416</v>
      </c>
      <c r="B2243" s="22" t="s">
        <v>2099</v>
      </c>
    </row>
    <row r="2244" spans="1:2">
      <c r="A2244" t="s">
        <v>416</v>
      </c>
      <c r="B2244" s="22" t="s">
        <v>2100</v>
      </c>
    </row>
    <row r="2245" spans="1:2">
      <c r="A2245" t="s">
        <v>416</v>
      </c>
      <c r="B2245" s="22" t="s">
        <v>2101</v>
      </c>
    </row>
    <row r="2246" spans="1:2">
      <c r="A2246" t="s">
        <v>416</v>
      </c>
      <c r="B2246" s="22" t="s">
        <v>2102</v>
      </c>
    </row>
    <row r="2247" spans="1:2">
      <c r="A2247" t="s">
        <v>416</v>
      </c>
      <c r="B2247" s="22" t="s">
        <v>2103</v>
      </c>
    </row>
    <row r="2248" spans="1:2">
      <c r="A2248" t="s">
        <v>416</v>
      </c>
      <c r="B2248" s="22" t="s">
        <v>2104</v>
      </c>
    </row>
    <row r="2249" spans="1:2">
      <c r="A2249" t="s">
        <v>416</v>
      </c>
      <c r="B2249" s="22" t="s">
        <v>2105</v>
      </c>
    </row>
    <row r="2250" spans="1:2">
      <c r="A2250" t="s">
        <v>416</v>
      </c>
      <c r="B2250" s="22" t="s">
        <v>2106</v>
      </c>
    </row>
    <row r="2251" spans="1:2">
      <c r="A2251" t="s">
        <v>416</v>
      </c>
      <c r="B2251" s="22" t="s">
        <v>2107</v>
      </c>
    </row>
    <row r="2252" spans="1:2">
      <c r="A2252" t="s">
        <v>416</v>
      </c>
      <c r="B2252" s="22" t="s">
        <v>2108</v>
      </c>
    </row>
    <row r="2253" spans="1:2">
      <c r="A2253" t="s">
        <v>416</v>
      </c>
      <c r="B2253" s="22" t="s">
        <v>2109</v>
      </c>
    </row>
    <row r="2254" spans="1:2">
      <c r="A2254" t="s">
        <v>416</v>
      </c>
      <c r="B2254" s="22" t="s">
        <v>2110</v>
      </c>
    </row>
    <row r="2255" spans="1:2">
      <c r="A2255" t="s">
        <v>416</v>
      </c>
      <c r="B2255" s="22" t="s">
        <v>2111</v>
      </c>
    </row>
    <row r="2256" spans="1:2">
      <c r="A2256" t="s">
        <v>1441</v>
      </c>
      <c r="B2256" s="22" t="s">
        <v>1822</v>
      </c>
    </row>
    <row r="2257" spans="1:2">
      <c r="A2257" t="s">
        <v>1441</v>
      </c>
      <c r="B2257" s="22" t="s">
        <v>1824</v>
      </c>
    </row>
    <row r="2258" spans="1:2">
      <c r="A2258" t="s">
        <v>1441</v>
      </c>
      <c r="B2258" s="22" t="s">
        <v>1826</v>
      </c>
    </row>
    <row r="2259" spans="1:2">
      <c r="A2259" t="s">
        <v>1441</v>
      </c>
      <c r="B2259" s="22" t="s">
        <v>1828</v>
      </c>
    </row>
    <row r="2260" spans="1:2">
      <c r="A2260" t="s">
        <v>4267</v>
      </c>
      <c r="B2260" s="22" t="s">
        <v>1962</v>
      </c>
    </row>
    <row r="2261" spans="1:2">
      <c r="A2261" t="s">
        <v>4267</v>
      </c>
      <c r="B2261" s="22" t="s">
        <v>1963</v>
      </c>
    </row>
    <row r="2262" spans="1:2">
      <c r="A2262" t="s">
        <v>4267</v>
      </c>
      <c r="B2262" s="22" t="s">
        <v>1964</v>
      </c>
    </row>
    <row r="2263" spans="1:2">
      <c r="A2263" t="s">
        <v>4267</v>
      </c>
      <c r="B2263" s="22" t="s">
        <v>1965</v>
      </c>
    </row>
    <row r="2264" spans="1:2">
      <c r="A2264" t="s">
        <v>4267</v>
      </c>
      <c r="B2264" s="22" t="s">
        <v>1966</v>
      </c>
    </row>
    <row r="2265" spans="1:2">
      <c r="A2265" t="s">
        <v>4267</v>
      </c>
      <c r="B2265" s="22" t="s">
        <v>1967</v>
      </c>
    </row>
    <row r="2266" spans="1:2">
      <c r="A2266" t="s">
        <v>4267</v>
      </c>
      <c r="B2266" s="22" t="s">
        <v>1968</v>
      </c>
    </row>
    <row r="2267" spans="1:2">
      <c r="A2267" t="s">
        <v>4267</v>
      </c>
      <c r="B2267" s="22" t="s">
        <v>1181</v>
      </c>
    </row>
    <row r="2268" spans="1:2">
      <c r="A2268" t="s">
        <v>4267</v>
      </c>
      <c r="B2268" s="22" t="s">
        <v>1971</v>
      </c>
    </row>
    <row r="2269" spans="1:2">
      <c r="A2269" t="s">
        <v>4267</v>
      </c>
      <c r="B2269" s="22" t="s">
        <v>1972</v>
      </c>
    </row>
    <row r="2270" spans="1:2">
      <c r="A2270" t="s">
        <v>4267</v>
      </c>
      <c r="B2270" s="22" t="s">
        <v>1973</v>
      </c>
    </row>
    <row r="2271" spans="1:2">
      <c r="A2271" t="s">
        <v>4267</v>
      </c>
      <c r="B2271" s="22" t="s">
        <v>1974</v>
      </c>
    </row>
    <row r="2272" spans="1:2">
      <c r="A2272" t="s">
        <v>4266</v>
      </c>
      <c r="B2272" s="22" t="s">
        <v>1230</v>
      </c>
    </row>
    <row r="2273" spans="1:2">
      <c r="A2273" t="s">
        <v>4267</v>
      </c>
      <c r="B2273" s="22" t="s">
        <v>1969</v>
      </c>
    </row>
    <row r="2274" spans="1:2">
      <c r="A2274" t="s">
        <v>4267</v>
      </c>
      <c r="B2274" s="22" t="s">
        <v>1970</v>
      </c>
    </row>
    <row r="2275" spans="1:2">
      <c r="A2275" t="s">
        <v>4269</v>
      </c>
      <c r="B2275" s="22" t="s">
        <v>2112</v>
      </c>
    </row>
    <row r="2276" spans="1:2">
      <c r="A2276" t="s">
        <v>4269</v>
      </c>
      <c r="B2276" s="22" t="s">
        <v>2113</v>
      </c>
    </row>
    <row r="2277" spans="1:2">
      <c r="A2277" t="s">
        <v>4269</v>
      </c>
      <c r="B2277" s="22" t="s">
        <v>2114</v>
      </c>
    </row>
    <row r="2278" spans="1:2">
      <c r="A2278" t="s">
        <v>4269</v>
      </c>
      <c r="B2278" s="22" t="s">
        <v>2117</v>
      </c>
    </row>
    <row r="2279" spans="1:2">
      <c r="A2279" t="s">
        <v>4269</v>
      </c>
      <c r="B2279" s="22" t="s">
        <v>2120</v>
      </c>
    </row>
    <row r="2280" spans="1:2">
      <c r="A2280" t="s">
        <v>4269</v>
      </c>
      <c r="B2280" s="22" t="s">
        <v>2123</v>
      </c>
    </row>
    <row r="2281" spans="1:2">
      <c r="A2281" t="s">
        <v>4270</v>
      </c>
      <c r="B2281" s="22" t="s">
        <v>2124</v>
      </c>
    </row>
    <row r="2282" spans="1:2">
      <c r="A2282" t="s">
        <v>1440</v>
      </c>
      <c r="B2282" s="22" t="s">
        <v>2125</v>
      </c>
    </row>
    <row r="2283" spans="1:2">
      <c r="A2283" t="s">
        <v>1440</v>
      </c>
      <c r="B2283" s="22" t="s">
        <v>2126</v>
      </c>
    </row>
    <row r="2284" spans="1:2">
      <c r="A2284" t="s">
        <v>1440</v>
      </c>
      <c r="B2284" s="22" t="s">
        <v>2127</v>
      </c>
    </row>
    <row r="2285" spans="1:2">
      <c r="A2285" t="s">
        <v>1440</v>
      </c>
      <c r="B2285" s="22" t="s">
        <v>2128</v>
      </c>
    </row>
    <row r="2286" spans="1:2">
      <c r="A2286" t="s">
        <v>1440</v>
      </c>
      <c r="B2286" s="22" t="s">
        <v>2129</v>
      </c>
    </row>
    <row r="2287" spans="1:2">
      <c r="A2287" t="s">
        <v>1440</v>
      </c>
      <c r="B2287" s="22" t="s">
        <v>2130</v>
      </c>
    </row>
    <row r="2288" spans="1:2">
      <c r="A2288" t="s">
        <v>1440</v>
      </c>
      <c r="B2288" s="22" t="s">
        <v>2131</v>
      </c>
    </row>
    <row r="2289" spans="1:2">
      <c r="A2289" t="s">
        <v>1440</v>
      </c>
      <c r="B2289" s="22" t="s">
        <v>2132</v>
      </c>
    </row>
    <row r="2290" spans="1:2">
      <c r="A2290" t="s">
        <v>1440</v>
      </c>
      <c r="B2290" s="22" t="s">
        <v>2133</v>
      </c>
    </row>
    <row r="2291" spans="1:2">
      <c r="A2291" t="s">
        <v>1440</v>
      </c>
      <c r="B2291" s="22" t="s">
        <v>2134</v>
      </c>
    </row>
    <row r="2292" spans="1:2">
      <c r="A2292" t="s">
        <v>1440</v>
      </c>
      <c r="B2292" s="22" t="s">
        <v>2135</v>
      </c>
    </row>
    <row r="2293" spans="1:2">
      <c r="A2293" t="s">
        <v>1440</v>
      </c>
      <c r="B2293" s="22" t="s">
        <v>2136</v>
      </c>
    </row>
    <row r="2294" spans="1:2">
      <c r="A2294" t="s">
        <v>1440</v>
      </c>
      <c r="B2294" s="22" t="s">
        <v>2137</v>
      </c>
    </row>
    <row r="2295" spans="1:2">
      <c r="A2295" t="s">
        <v>1440</v>
      </c>
      <c r="B2295" s="22" t="s">
        <v>2138</v>
      </c>
    </row>
    <row r="2296" spans="1:2">
      <c r="A2296" t="s">
        <v>1440</v>
      </c>
      <c r="B2296" s="22" t="s">
        <v>2139</v>
      </c>
    </row>
    <row r="2297" spans="1:2">
      <c r="A2297" t="s">
        <v>1440</v>
      </c>
      <c r="B2297" s="22" t="s">
        <v>2140</v>
      </c>
    </row>
    <row r="2298" spans="1:2">
      <c r="A2298" t="s">
        <v>1440</v>
      </c>
      <c r="B2298" s="22" t="s">
        <v>2141</v>
      </c>
    </row>
    <row r="2299" spans="1:2">
      <c r="A2299" t="s">
        <v>1440</v>
      </c>
      <c r="B2299" s="22" t="s">
        <v>2142</v>
      </c>
    </row>
    <row r="2300" spans="1:2">
      <c r="A2300" t="s">
        <v>1440</v>
      </c>
      <c r="B2300" s="22" t="s">
        <v>2143</v>
      </c>
    </row>
    <row r="2301" spans="1:2">
      <c r="A2301" t="s">
        <v>1440</v>
      </c>
      <c r="B2301" s="22" t="s">
        <v>2144</v>
      </c>
    </row>
    <row r="2302" spans="1:2">
      <c r="A2302" t="s">
        <v>1440</v>
      </c>
      <c r="B2302" s="22" t="s">
        <v>2145</v>
      </c>
    </row>
    <row r="2303" spans="1:2">
      <c r="A2303" t="s">
        <v>1440</v>
      </c>
      <c r="B2303" s="22" t="s">
        <v>2146</v>
      </c>
    </row>
  </sheetData>
  <autoFilter ref="A2:B2303"/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4"/>
  <sheetViews>
    <sheetView showGridLines="0" showZeros="0" zoomScaleNormal="100" zoomScaleSheetLayoutView="100" workbookViewId="0">
      <pane ySplit="10" topLeftCell="A420" activePane="bottomLeft" state="frozen"/>
      <selection pane="bottomLeft" activeCell="H418" sqref="H418"/>
    </sheetView>
  </sheetViews>
  <sheetFormatPr defaultRowHeight="12.75"/>
  <cols>
    <col min="1" max="1" width="7.125" style="85" customWidth="1"/>
    <col min="2" max="2" width="12.875" style="9" customWidth="1"/>
    <col min="3" max="4" width="17" style="10" customWidth="1"/>
    <col min="5" max="8" width="17" style="11" customWidth="1"/>
    <col min="9" max="9" width="53.875" style="9" customWidth="1"/>
    <col min="10" max="10" width="16.375" style="12" customWidth="1"/>
    <col min="11" max="11" width="7.25" style="31" customWidth="1"/>
    <col min="12" max="16384" width="9" style="10"/>
  </cols>
  <sheetData>
    <row r="1" spans="1:13" ht="32.25" customHeight="1">
      <c r="A1" s="71"/>
      <c r="B1" s="1"/>
      <c r="C1" s="1"/>
      <c r="D1" s="25" t="s">
        <v>5059</v>
      </c>
      <c r="E1" s="1"/>
      <c r="F1" s="1"/>
      <c r="G1" s="1"/>
      <c r="H1" s="1"/>
      <c r="I1" s="1"/>
      <c r="J1" s="1"/>
      <c r="K1" s="71"/>
    </row>
    <row r="2" spans="1:13" ht="27" customHeight="1">
      <c r="A2" s="81" t="s">
        <v>3256</v>
      </c>
      <c r="B2" s="5"/>
      <c r="C2" s="5"/>
      <c r="D2" s="5"/>
      <c r="E2" s="5"/>
      <c r="F2" s="5"/>
      <c r="G2" s="5"/>
      <c r="H2" s="5"/>
      <c r="I2" s="5"/>
      <c r="J2" s="5"/>
      <c r="K2" s="72"/>
    </row>
    <row r="3" spans="1:13" ht="9" customHeight="1">
      <c r="A3" s="72"/>
      <c r="B3" s="5"/>
      <c r="C3" s="5"/>
      <c r="D3" s="5"/>
      <c r="E3" s="5"/>
      <c r="F3" s="5"/>
      <c r="G3" s="5"/>
      <c r="H3" s="5"/>
      <c r="I3" s="5"/>
      <c r="J3" s="5"/>
      <c r="K3" s="72"/>
    </row>
    <row r="4" spans="1:13" ht="27" customHeight="1">
      <c r="A4" s="82" t="s">
        <v>3444</v>
      </c>
      <c r="B4" s="5"/>
      <c r="C4" s="5"/>
      <c r="D4" s="5"/>
      <c r="E4" s="5"/>
      <c r="F4" s="5"/>
      <c r="G4" s="5"/>
      <c r="H4" s="5"/>
      <c r="I4" s="5"/>
      <c r="J4" s="5"/>
      <c r="K4" s="72"/>
    </row>
    <row r="5" spans="1:13" ht="25.5" customHeight="1">
      <c r="A5" s="72"/>
      <c r="B5" s="5"/>
      <c r="C5" s="5"/>
      <c r="D5" s="5"/>
      <c r="E5" s="5"/>
      <c r="F5" s="5"/>
      <c r="G5" s="5"/>
      <c r="H5" s="5"/>
      <c r="I5" s="5"/>
      <c r="J5" s="5"/>
      <c r="K5" s="72"/>
    </row>
    <row r="6" spans="1:13" ht="12" customHeight="1">
      <c r="A6" s="72"/>
      <c r="B6" s="5"/>
      <c r="C6" s="277" t="s">
        <v>5058</v>
      </c>
      <c r="D6" s="277"/>
      <c r="E6" s="277"/>
      <c r="F6" s="277"/>
      <c r="G6" s="277"/>
      <c r="H6" s="277"/>
      <c r="I6" s="277"/>
      <c r="J6" s="5"/>
      <c r="K6" s="72"/>
    </row>
    <row r="7" spans="1:13" ht="12.75" customHeight="1">
      <c r="A7" s="83"/>
      <c r="B7" s="1"/>
      <c r="C7" s="1"/>
      <c r="D7" s="1"/>
      <c r="E7" s="1"/>
      <c r="F7" s="1"/>
      <c r="G7" s="1"/>
      <c r="H7" s="1"/>
      <c r="I7" s="1"/>
      <c r="J7" s="1"/>
      <c r="K7" s="71"/>
    </row>
    <row r="8" spans="1:13" ht="6.75" customHeight="1">
      <c r="A8" s="71"/>
      <c r="B8" s="3"/>
      <c r="C8" s="3"/>
      <c r="D8" s="3"/>
      <c r="E8" s="3"/>
      <c r="F8" s="3"/>
      <c r="G8" s="3"/>
      <c r="H8" s="4"/>
      <c r="I8" s="4"/>
      <c r="J8" s="3"/>
      <c r="K8" s="73"/>
    </row>
    <row r="9" spans="1:13" s="7" customFormat="1" ht="12.75" customHeight="1">
      <c r="A9" s="280" t="s">
        <v>3295</v>
      </c>
      <c r="B9" s="279" t="s">
        <v>3260</v>
      </c>
      <c r="C9" s="279" t="s">
        <v>2321</v>
      </c>
      <c r="D9" s="279" t="s">
        <v>2793</v>
      </c>
      <c r="E9" s="178" t="s">
        <v>2322</v>
      </c>
      <c r="F9" s="178"/>
      <c r="G9" s="178"/>
      <c r="H9" s="178"/>
      <c r="I9" s="279" t="s">
        <v>2323</v>
      </c>
      <c r="J9" s="278" t="s">
        <v>3255</v>
      </c>
      <c r="K9" s="32"/>
    </row>
    <row r="10" spans="1:13" s="7" customFormat="1" ht="12.75" customHeight="1">
      <c r="A10" s="280"/>
      <c r="B10" s="279"/>
      <c r="C10" s="279"/>
      <c r="D10" s="279"/>
      <c r="E10" s="115" t="s">
        <v>2324</v>
      </c>
      <c r="F10" s="115" t="s">
        <v>5052</v>
      </c>
      <c r="G10" s="115" t="s">
        <v>5203</v>
      </c>
      <c r="H10" s="115" t="s">
        <v>5557</v>
      </c>
      <c r="I10" s="279"/>
      <c r="J10" s="278"/>
      <c r="K10" s="32"/>
    </row>
    <row r="11" spans="1:13" s="14" customFormat="1" ht="13.5" customHeight="1">
      <c r="A11" s="119" t="s">
        <v>6813</v>
      </c>
      <c r="B11" s="179" t="s">
        <v>1</v>
      </c>
      <c r="C11" s="179" t="s">
        <v>3</v>
      </c>
      <c r="D11" s="180" t="s">
        <v>2</v>
      </c>
      <c r="E11" s="179" t="s">
        <v>2325</v>
      </c>
      <c r="F11" s="179" t="s">
        <v>2900</v>
      </c>
      <c r="G11" s="133" t="s">
        <v>5204</v>
      </c>
      <c r="H11" s="179" t="s">
        <v>2901</v>
      </c>
      <c r="I11" s="179" t="s">
        <v>2794</v>
      </c>
      <c r="J11" s="180">
        <v>1000</v>
      </c>
      <c r="K11" s="30"/>
      <c r="L11" s="30"/>
      <c r="M11" s="34"/>
    </row>
    <row r="12" spans="1:13" s="14" customFormat="1" ht="13.5" customHeight="1">
      <c r="A12" s="119" t="s">
        <v>6813</v>
      </c>
      <c r="B12" s="179" t="s">
        <v>4</v>
      </c>
      <c r="C12" s="179" t="s">
        <v>406</v>
      </c>
      <c r="D12" s="180" t="s">
        <v>2</v>
      </c>
      <c r="E12" s="179"/>
      <c r="F12" s="179" t="s">
        <v>5547</v>
      </c>
      <c r="G12" s="133"/>
      <c r="H12" s="179" t="s">
        <v>2902</v>
      </c>
      <c r="I12" s="181" t="s">
        <v>14680</v>
      </c>
      <c r="J12" s="180">
        <v>1500</v>
      </c>
      <c r="K12" s="30"/>
      <c r="L12" s="30"/>
      <c r="M12" s="34"/>
    </row>
    <row r="13" spans="1:13" s="14" customFormat="1" ht="13.5" customHeight="1">
      <c r="A13" s="119" t="s">
        <v>6813</v>
      </c>
      <c r="B13" s="179" t="s">
        <v>5</v>
      </c>
      <c r="C13" s="179" t="s">
        <v>3</v>
      </c>
      <c r="D13" s="180" t="s">
        <v>2</v>
      </c>
      <c r="E13" s="179"/>
      <c r="F13" s="179" t="s">
        <v>6</v>
      </c>
      <c r="G13" s="133"/>
      <c r="H13" s="179"/>
      <c r="I13" s="179" t="s">
        <v>2795</v>
      </c>
      <c r="J13" s="180">
        <v>700</v>
      </c>
      <c r="K13" s="30"/>
      <c r="L13" s="30"/>
      <c r="M13" s="34"/>
    </row>
    <row r="14" spans="1:13" s="14" customFormat="1" ht="13.5" customHeight="1">
      <c r="A14" s="119" t="s">
        <v>6813</v>
      </c>
      <c r="B14" s="179" t="s">
        <v>7</v>
      </c>
      <c r="C14" s="179" t="s">
        <v>3</v>
      </c>
      <c r="D14" s="180" t="s">
        <v>2</v>
      </c>
      <c r="E14" s="179"/>
      <c r="F14" s="179" t="s">
        <v>8</v>
      </c>
      <c r="G14" s="133"/>
      <c r="H14" s="179"/>
      <c r="I14" s="179" t="s">
        <v>2796</v>
      </c>
      <c r="J14" s="180">
        <v>1200</v>
      </c>
      <c r="K14" s="30"/>
      <c r="L14" s="30"/>
      <c r="M14" s="34"/>
    </row>
    <row r="15" spans="1:13" s="14" customFormat="1" ht="13.5" customHeight="1">
      <c r="A15" s="119" t="s">
        <v>6813</v>
      </c>
      <c r="B15" s="179" t="s">
        <v>9</v>
      </c>
      <c r="C15" s="179" t="s">
        <v>3</v>
      </c>
      <c r="D15" s="180" t="s">
        <v>2</v>
      </c>
      <c r="E15" s="179"/>
      <c r="F15" s="179" t="s">
        <v>10</v>
      </c>
      <c r="G15" s="133"/>
      <c r="H15" s="179"/>
      <c r="I15" s="179" t="s">
        <v>5317</v>
      </c>
      <c r="J15" s="180">
        <v>2600</v>
      </c>
      <c r="K15" s="30"/>
      <c r="L15" s="30"/>
      <c r="M15" s="34"/>
    </row>
    <row r="16" spans="1:13" s="14" customFormat="1" ht="13.5" customHeight="1">
      <c r="A16" s="119" t="s">
        <v>6813</v>
      </c>
      <c r="B16" s="179" t="s">
        <v>11</v>
      </c>
      <c r="C16" s="179" t="s">
        <v>3</v>
      </c>
      <c r="D16" s="180" t="s">
        <v>2</v>
      </c>
      <c r="E16" s="179" t="s">
        <v>2326</v>
      </c>
      <c r="F16" s="179" t="s">
        <v>2905</v>
      </c>
      <c r="G16" s="133" t="s">
        <v>5205</v>
      </c>
      <c r="H16" s="179" t="s">
        <v>2906</v>
      </c>
      <c r="I16" s="179" t="s">
        <v>2798</v>
      </c>
      <c r="J16" s="180">
        <v>2500</v>
      </c>
      <c r="K16" s="30"/>
      <c r="L16" s="30"/>
      <c r="M16" s="34"/>
    </row>
    <row r="17" spans="1:13" s="14" customFormat="1" ht="13.5" customHeight="1">
      <c r="A17" s="119" t="s">
        <v>6813</v>
      </c>
      <c r="B17" s="179" t="s">
        <v>12</v>
      </c>
      <c r="C17" s="179" t="s">
        <v>3</v>
      </c>
      <c r="D17" s="180" t="s">
        <v>2</v>
      </c>
      <c r="E17" s="182" t="s">
        <v>2327</v>
      </c>
      <c r="F17" s="182" t="s">
        <v>2907</v>
      </c>
      <c r="G17" s="133" t="s">
        <v>5206</v>
      </c>
      <c r="H17" s="182" t="s">
        <v>2908</v>
      </c>
      <c r="I17" s="179" t="s">
        <v>2799</v>
      </c>
      <c r="J17" s="180">
        <v>2600</v>
      </c>
      <c r="K17" s="30"/>
      <c r="L17" s="30"/>
      <c r="M17" s="34"/>
    </row>
    <row r="18" spans="1:13" s="14" customFormat="1" ht="13.5" customHeight="1">
      <c r="A18" s="119" t="s">
        <v>6813</v>
      </c>
      <c r="B18" s="179" t="s">
        <v>13</v>
      </c>
      <c r="C18" s="179" t="s">
        <v>3</v>
      </c>
      <c r="D18" s="180" t="s">
        <v>2</v>
      </c>
      <c r="E18" s="179" t="s">
        <v>455</v>
      </c>
      <c r="F18" s="179" t="s">
        <v>2909</v>
      </c>
      <c r="G18" s="133" t="s">
        <v>5207</v>
      </c>
      <c r="H18" s="179" t="s">
        <v>2910</v>
      </c>
      <c r="I18" s="179" t="s">
        <v>2800</v>
      </c>
      <c r="J18" s="180">
        <v>1200</v>
      </c>
      <c r="K18" s="30"/>
      <c r="L18" s="30"/>
      <c r="M18" s="34"/>
    </row>
    <row r="19" spans="1:13" s="14" customFormat="1" ht="13.5" customHeight="1">
      <c r="A19" s="119" t="s">
        <v>6813</v>
      </c>
      <c r="B19" s="179" t="s">
        <v>14</v>
      </c>
      <c r="C19" s="179" t="s">
        <v>3</v>
      </c>
      <c r="D19" s="180" t="s">
        <v>3254</v>
      </c>
      <c r="E19" s="179" t="s">
        <v>456</v>
      </c>
      <c r="F19" s="179" t="s">
        <v>457</v>
      </c>
      <c r="G19" s="133"/>
      <c r="H19" s="179" t="s">
        <v>2911</v>
      </c>
      <c r="I19" s="179" t="s">
        <v>2801</v>
      </c>
      <c r="J19" s="180">
        <v>3000</v>
      </c>
      <c r="K19" s="30"/>
      <c r="L19" s="30"/>
      <c r="M19" s="34"/>
    </row>
    <row r="20" spans="1:13" s="14" customFormat="1" ht="13.5" customHeight="1">
      <c r="A20" s="119" t="s">
        <v>6813</v>
      </c>
      <c r="B20" s="179" t="s">
        <v>15</v>
      </c>
      <c r="C20" s="179" t="s">
        <v>3</v>
      </c>
      <c r="D20" s="180" t="s">
        <v>2</v>
      </c>
      <c r="E20" s="179" t="s">
        <v>458</v>
      </c>
      <c r="F20" s="179" t="s">
        <v>2912</v>
      </c>
      <c r="G20" s="133" t="s">
        <v>5208</v>
      </c>
      <c r="H20" s="179" t="s">
        <v>2913</v>
      </c>
      <c r="I20" s="179" t="s">
        <v>2802</v>
      </c>
      <c r="J20" s="180">
        <v>2600</v>
      </c>
      <c r="K20" s="30"/>
      <c r="L20" s="30"/>
      <c r="M20" s="34"/>
    </row>
    <row r="21" spans="1:13" s="14" customFormat="1" ht="13.5" customHeight="1">
      <c r="A21" s="119" t="s">
        <v>6813</v>
      </c>
      <c r="B21" s="179" t="s">
        <v>16</v>
      </c>
      <c r="C21" s="179" t="s">
        <v>3</v>
      </c>
      <c r="D21" s="180" t="s">
        <v>2</v>
      </c>
      <c r="E21" s="179" t="s">
        <v>459</v>
      </c>
      <c r="F21" s="179" t="s">
        <v>460</v>
      </c>
      <c r="G21" s="133"/>
      <c r="H21" s="179" t="s">
        <v>2914</v>
      </c>
      <c r="I21" s="179" t="s">
        <v>2803</v>
      </c>
      <c r="J21" s="180">
        <v>6000</v>
      </c>
      <c r="K21" s="30"/>
      <c r="L21" s="30"/>
      <c r="M21" s="34"/>
    </row>
    <row r="22" spans="1:13" s="14" customFormat="1" ht="13.5" customHeight="1">
      <c r="A22" s="119" t="s">
        <v>6813</v>
      </c>
      <c r="B22" s="179" t="s">
        <v>17</v>
      </c>
      <c r="C22" s="179" t="s">
        <v>3</v>
      </c>
      <c r="D22" s="180" t="s">
        <v>2</v>
      </c>
      <c r="E22" s="179" t="s">
        <v>461</v>
      </c>
      <c r="F22" s="179" t="s">
        <v>462</v>
      </c>
      <c r="G22" s="133" t="s">
        <v>462</v>
      </c>
      <c r="H22" s="179" t="s">
        <v>2915</v>
      </c>
      <c r="I22" s="179" t="s">
        <v>2804</v>
      </c>
      <c r="J22" s="180">
        <v>3500</v>
      </c>
      <c r="K22" s="30"/>
      <c r="L22" s="30"/>
      <c r="M22" s="34"/>
    </row>
    <row r="23" spans="1:13" s="14" customFormat="1" ht="13.5" customHeight="1">
      <c r="A23" s="119" t="s">
        <v>6813</v>
      </c>
      <c r="B23" s="179" t="s">
        <v>21</v>
      </c>
      <c r="C23" s="179" t="s">
        <v>3</v>
      </c>
      <c r="D23" s="180" t="s">
        <v>2</v>
      </c>
      <c r="E23" s="179" t="s">
        <v>473</v>
      </c>
      <c r="F23" s="179" t="s">
        <v>2329</v>
      </c>
      <c r="G23" s="133" t="s">
        <v>5209</v>
      </c>
      <c r="H23" s="179" t="s">
        <v>2920</v>
      </c>
      <c r="I23" s="179" t="s">
        <v>2808</v>
      </c>
      <c r="J23" s="180">
        <v>1200</v>
      </c>
      <c r="K23" s="30"/>
      <c r="L23" s="30"/>
      <c r="M23" s="34"/>
    </row>
    <row r="24" spans="1:13" s="14" customFormat="1" ht="13.5" customHeight="1">
      <c r="A24" s="119" t="s">
        <v>6813</v>
      </c>
      <c r="B24" s="179" t="s">
        <v>22</v>
      </c>
      <c r="C24" s="179" t="s">
        <v>3</v>
      </c>
      <c r="D24" s="180" t="s">
        <v>2</v>
      </c>
      <c r="E24" s="182" t="s">
        <v>467</v>
      </c>
      <c r="F24" s="182" t="s">
        <v>468</v>
      </c>
      <c r="G24" s="133" t="s">
        <v>5210</v>
      </c>
      <c r="H24" s="182" t="s">
        <v>2921</v>
      </c>
      <c r="I24" s="179" t="s">
        <v>2809</v>
      </c>
      <c r="J24" s="180">
        <v>8000</v>
      </c>
      <c r="K24" s="30"/>
      <c r="L24" s="30"/>
      <c r="M24" s="34"/>
    </row>
    <row r="25" spans="1:13" s="14" customFormat="1" ht="13.5" customHeight="1">
      <c r="A25" s="119" t="s">
        <v>6813</v>
      </c>
      <c r="B25" s="179" t="s">
        <v>5366</v>
      </c>
      <c r="C25" s="179" t="s">
        <v>3</v>
      </c>
      <c r="D25" s="180" t="s">
        <v>2</v>
      </c>
      <c r="E25" s="179" t="s">
        <v>2330</v>
      </c>
      <c r="F25" s="179" t="s">
        <v>2331</v>
      </c>
      <c r="G25" s="133" t="s">
        <v>5211</v>
      </c>
      <c r="H25" s="179" t="s">
        <v>5367</v>
      </c>
      <c r="I25" s="179" t="s">
        <v>2808</v>
      </c>
      <c r="J25" s="180">
        <v>2600</v>
      </c>
      <c r="K25" s="30"/>
      <c r="L25" s="30"/>
      <c r="M25" s="34"/>
    </row>
    <row r="26" spans="1:13" s="14" customFormat="1" ht="13.5" customHeight="1">
      <c r="A26" s="119" t="s">
        <v>6813</v>
      </c>
      <c r="B26" s="179" t="s">
        <v>2334</v>
      </c>
      <c r="C26" s="179" t="s">
        <v>2335</v>
      </c>
      <c r="D26" s="180" t="s">
        <v>2</v>
      </c>
      <c r="E26" s="179" t="s">
        <v>2336</v>
      </c>
      <c r="F26" s="179" t="s">
        <v>2926</v>
      </c>
      <c r="G26" s="133" t="s">
        <v>5212</v>
      </c>
      <c r="H26" s="179" t="s">
        <v>2927</v>
      </c>
      <c r="I26" s="179" t="s">
        <v>2811</v>
      </c>
      <c r="J26" s="180">
        <v>10000</v>
      </c>
      <c r="K26" s="30"/>
      <c r="L26" s="30"/>
      <c r="M26" s="34"/>
    </row>
    <row r="27" spans="1:13" s="14" customFormat="1" ht="13.5" customHeight="1">
      <c r="A27" s="119" t="s">
        <v>6827</v>
      </c>
      <c r="B27" s="179" t="s">
        <v>2337</v>
      </c>
      <c r="C27" s="179" t="s">
        <v>2335</v>
      </c>
      <c r="D27" s="180" t="s">
        <v>2</v>
      </c>
      <c r="E27" s="179" t="s">
        <v>2338</v>
      </c>
      <c r="F27" s="179" t="s">
        <v>2928</v>
      </c>
      <c r="G27" s="133"/>
      <c r="H27" s="179"/>
      <c r="I27" s="179" t="s">
        <v>2812</v>
      </c>
      <c r="J27" s="180">
        <v>30000</v>
      </c>
      <c r="K27" s="30"/>
      <c r="L27" s="30"/>
      <c r="M27" s="34"/>
    </row>
    <row r="28" spans="1:13" s="14" customFormat="1" ht="13.5" customHeight="1">
      <c r="A28" s="119" t="s">
        <v>6813</v>
      </c>
      <c r="B28" s="179" t="s">
        <v>26</v>
      </c>
      <c r="C28" s="179" t="s">
        <v>3</v>
      </c>
      <c r="D28" s="180" t="s">
        <v>2</v>
      </c>
      <c r="E28" s="179" t="s">
        <v>2339</v>
      </c>
      <c r="F28" s="179" t="s">
        <v>2929</v>
      </c>
      <c r="G28" s="133" t="s">
        <v>5213</v>
      </c>
      <c r="H28" s="179" t="s">
        <v>2930</v>
      </c>
      <c r="I28" s="179" t="s">
        <v>2813</v>
      </c>
      <c r="J28" s="180">
        <v>12000</v>
      </c>
      <c r="K28" s="30"/>
      <c r="L28" s="30"/>
      <c r="M28" s="34"/>
    </row>
    <row r="29" spans="1:13" s="14" customFormat="1" ht="13.5" customHeight="1">
      <c r="A29" s="119" t="s">
        <v>6813</v>
      </c>
      <c r="B29" s="179" t="s">
        <v>27</v>
      </c>
      <c r="C29" s="179" t="s">
        <v>3</v>
      </c>
      <c r="D29" s="180" t="s">
        <v>2</v>
      </c>
      <c r="E29" s="179" t="s">
        <v>2340</v>
      </c>
      <c r="F29" s="179" t="s">
        <v>2931</v>
      </c>
      <c r="G29" s="133" t="s">
        <v>5214</v>
      </c>
      <c r="H29" s="179" t="s">
        <v>2932</v>
      </c>
      <c r="I29" s="179" t="s">
        <v>2814</v>
      </c>
      <c r="J29" s="180">
        <v>12000</v>
      </c>
      <c r="K29" s="30"/>
      <c r="L29" s="30"/>
      <c r="M29" s="34"/>
    </row>
    <row r="30" spans="1:13" s="14" customFormat="1" ht="13.5" customHeight="1">
      <c r="A30" s="119" t="s">
        <v>6813</v>
      </c>
      <c r="B30" s="179" t="s">
        <v>28</v>
      </c>
      <c r="C30" s="179" t="s">
        <v>3</v>
      </c>
      <c r="D30" s="180" t="s">
        <v>2</v>
      </c>
      <c r="E30" s="179" t="s">
        <v>554</v>
      </c>
      <c r="F30" s="179" t="s">
        <v>555</v>
      </c>
      <c r="G30" s="133"/>
      <c r="H30" s="179" t="s">
        <v>2933</v>
      </c>
      <c r="I30" s="179" t="s">
        <v>2803</v>
      </c>
      <c r="J30" s="180">
        <v>20000</v>
      </c>
      <c r="K30" s="30"/>
      <c r="L30" s="30"/>
      <c r="M30" s="34"/>
    </row>
    <row r="31" spans="1:13" s="14" customFormat="1" ht="13.5" customHeight="1">
      <c r="A31" s="119" t="s">
        <v>6813</v>
      </c>
      <c r="B31" s="179" t="s">
        <v>29</v>
      </c>
      <c r="C31" s="179" t="s">
        <v>3</v>
      </c>
      <c r="D31" s="180" t="s">
        <v>2</v>
      </c>
      <c r="E31" s="179" t="s">
        <v>552</v>
      </c>
      <c r="F31" s="179" t="s">
        <v>2934</v>
      </c>
      <c r="G31" s="133" t="s">
        <v>5215</v>
      </c>
      <c r="H31" s="179" t="s">
        <v>2935</v>
      </c>
      <c r="I31" s="179" t="s">
        <v>2815</v>
      </c>
      <c r="J31" s="180">
        <v>12000</v>
      </c>
      <c r="K31" s="30"/>
      <c r="L31" s="30"/>
      <c r="M31" s="34"/>
    </row>
    <row r="32" spans="1:13" s="14" customFormat="1" ht="13.5" customHeight="1">
      <c r="A32" s="119" t="s">
        <v>6813</v>
      </c>
      <c r="B32" s="179" t="s">
        <v>31</v>
      </c>
      <c r="C32" s="179" t="s">
        <v>3</v>
      </c>
      <c r="D32" s="180" t="s">
        <v>2</v>
      </c>
      <c r="E32" s="179" t="s">
        <v>2341</v>
      </c>
      <c r="F32" s="179" t="s">
        <v>2342</v>
      </c>
      <c r="G32" s="133"/>
      <c r="H32" s="179" t="s">
        <v>2939</v>
      </c>
      <c r="I32" s="179" t="s">
        <v>2817</v>
      </c>
      <c r="J32" s="180">
        <v>25000</v>
      </c>
      <c r="K32" s="30"/>
      <c r="L32" s="30"/>
      <c r="M32" s="34"/>
    </row>
    <row r="33" spans="1:14" s="14" customFormat="1" ht="13.5" customHeight="1">
      <c r="A33" s="119" t="s">
        <v>6813</v>
      </c>
      <c r="B33" s="179" t="s">
        <v>2343</v>
      </c>
      <c r="C33" s="179" t="s">
        <v>2344</v>
      </c>
      <c r="D33" s="180" t="s">
        <v>2</v>
      </c>
      <c r="E33" s="179" t="s">
        <v>2345</v>
      </c>
      <c r="F33" s="179" t="s">
        <v>2346</v>
      </c>
      <c r="G33" s="133" t="s">
        <v>5216</v>
      </c>
      <c r="H33" s="179" t="s">
        <v>2940</v>
      </c>
      <c r="I33" s="179" t="s">
        <v>2818</v>
      </c>
      <c r="J33" s="180">
        <v>25000</v>
      </c>
      <c r="K33" s="30"/>
      <c r="L33" s="30"/>
      <c r="M33" s="34"/>
    </row>
    <row r="34" spans="1:14" s="14" customFormat="1" ht="13.5" customHeight="1">
      <c r="A34" s="119" t="s">
        <v>6813</v>
      </c>
      <c r="B34" s="179" t="s">
        <v>34</v>
      </c>
      <c r="C34" s="179" t="s">
        <v>3</v>
      </c>
      <c r="D34" s="180" t="s">
        <v>2</v>
      </c>
      <c r="E34" s="179" t="s">
        <v>2347</v>
      </c>
      <c r="F34" s="179" t="s">
        <v>2348</v>
      </c>
      <c r="G34" s="133" t="s">
        <v>5217</v>
      </c>
      <c r="H34" s="179" t="s">
        <v>2944</v>
      </c>
      <c r="I34" s="179" t="s">
        <v>2808</v>
      </c>
      <c r="J34" s="180">
        <v>12000</v>
      </c>
      <c r="K34" s="30"/>
      <c r="L34" s="30"/>
      <c r="M34" s="34"/>
    </row>
    <row r="35" spans="1:14" s="14" customFormat="1" ht="13.5" customHeight="1">
      <c r="A35" s="119" t="s">
        <v>6813</v>
      </c>
      <c r="B35" s="179" t="s">
        <v>2349</v>
      </c>
      <c r="C35" s="179" t="s">
        <v>2332</v>
      </c>
      <c r="D35" s="180" t="s">
        <v>2</v>
      </c>
      <c r="E35" s="179" t="s">
        <v>2945</v>
      </c>
      <c r="F35" s="179" t="s">
        <v>2350</v>
      </c>
      <c r="G35" s="133"/>
      <c r="H35" s="179" t="s">
        <v>2946</v>
      </c>
      <c r="I35" s="179" t="s">
        <v>2819</v>
      </c>
      <c r="J35" s="180">
        <v>30000</v>
      </c>
      <c r="K35" s="30"/>
      <c r="L35" s="30"/>
      <c r="M35" s="34"/>
    </row>
    <row r="36" spans="1:14" s="14" customFormat="1" ht="13.5" customHeight="1">
      <c r="A36" s="119" t="s">
        <v>6827</v>
      </c>
      <c r="B36" s="179" t="s">
        <v>5346</v>
      </c>
      <c r="C36" s="179" t="s">
        <v>2333</v>
      </c>
      <c r="D36" s="180" t="s">
        <v>2</v>
      </c>
      <c r="E36" s="179" t="s">
        <v>2947</v>
      </c>
      <c r="F36" s="179"/>
      <c r="G36" s="133" t="s">
        <v>5292</v>
      </c>
      <c r="H36" s="179" t="s">
        <v>2351</v>
      </c>
      <c r="I36" s="179" t="s">
        <v>2820</v>
      </c>
      <c r="J36" s="180">
        <v>30000</v>
      </c>
      <c r="K36" s="30"/>
      <c r="L36" s="30"/>
      <c r="M36" s="34"/>
      <c r="N36" s="34"/>
    </row>
    <row r="37" spans="1:14" s="14" customFormat="1" ht="13.5" customHeight="1">
      <c r="A37" s="119" t="s">
        <v>6813</v>
      </c>
      <c r="B37" s="179" t="s">
        <v>35</v>
      </c>
      <c r="C37" s="179" t="s">
        <v>3</v>
      </c>
      <c r="D37" s="180" t="s">
        <v>2</v>
      </c>
      <c r="E37" s="179" t="s">
        <v>2948</v>
      </c>
      <c r="F37" s="179" t="s">
        <v>2949</v>
      </c>
      <c r="G37" s="133"/>
      <c r="H37" s="179" t="s">
        <v>2950</v>
      </c>
      <c r="I37" s="179" t="s">
        <v>2821</v>
      </c>
      <c r="J37" s="180">
        <v>2200</v>
      </c>
      <c r="K37" s="30"/>
      <c r="L37" s="30"/>
      <c r="M37" s="34"/>
    </row>
    <row r="38" spans="1:14" s="14" customFormat="1" ht="13.5" customHeight="1">
      <c r="A38" s="119" t="s">
        <v>6813</v>
      </c>
      <c r="B38" s="182" t="s">
        <v>36</v>
      </c>
      <c r="C38" s="182" t="s">
        <v>3</v>
      </c>
      <c r="D38" s="183" t="s">
        <v>2</v>
      </c>
      <c r="E38" s="179" t="s">
        <v>472</v>
      </c>
      <c r="F38" s="179" t="s">
        <v>2900</v>
      </c>
      <c r="G38" s="133" t="s">
        <v>5218</v>
      </c>
      <c r="H38" s="179" t="s">
        <v>2901</v>
      </c>
      <c r="I38" s="179" t="s">
        <v>2794</v>
      </c>
      <c r="J38" s="183">
        <v>1000</v>
      </c>
      <c r="K38" s="30"/>
      <c r="L38" s="30"/>
      <c r="M38" s="34"/>
    </row>
    <row r="39" spans="1:14" s="14" customFormat="1" ht="13.5" customHeight="1">
      <c r="A39" s="119" t="s">
        <v>6827</v>
      </c>
      <c r="B39" s="182" t="s">
        <v>37</v>
      </c>
      <c r="C39" s="182" t="s">
        <v>3</v>
      </c>
      <c r="D39" s="183" t="s">
        <v>2</v>
      </c>
      <c r="E39" s="182"/>
      <c r="F39" s="182" t="s">
        <v>2951</v>
      </c>
      <c r="G39" s="133"/>
      <c r="H39" s="182"/>
      <c r="I39" s="179" t="s">
        <v>2822</v>
      </c>
      <c r="J39" s="183">
        <v>1500</v>
      </c>
      <c r="K39" s="30"/>
      <c r="L39" s="30"/>
      <c r="M39" s="34"/>
    </row>
    <row r="40" spans="1:14" s="14" customFormat="1" ht="13.5" customHeight="1">
      <c r="A40" s="119" t="s">
        <v>6827</v>
      </c>
      <c r="B40" s="182" t="s">
        <v>38</v>
      </c>
      <c r="C40" s="182" t="s">
        <v>3</v>
      </c>
      <c r="D40" s="183" t="s">
        <v>2</v>
      </c>
      <c r="E40" s="182" t="s">
        <v>452</v>
      </c>
      <c r="F40" s="182" t="s">
        <v>2952</v>
      </c>
      <c r="G40" s="133" t="s">
        <v>453</v>
      </c>
      <c r="H40" s="182" t="s">
        <v>453</v>
      </c>
      <c r="I40" s="179" t="s">
        <v>2814</v>
      </c>
      <c r="J40" s="183">
        <v>1500</v>
      </c>
      <c r="K40" s="30"/>
      <c r="L40" s="30"/>
      <c r="M40" s="34"/>
    </row>
    <row r="41" spans="1:14" s="14" customFormat="1" ht="13.5" customHeight="1">
      <c r="A41" s="119" t="s">
        <v>6154</v>
      </c>
      <c r="B41" s="182" t="s">
        <v>39</v>
      </c>
      <c r="C41" s="182" t="s">
        <v>3</v>
      </c>
      <c r="D41" s="183" t="s">
        <v>2</v>
      </c>
      <c r="E41" s="179" t="s">
        <v>2352</v>
      </c>
      <c r="F41" s="179" t="s">
        <v>2903</v>
      </c>
      <c r="G41" s="133"/>
      <c r="H41" s="179"/>
      <c r="I41" s="179" t="s">
        <v>2823</v>
      </c>
      <c r="J41" s="183">
        <v>3000</v>
      </c>
      <c r="K41" s="30"/>
      <c r="L41" s="30"/>
      <c r="M41" s="34"/>
    </row>
    <row r="42" spans="1:14" s="14" customFormat="1" ht="13.5" customHeight="1">
      <c r="A42" s="119" t="s">
        <v>6827</v>
      </c>
      <c r="B42" s="182" t="s">
        <v>40</v>
      </c>
      <c r="C42" s="182" t="s">
        <v>3</v>
      </c>
      <c r="D42" s="183" t="s">
        <v>2</v>
      </c>
      <c r="E42" s="179" t="s">
        <v>2353</v>
      </c>
      <c r="F42" s="179" t="s">
        <v>2904</v>
      </c>
      <c r="G42" s="133"/>
      <c r="H42" s="179"/>
      <c r="I42" s="179" t="s">
        <v>2824</v>
      </c>
      <c r="J42" s="183">
        <v>8000</v>
      </c>
      <c r="K42" s="30"/>
      <c r="L42" s="30"/>
      <c r="M42" s="34"/>
    </row>
    <row r="43" spans="1:14" s="14" customFormat="1" ht="13.5" customHeight="1">
      <c r="A43" s="119" t="s">
        <v>6827</v>
      </c>
      <c r="B43" s="182" t="s">
        <v>41</v>
      </c>
      <c r="C43" s="182" t="s">
        <v>3</v>
      </c>
      <c r="D43" s="183" t="s">
        <v>2</v>
      </c>
      <c r="E43" s="179" t="s">
        <v>2354</v>
      </c>
      <c r="F43" s="179" t="s">
        <v>2905</v>
      </c>
      <c r="G43" s="133" t="s">
        <v>5205</v>
      </c>
      <c r="H43" s="179" t="s">
        <v>2906</v>
      </c>
      <c r="I43" s="179" t="s">
        <v>2825</v>
      </c>
      <c r="J43" s="183">
        <v>2500</v>
      </c>
      <c r="K43" s="30"/>
      <c r="L43" s="30"/>
      <c r="M43" s="34"/>
    </row>
    <row r="44" spans="1:14" s="14" customFormat="1" ht="13.5" customHeight="1">
      <c r="A44" s="119" t="s">
        <v>6827</v>
      </c>
      <c r="B44" s="182" t="s">
        <v>43</v>
      </c>
      <c r="C44" s="182" t="s">
        <v>3</v>
      </c>
      <c r="D44" s="183" t="s">
        <v>2</v>
      </c>
      <c r="E44" s="182" t="s">
        <v>2355</v>
      </c>
      <c r="F44" s="182" t="s">
        <v>2953</v>
      </c>
      <c r="G44" s="133"/>
      <c r="H44" s="182"/>
      <c r="I44" s="179" t="s">
        <v>2826</v>
      </c>
      <c r="J44" s="183">
        <v>12000</v>
      </c>
      <c r="K44" s="30"/>
      <c r="L44" s="30"/>
      <c r="M44" s="34"/>
    </row>
    <row r="45" spans="1:14" s="14" customFormat="1" ht="13.5" customHeight="1">
      <c r="A45" s="119" t="s">
        <v>6827</v>
      </c>
      <c r="B45" s="182" t="s">
        <v>44</v>
      </c>
      <c r="C45" s="182" t="s">
        <v>3</v>
      </c>
      <c r="D45" s="183" t="s">
        <v>2</v>
      </c>
      <c r="E45" s="182" t="s">
        <v>2356</v>
      </c>
      <c r="F45" s="182" t="s">
        <v>2954</v>
      </c>
      <c r="G45" s="133"/>
      <c r="H45" s="182"/>
      <c r="I45" s="179" t="s">
        <v>2827</v>
      </c>
      <c r="J45" s="183">
        <v>20000</v>
      </c>
      <c r="K45" s="30"/>
      <c r="L45" s="30"/>
      <c r="M45" s="34"/>
    </row>
    <row r="46" spans="1:14" s="14" customFormat="1" ht="13.5" customHeight="1">
      <c r="A46" s="119" t="s">
        <v>6827</v>
      </c>
      <c r="B46" s="182" t="s">
        <v>45</v>
      </c>
      <c r="C46" s="182" t="s">
        <v>3</v>
      </c>
      <c r="D46" s="183" t="s">
        <v>2</v>
      </c>
      <c r="E46" s="182" t="s">
        <v>454</v>
      </c>
      <c r="F46" s="182" t="s">
        <v>2907</v>
      </c>
      <c r="G46" s="133" t="s">
        <v>5206</v>
      </c>
      <c r="H46" s="182" t="s">
        <v>2908</v>
      </c>
      <c r="I46" s="179" t="s">
        <v>2814</v>
      </c>
      <c r="J46" s="183">
        <v>2600</v>
      </c>
      <c r="K46" s="30"/>
      <c r="L46" s="30"/>
      <c r="M46" s="34"/>
    </row>
    <row r="47" spans="1:14" s="14" customFormat="1" ht="13.5" customHeight="1">
      <c r="A47" s="119" t="s">
        <v>6827</v>
      </c>
      <c r="B47" s="182" t="s">
        <v>50</v>
      </c>
      <c r="C47" s="182" t="s">
        <v>3</v>
      </c>
      <c r="D47" s="183" t="s">
        <v>2</v>
      </c>
      <c r="E47" s="182" t="s">
        <v>2357</v>
      </c>
      <c r="F47" s="182" t="s">
        <v>2955</v>
      </c>
      <c r="G47" s="133" t="s">
        <v>5219</v>
      </c>
      <c r="H47" s="182" t="s">
        <v>2956</v>
      </c>
      <c r="I47" s="179" t="s">
        <v>2817</v>
      </c>
      <c r="J47" s="183">
        <v>3500</v>
      </c>
      <c r="K47" s="30"/>
      <c r="L47" s="30"/>
      <c r="M47" s="34"/>
    </row>
    <row r="48" spans="1:14" s="14" customFormat="1" ht="74.25" customHeight="1">
      <c r="A48" s="119" t="s">
        <v>6827</v>
      </c>
      <c r="B48" s="182" t="s">
        <v>51</v>
      </c>
      <c r="C48" s="182" t="s">
        <v>3</v>
      </c>
      <c r="D48" s="183" t="s">
        <v>2</v>
      </c>
      <c r="E48" s="179" t="s">
        <v>2358</v>
      </c>
      <c r="F48" s="179" t="s">
        <v>2359</v>
      </c>
      <c r="G48" s="133" t="s">
        <v>5220</v>
      </c>
      <c r="H48" s="179" t="s">
        <v>2957</v>
      </c>
      <c r="I48" s="179" t="s">
        <v>5370</v>
      </c>
      <c r="J48" s="183">
        <v>7000</v>
      </c>
      <c r="K48" s="30"/>
      <c r="L48" s="30"/>
      <c r="M48" s="34"/>
    </row>
    <row r="49" spans="1:14" s="14" customFormat="1" ht="13.5" customHeight="1">
      <c r="A49" s="119" t="s">
        <v>6827</v>
      </c>
      <c r="B49" s="182" t="s">
        <v>52</v>
      </c>
      <c r="C49" s="182" t="s">
        <v>3</v>
      </c>
      <c r="D49" s="183" t="s">
        <v>2</v>
      </c>
      <c r="E49" s="182" t="s">
        <v>465</v>
      </c>
      <c r="F49" s="182" t="s">
        <v>466</v>
      </c>
      <c r="G49" s="133" t="s">
        <v>5221</v>
      </c>
      <c r="H49" s="182" t="s">
        <v>2958</v>
      </c>
      <c r="I49" s="179" t="s">
        <v>2828</v>
      </c>
      <c r="J49" s="183">
        <v>3000</v>
      </c>
      <c r="K49" s="30"/>
      <c r="L49" s="30"/>
      <c r="M49" s="34"/>
    </row>
    <row r="50" spans="1:14" s="14" customFormat="1" ht="13.5" customHeight="1">
      <c r="A50" s="119" t="s">
        <v>6827</v>
      </c>
      <c r="B50" s="182" t="s">
        <v>54</v>
      </c>
      <c r="C50" s="182" t="s">
        <v>3</v>
      </c>
      <c r="D50" s="183" t="s">
        <v>2</v>
      </c>
      <c r="E50" s="182" t="s">
        <v>467</v>
      </c>
      <c r="F50" s="182" t="s">
        <v>468</v>
      </c>
      <c r="G50" s="133" t="s">
        <v>5210</v>
      </c>
      <c r="H50" s="182" t="s">
        <v>2921</v>
      </c>
      <c r="I50" s="179" t="s">
        <v>2828</v>
      </c>
      <c r="J50" s="183">
        <v>8000</v>
      </c>
      <c r="K50" s="30"/>
      <c r="L50" s="30"/>
      <c r="M50" s="34"/>
    </row>
    <row r="51" spans="1:14" s="14" customFormat="1" ht="13.5" customHeight="1">
      <c r="A51" s="119" t="s">
        <v>6813</v>
      </c>
      <c r="B51" s="182" t="s">
        <v>56</v>
      </c>
      <c r="C51" s="182" t="s">
        <v>3</v>
      </c>
      <c r="D51" s="183" t="s">
        <v>2</v>
      </c>
      <c r="E51" s="182" t="s">
        <v>2959</v>
      </c>
      <c r="F51" s="182" t="s">
        <v>469</v>
      </c>
      <c r="G51" s="133"/>
      <c r="H51" s="182" t="s">
        <v>2960</v>
      </c>
      <c r="I51" s="179" t="s">
        <v>2819</v>
      </c>
      <c r="J51" s="183">
        <v>3000</v>
      </c>
      <c r="K51" s="30"/>
      <c r="L51" s="30"/>
      <c r="M51" s="34"/>
    </row>
    <row r="52" spans="1:14" s="14" customFormat="1" ht="13.5" customHeight="1">
      <c r="A52" s="119" t="s">
        <v>6827</v>
      </c>
      <c r="B52" s="182" t="s">
        <v>57</v>
      </c>
      <c r="C52" s="182" t="s">
        <v>3</v>
      </c>
      <c r="D52" s="183" t="s">
        <v>2</v>
      </c>
      <c r="E52" s="182" t="s">
        <v>2922</v>
      </c>
      <c r="F52" s="182" t="s">
        <v>470</v>
      </c>
      <c r="G52" s="133"/>
      <c r="H52" s="182" t="s">
        <v>2923</v>
      </c>
      <c r="I52" s="179" t="s">
        <v>2819</v>
      </c>
      <c r="J52" s="183">
        <v>8000</v>
      </c>
      <c r="K52" s="30"/>
      <c r="L52" s="30"/>
      <c r="M52" s="34"/>
    </row>
    <row r="53" spans="1:14" s="14" customFormat="1" ht="13.5" customHeight="1">
      <c r="A53" s="119" t="s">
        <v>6813</v>
      </c>
      <c r="B53" s="182" t="s">
        <v>58</v>
      </c>
      <c r="C53" s="182" t="s">
        <v>3</v>
      </c>
      <c r="D53" s="183" t="s">
        <v>2</v>
      </c>
      <c r="E53" s="182" t="s">
        <v>2924</v>
      </c>
      <c r="F53" s="182" t="s">
        <v>471</v>
      </c>
      <c r="G53" s="133"/>
      <c r="H53" s="182" t="s">
        <v>2925</v>
      </c>
      <c r="I53" s="179" t="s">
        <v>2829</v>
      </c>
      <c r="J53" s="183">
        <v>12000</v>
      </c>
      <c r="K53" s="30"/>
      <c r="L53" s="30"/>
      <c r="M53" s="34"/>
    </row>
    <row r="54" spans="1:14" s="14" customFormat="1" ht="13.5" customHeight="1">
      <c r="A54" s="119" t="s">
        <v>6154</v>
      </c>
      <c r="B54" s="182" t="s">
        <v>2360</v>
      </c>
      <c r="C54" s="182" t="s">
        <v>3</v>
      </c>
      <c r="D54" s="183" t="s">
        <v>2</v>
      </c>
      <c r="E54" s="179" t="s">
        <v>5373</v>
      </c>
      <c r="F54" s="179"/>
      <c r="G54" s="133" t="s">
        <v>5372</v>
      </c>
      <c r="H54" s="179" t="s">
        <v>2361</v>
      </c>
      <c r="I54" s="179" t="s">
        <v>2797</v>
      </c>
      <c r="J54" s="183">
        <v>3000</v>
      </c>
      <c r="K54" s="30"/>
      <c r="L54" s="30"/>
      <c r="M54" s="34"/>
    </row>
    <row r="55" spans="1:14" s="14" customFormat="1" ht="13.5" customHeight="1">
      <c r="A55" s="119" t="s">
        <v>6827</v>
      </c>
      <c r="B55" s="182" t="s">
        <v>2362</v>
      </c>
      <c r="C55" s="182" t="s">
        <v>3</v>
      </c>
      <c r="D55" s="183" t="s">
        <v>2</v>
      </c>
      <c r="E55" s="179" t="s">
        <v>5374</v>
      </c>
      <c r="F55" s="179"/>
      <c r="G55" s="133" t="s">
        <v>5222</v>
      </c>
      <c r="H55" s="179" t="s">
        <v>2363</v>
      </c>
      <c r="I55" s="179" t="s">
        <v>2797</v>
      </c>
      <c r="J55" s="183">
        <v>8000</v>
      </c>
      <c r="K55" s="30"/>
      <c r="L55" s="30"/>
      <c r="M55" s="34"/>
    </row>
    <row r="56" spans="1:14" s="14" customFormat="1" ht="13.5" customHeight="1">
      <c r="A56" s="119" t="s">
        <v>6827</v>
      </c>
      <c r="B56" s="182" t="s">
        <v>2364</v>
      </c>
      <c r="C56" s="182" t="s">
        <v>3</v>
      </c>
      <c r="D56" s="183" t="s">
        <v>2</v>
      </c>
      <c r="E56" s="179" t="s">
        <v>5375</v>
      </c>
      <c r="F56" s="179"/>
      <c r="G56" s="133" t="s">
        <v>5223</v>
      </c>
      <c r="H56" s="179" t="s">
        <v>5376</v>
      </c>
      <c r="I56" s="179" t="s">
        <v>2810</v>
      </c>
      <c r="J56" s="183">
        <v>12000</v>
      </c>
      <c r="K56" s="30"/>
      <c r="L56" s="30"/>
      <c r="M56" s="34"/>
    </row>
    <row r="57" spans="1:14" s="14" customFormat="1" ht="13.5" customHeight="1">
      <c r="A57" s="119" t="s">
        <v>6827</v>
      </c>
      <c r="B57" s="182" t="s">
        <v>2365</v>
      </c>
      <c r="C57" s="182" t="s">
        <v>3</v>
      </c>
      <c r="D57" s="183" t="s">
        <v>2</v>
      </c>
      <c r="E57" s="179" t="s">
        <v>5377</v>
      </c>
      <c r="F57" s="179"/>
      <c r="G57" s="133" t="s">
        <v>5378</v>
      </c>
      <c r="H57" s="179" t="s">
        <v>2366</v>
      </c>
      <c r="I57" s="179" t="s">
        <v>2827</v>
      </c>
      <c r="J57" s="183">
        <v>20000</v>
      </c>
      <c r="K57" s="30"/>
      <c r="L57" s="30"/>
      <c r="M57" s="34"/>
    </row>
    <row r="58" spans="1:14" s="14" customFormat="1" ht="13.5" customHeight="1">
      <c r="A58" s="119" t="s">
        <v>6827</v>
      </c>
      <c r="B58" s="179" t="s">
        <v>66</v>
      </c>
      <c r="C58" s="179" t="s">
        <v>60</v>
      </c>
      <c r="D58" s="180" t="s">
        <v>2</v>
      </c>
      <c r="E58" s="179" t="s">
        <v>458</v>
      </c>
      <c r="F58" s="179" t="s">
        <v>2912</v>
      </c>
      <c r="G58" s="133"/>
      <c r="H58" s="179" t="s">
        <v>2913</v>
      </c>
      <c r="I58" s="179" t="s">
        <v>2802</v>
      </c>
      <c r="J58" s="180">
        <v>2600</v>
      </c>
      <c r="K58" s="30"/>
      <c r="L58" s="30"/>
      <c r="M58" s="34"/>
      <c r="N58" s="34"/>
    </row>
    <row r="59" spans="1:14" s="14" customFormat="1" ht="13.5" customHeight="1">
      <c r="A59" s="119" t="s">
        <v>6813</v>
      </c>
      <c r="B59" s="179" t="s">
        <v>68</v>
      </c>
      <c r="C59" s="179" t="s">
        <v>60</v>
      </c>
      <c r="D59" s="180" t="s">
        <v>2</v>
      </c>
      <c r="E59" s="179" t="s">
        <v>475</v>
      </c>
      <c r="F59" s="179" t="s">
        <v>476</v>
      </c>
      <c r="G59" s="133"/>
      <c r="H59" s="179" t="s">
        <v>477</v>
      </c>
      <c r="I59" s="179" t="s">
        <v>2830</v>
      </c>
      <c r="J59" s="180">
        <v>17000</v>
      </c>
      <c r="K59" s="30"/>
      <c r="L59" s="30"/>
      <c r="M59" s="34"/>
    </row>
    <row r="60" spans="1:14" s="14" customFormat="1" ht="13.5" customHeight="1">
      <c r="A60" s="119" t="s">
        <v>6813</v>
      </c>
      <c r="B60" s="182" t="s">
        <v>82</v>
      </c>
      <c r="C60" s="182" t="s">
        <v>3</v>
      </c>
      <c r="D60" s="183" t="s">
        <v>72</v>
      </c>
      <c r="E60" s="182" t="s">
        <v>2367</v>
      </c>
      <c r="F60" s="182" t="s">
        <v>2368</v>
      </c>
      <c r="G60" s="133" t="s">
        <v>5224</v>
      </c>
      <c r="H60" s="182" t="s">
        <v>2961</v>
      </c>
      <c r="I60" s="179" t="s">
        <v>2831</v>
      </c>
      <c r="J60" s="183">
        <v>6000</v>
      </c>
      <c r="K60" s="30"/>
      <c r="L60" s="30"/>
      <c r="M60" s="34"/>
    </row>
    <row r="61" spans="1:14" s="14" customFormat="1" ht="13.5" customHeight="1">
      <c r="A61" s="119" t="s">
        <v>6813</v>
      </c>
      <c r="B61" s="182" t="s">
        <v>83</v>
      </c>
      <c r="C61" s="182" t="s">
        <v>3</v>
      </c>
      <c r="D61" s="183" t="s">
        <v>74</v>
      </c>
      <c r="E61" s="182" t="s">
        <v>2369</v>
      </c>
      <c r="F61" s="182" t="s">
        <v>2370</v>
      </c>
      <c r="G61" s="133"/>
      <c r="H61" s="182" t="s">
        <v>2962</v>
      </c>
      <c r="I61" s="179" t="s">
        <v>2831</v>
      </c>
      <c r="J61" s="183">
        <v>3500</v>
      </c>
      <c r="K61" s="30"/>
      <c r="L61" s="30"/>
      <c r="M61" s="34"/>
    </row>
    <row r="62" spans="1:14" s="14" customFormat="1" ht="13.5" customHeight="1">
      <c r="A62" s="119" t="s">
        <v>6813</v>
      </c>
      <c r="B62" s="182" t="s">
        <v>84</v>
      </c>
      <c r="C62" s="182" t="s">
        <v>3</v>
      </c>
      <c r="D62" s="183" t="s">
        <v>76</v>
      </c>
      <c r="E62" s="182" t="s">
        <v>2371</v>
      </c>
      <c r="F62" s="182" t="s">
        <v>2372</v>
      </c>
      <c r="G62" s="133"/>
      <c r="H62" s="182" t="s">
        <v>2963</v>
      </c>
      <c r="I62" s="179" t="s">
        <v>2831</v>
      </c>
      <c r="J62" s="183">
        <v>3500</v>
      </c>
      <c r="K62" s="30"/>
      <c r="L62" s="30"/>
      <c r="M62" s="34"/>
    </row>
    <row r="63" spans="1:14" s="14" customFormat="1" ht="13.5" customHeight="1">
      <c r="A63" s="119" t="s">
        <v>6813</v>
      </c>
      <c r="B63" s="182" t="s">
        <v>2373</v>
      </c>
      <c r="C63" s="182" t="s">
        <v>2335</v>
      </c>
      <c r="D63" s="183" t="s">
        <v>78</v>
      </c>
      <c r="E63" s="182" t="s">
        <v>2374</v>
      </c>
      <c r="F63" s="182" t="s">
        <v>2375</v>
      </c>
      <c r="G63" s="133"/>
      <c r="H63" s="182" t="s">
        <v>2964</v>
      </c>
      <c r="I63" s="179" t="s">
        <v>2831</v>
      </c>
      <c r="J63" s="183" t="s">
        <v>2376</v>
      </c>
      <c r="K63" s="30"/>
      <c r="L63" s="30"/>
      <c r="M63" s="34"/>
    </row>
    <row r="64" spans="1:14" s="14" customFormat="1" ht="13.5" customHeight="1">
      <c r="A64" s="119" t="s">
        <v>6813</v>
      </c>
      <c r="B64" s="182" t="s">
        <v>94</v>
      </c>
      <c r="C64" s="182" t="s">
        <v>3</v>
      </c>
      <c r="D64" s="183" t="s">
        <v>72</v>
      </c>
      <c r="E64" s="182" t="s">
        <v>2387</v>
      </c>
      <c r="F64" s="182" t="s">
        <v>2388</v>
      </c>
      <c r="G64" s="133" t="s">
        <v>5232</v>
      </c>
      <c r="H64" s="182" t="s">
        <v>2976</v>
      </c>
      <c r="I64" s="179" t="s">
        <v>2834</v>
      </c>
      <c r="J64" s="183" t="s">
        <v>95</v>
      </c>
      <c r="K64" s="30"/>
      <c r="L64" s="30"/>
      <c r="M64" s="34"/>
    </row>
    <row r="65" spans="1:13" s="14" customFormat="1" ht="13.5" customHeight="1">
      <c r="A65" s="119" t="s">
        <v>6813</v>
      </c>
      <c r="B65" s="182" t="s">
        <v>96</v>
      </c>
      <c r="C65" s="182" t="s">
        <v>3</v>
      </c>
      <c r="D65" s="183" t="s">
        <v>74</v>
      </c>
      <c r="E65" s="182" t="s">
        <v>2387</v>
      </c>
      <c r="F65" s="182" t="s">
        <v>2388</v>
      </c>
      <c r="G65" s="133" t="s">
        <v>5232</v>
      </c>
      <c r="H65" s="182" t="s">
        <v>2976</v>
      </c>
      <c r="I65" s="179" t="s">
        <v>2834</v>
      </c>
      <c r="J65" s="183" t="s">
        <v>95</v>
      </c>
      <c r="K65" s="30"/>
      <c r="L65" s="30"/>
      <c r="M65" s="34"/>
    </row>
    <row r="66" spans="1:13" s="14" customFormat="1" ht="13.5" customHeight="1">
      <c r="A66" s="119" t="s">
        <v>6813</v>
      </c>
      <c r="B66" s="182" t="s">
        <v>97</v>
      </c>
      <c r="C66" s="182" t="s">
        <v>3</v>
      </c>
      <c r="D66" s="183" t="s">
        <v>76</v>
      </c>
      <c r="E66" s="182" t="s">
        <v>2387</v>
      </c>
      <c r="F66" s="182" t="s">
        <v>2388</v>
      </c>
      <c r="G66" s="133" t="s">
        <v>5232</v>
      </c>
      <c r="H66" s="182" t="s">
        <v>2976</v>
      </c>
      <c r="I66" s="179" t="s">
        <v>2834</v>
      </c>
      <c r="J66" s="183" t="s">
        <v>95</v>
      </c>
      <c r="K66" s="30"/>
      <c r="L66" s="30"/>
      <c r="M66" s="34"/>
    </row>
    <row r="67" spans="1:13" s="14" customFormat="1" ht="13.5" customHeight="1">
      <c r="A67" s="119" t="s">
        <v>6813</v>
      </c>
      <c r="B67" s="182" t="s">
        <v>98</v>
      </c>
      <c r="C67" s="182" t="s">
        <v>3</v>
      </c>
      <c r="D67" s="183" t="s">
        <v>78</v>
      </c>
      <c r="E67" s="182" t="s">
        <v>2387</v>
      </c>
      <c r="F67" s="182" t="s">
        <v>2388</v>
      </c>
      <c r="G67" s="133" t="s">
        <v>5232</v>
      </c>
      <c r="H67" s="182" t="s">
        <v>2976</v>
      </c>
      <c r="I67" s="179" t="s">
        <v>2834</v>
      </c>
      <c r="J67" s="183" t="s">
        <v>95</v>
      </c>
      <c r="K67" s="30"/>
      <c r="L67" s="30"/>
      <c r="M67" s="34"/>
    </row>
    <row r="68" spans="1:13" s="14" customFormat="1" ht="13.5" customHeight="1">
      <c r="A68" s="119" t="s">
        <v>6813</v>
      </c>
      <c r="B68" s="182" t="s">
        <v>99</v>
      </c>
      <c r="C68" s="182" t="s">
        <v>3</v>
      </c>
      <c r="D68" s="183" t="s">
        <v>72</v>
      </c>
      <c r="E68" s="182" t="s">
        <v>478</v>
      </c>
      <c r="F68" s="182" t="s">
        <v>479</v>
      </c>
      <c r="G68" s="133" t="s">
        <v>5233</v>
      </c>
      <c r="H68" s="182" t="s">
        <v>2977</v>
      </c>
      <c r="I68" s="179" t="s">
        <v>2835</v>
      </c>
      <c r="J68" s="183">
        <v>15000</v>
      </c>
      <c r="K68" s="30"/>
      <c r="L68" s="30"/>
      <c r="M68" s="34"/>
    </row>
    <row r="69" spans="1:13" s="14" customFormat="1" ht="13.5" customHeight="1">
      <c r="A69" s="119" t="s">
        <v>6813</v>
      </c>
      <c r="B69" s="182" t="s">
        <v>100</v>
      </c>
      <c r="C69" s="182" t="s">
        <v>3</v>
      </c>
      <c r="D69" s="183" t="s">
        <v>74</v>
      </c>
      <c r="E69" s="182" t="s">
        <v>478</v>
      </c>
      <c r="F69" s="182" t="s">
        <v>479</v>
      </c>
      <c r="G69" s="133" t="s">
        <v>5233</v>
      </c>
      <c r="H69" s="182" t="s">
        <v>2977</v>
      </c>
      <c r="I69" s="179" t="s">
        <v>2835</v>
      </c>
      <c r="J69" s="183">
        <v>15000</v>
      </c>
      <c r="K69" s="30"/>
      <c r="L69" s="30"/>
      <c r="M69" s="34"/>
    </row>
    <row r="70" spans="1:13" s="14" customFormat="1" ht="13.5" customHeight="1">
      <c r="A70" s="119" t="s">
        <v>6813</v>
      </c>
      <c r="B70" s="182" t="s">
        <v>101</v>
      </c>
      <c r="C70" s="182" t="s">
        <v>3</v>
      </c>
      <c r="D70" s="183" t="s">
        <v>76</v>
      </c>
      <c r="E70" s="182" t="s">
        <v>478</v>
      </c>
      <c r="F70" s="182" t="s">
        <v>479</v>
      </c>
      <c r="G70" s="133" t="s">
        <v>5233</v>
      </c>
      <c r="H70" s="182" t="s">
        <v>2977</v>
      </c>
      <c r="I70" s="179" t="s">
        <v>2835</v>
      </c>
      <c r="J70" s="183">
        <v>15000</v>
      </c>
      <c r="K70" s="30"/>
      <c r="L70" s="30"/>
      <c r="M70" s="34"/>
    </row>
    <row r="71" spans="1:13" s="14" customFormat="1" ht="13.5" customHeight="1">
      <c r="A71" s="119" t="s">
        <v>6813</v>
      </c>
      <c r="B71" s="182" t="s">
        <v>102</v>
      </c>
      <c r="C71" s="182" t="s">
        <v>3</v>
      </c>
      <c r="D71" s="183" t="s">
        <v>78</v>
      </c>
      <c r="E71" s="182" t="s">
        <v>478</v>
      </c>
      <c r="F71" s="182" t="s">
        <v>479</v>
      </c>
      <c r="G71" s="133" t="s">
        <v>5233</v>
      </c>
      <c r="H71" s="182" t="s">
        <v>2977</v>
      </c>
      <c r="I71" s="179" t="s">
        <v>2835</v>
      </c>
      <c r="J71" s="183">
        <v>15000</v>
      </c>
      <c r="K71" s="30"/>
      <c r="L71" s="30"/>
      <c r="M71" s="34"/>
    </row>
    <row r="72" spans="1:13" s="14" customFormat="1" ht="13.5" customHeight="1">
      <c r="A72" s="119" t="s">
        <v>6813</v>
      </c>
      <c r="B72" s="182" t="s">
        <v>103</v>
      </c>
      <c r="C72" s="182" t="s">
        <v>3</v>
      </c>
      <c r="D72" s="183" t="s">
        <v>72</v>
      </c>
      <c r="E72" s="182" t="s">
        <v>419</v>
      </c>
      <c r="F72" s="182" t="s">
        <v>420</v>
      </c>
      <c r="G72" s="133" t="s">
        <v>5234</v>
      </c>
      <c r="H72" s="182" t="s">
        <v>2978</v>
      </c>
      <c r="I72" s="179" t="s">
        <v>2836</v>
      </c>
      <c r="J72" s="183">
        <v>2200</v>
      </c>
      <c r="K72" s="30"/>
      <c r="L72" s="30"/>
      <c r="M72" s="34"/>
    </row>
    <row r="73" spans="1:13" s="14" customFormat="1" ht="13.5" customHeight="1">
      <c r="A73" s="119" t="s">
        <v>6813</v>
      </c>
      <c r="B73" s="182" t="s">
        <v>104</v>
      </c>
      <c r="C73" s="182" t="s">
        <v>3</v>
      </c>
      <c r="D73" s="183" t="s">
        <v>74</v>
      </c>
      <c r="E73" s="182" t="s">
        <v>421</v>
      </c>
      <c r="F73" s="182" t="s">
        <v>422</v>
      </c>
      <c r="G73" s="133" t="s">
        <v>5235</v>
      </c>
      <c r="H73" s="182" t="s">
        <v>2979</v>
      </c>
      <c r="I73" s="179" t="s">
        <v>2836</v>
      </c>
      <c r="J73" s="183">
        <v>1400</v>
      </c>
      <c r="K73" s="30"/>
      <c r="L73" s="30"/>
      <c r="M73" s="34"/>
    </row>
    <row r="74" spans="1:13" s="14" customFormat="1" ht="13.5" customHeight="1">
      <c r="A74" s="119" t="s">
        <v>6813</v>
      </c>
      <c r="B74" s="182" t="s">
        <v>105</v>
      </c>
      <c r="C74" s="182" t="s">
        <v>3</v>
      </c>
      <c r="D74" s="183" t="s">
        <v>76</v>
      </c>
      <c r="E74" s="182" t="s">
        <v>423</v>
      </c>
      <c r="F74" s="182" t="s">
        <v>424</v>
      </c>
      <c r="G74" s="133" t="s">
        <v>5236</v>
      </c>
      <c r="H74" s="182" t="s">
        <v>2980</v>
      </c>
      <c r="I74" s="179" t="s">
        <v>2836</v>
      </c>
      <c r="J74" s="183">
        <v>1400</v>
      </c>
      <c r="K74" s="30"/>
      <c r="L74" s="30"/>
      <c r="M74" s="34"/>
    </row>
    <row r="75" spans="1:13" s="14" customFormat="1" ht="13.5" customHeight="1">
      <c r="A75" s="119" t="s">
        <v>6813</v>
      </c>
      <c r="B75" s="182" t="s">
        <v>106</v>
      </c>
      <c r="C75" s="182" t="s">
        <v>3</v>
      </c>
      <c r="D75" s="183" t="s">
        <v>78</v>
      </c>
      <c r="E75" s="182" t="s">
        <v>425</v>
      </c>
      <c r="F75" s="182" t="s">
        <v>426</v>
      </c>
      <c r="G75" s="133" t="s">
        <v>5237</v>
      </c>
      <c r="H75" s="182" t="s">
        <v>2981</v>
      </c>
      <c r="I75" s="179" t="s">
        <v>2836</v>
      </c>
      <c r="J75" s="183">
        <v>1400</v>
      </c>
      <c r="K75" s="30"/>
      <c r="L75" s="30"/>
      <c r="M75" s="34"/>
    </row>
    <row r="76" spans="1:13" s="14" customFormat="1" ht="13.5" customHeight="1">
      <c r="A76" s="119" t="s">
        <v>6827</v>
      </c>
      <c r="B76" s="182" t="s">
        <v>107</v>
      </c>
      <c r="C76" s="182" t="s">
        <v>3</v>
      </c>
      <c r="D76" s="183" t="s">
        <v>72</v>
      </c>
      <c r="E76" s="182" t="s">
        <v>427</v>
      </c>
      <c r="F76" s="182" t="s">
        <v>428</v>
      </c>
      <c r="G76" s="133" t="s">
        <v>5238</v>
      </c>
      <c r="H76" s="182" t="s">
        <v>2969</v>
      </c>
      <c r="I76" s="179" t="s">
        <v>2837</v>
      </c>
      <c r="J76" s="183">
        <v>2500</v>
      </c>
      <c r="K76" s="30"/>
      <c r="L76" s="30"/>
      <c r="M76" s="34"/>
    </row>
    <row r="77" spans="1:13" s="14" customFormat="1" ht="13.5" customHeight="1">
      <c r="A77" s="119" t="s">
        <v>6827</v>
      </c>
      <c r="B77" s="182" t="s">
        <v>108</v>
      </c>
      <c r="C77" s="182" t="s">
        <v>3</v>
      </c>
      <c r="D77" s="183" t="s">
        <v>74</v>
      </c>
      <c r="E77" s="182" t="s">
        <v>429</v>
      </c>
      <c r="F77" s="182" t="s">
        <v>430</v>
      </c>
      <c r="G77" s="133" t="s">
        <v>5239</v>
      </c>
      <c r="H77" s="182" t="s">
        <v>2970</v>
      </c>
      <c r="I77" s="179" t="s">
        <v>2837</v>
      </c>
      <c r="J77" s="183">
        <v>1400</v>
      </c>
      <c r="K77" s="30"/>
      <c r="L77" s="30"/>
      <c r="M77" s="34"/>
    </row>
    <row r="78" spans="1:13" s="14" customFormat="1" ht="13.5" customHeight="1">
      <c r="A78" s="119" t="s">
        <v>6827</v>
      </c>
      <c r="B78" s="182" t="s">
        <v>109</v>
      </c>
      <c r="C78" s="182" t="s">
        <v>3</v>
      </c>
      <c r="D78" s="183" t="s">
        <v>76</v>
      </c>
      <c r="E78" s="182" t="s">
        <v>431</v>
      </c>
      <c r="F78" s="182" t="s">
        <v>432</v>
      </c>
      <c r="G78" s="133" t="s">
        <v>5240</v>
      </c>
      <c r="H78" s="182" t="s">
        <v>2971</v>
      </c>
      <c r="I78" s="179" t="s">
        <v>2837</v>
      </c>
      <c r="J78" s="183">
        <v>1400</v>
      </c>
      <c r="K78" s="30"/>
      <c r="L78" s="30"/>
      <c r="M78" s="34"/>
    </row>
    <row r="79" spans="1:13" s="14" customFormat="1" ht="13.5" customHeight="1">
      <c r="A79" s="119" t="s">
        <v>6827</v>
      </c>
      <c r="B79" s="182" t="s">
        <v>110</v>
      </c>
      <c r="C79" s="182" t="s">
        <v>3</v>
      </c>
      <c r="D79" s="183" t="s">
        <v>78</v>
      </c>
      <c r="E79" s="182" t="s">
        <v>433</v>
      </c>
      <c r="F79" s="182" t="s">
        <v>434</v>
      </c>
      <c r="G79" s="133" t="s">
        <v>5241</v>
      </c>
      <c r="H79" s="182" t="s">
        <v>2972</v>
      </c>
      <c r="I79" s="179" t="s">
        <v>2837</v>
      </c>
      <c r="J79" s="183">
        <v>1400</v>
      </c>
      <c r="K79" s="30"/>
      <c r="L79" s="30"/>
      <c r="M79" s="34"/>
    </row>
    <row r="80" spans="1:13" s="14" customFormat="1" ht="13.5" customHeight="1">
      <c r="A80" s="119" t="s">
        <v>6827</v>
      </c>
      <c r="B80" s="182" t="s">
        <v>111</v>
      </c>
      <c r="C80" s="182" t="s">
        <v>3</v>
      </c>
      <c r="D80" s="183" t="s">
        <v>74</v>
      </c>
      <c r="E80" s="182" t="s">
        <v>435</v>
      </c>
      <c r="F80" s="182" t="s">
        <v>436</v>
      </c>
      <c r="G80" s="133" t="s">
        <v>5242</v>
      </c>
      <c r="H80" s="182" t="s">
        <v>2973</v>
      </c>
      <c r="I80" s="179" t="s">
        <v>2837</v>
      </c>
      <c r="J80" s="183">
        <v>2200</v>
      </c>
      <c r="K80" s="30"/>
      <c r="L80" s="30"/>
      <c r="M80" s="34"/>
    </row>
    <row r="81" spans="1:13" s="14" customFormat="1" ht="13.5" customHeight="1">
      <c r="A81" s="119" t="s">
        <v>6827</v>
      </c>
      <c r="B81" s="182" t="s">
        <v>112</v>
      </c>
      <c r="C81" s="182" t="s">
        <v>3</v>
      </c>
      <c r="D81" s="183" t="s">
        <v>76</v>
      </c>
      <c r="E81" s="182" t="s">
        <v>437</v>
      </c>
      <c r="F81" s="182" t="s">
        <v>438</v>
      </c>
      <c r="G81" s="133" t="s">
        <v>5243</v>
      </c>
      <c r="H81" s="182" t="s">
        <v>2974</v>
      </c>
      <c r="I81" s="179" t="s">
        <v>2837</v>
      </c>
      <c r="J81" s="183">
        <v>2200</v>
      </c>
      <c r="K81" s="30"/>
      <c r="L81" s="30"/>
      <c r="M81" s="34"/>
    </row>
    <row r="82" spans="1:13" s="14" customFormat="1" ht="13.5" customHeight="1">
      <c r="A82" s="119" t="s">
        <v>6827</v>
      </c>
      <c r="B82" s="182" t="s">
        <v>113</v>
      </c>
      <c r="C82" s="182" t="s">
        <v>3</v>
      </c>
      <c r="D82" s="183" t="s">
        <v>78</v>
      </c>
      <c r="E82" s="182" t="s">
        <v>439</v>
      </c>
      <c r="F82" s="182" t="s">
        <v>440</v>
      </c>
      <c r="G82" s="133" t="s">
        <v>5244</v>
      </c>
      <c r="H82" s="182" t="s">
        <v>2975</v>
      </c>
      <c r="I82" s="179" t="s">
        <v>2837</v>
      </c>
      <c r="J82" s="183">
        <v>2200</v>
      </c>
      <c r="K82" s="30"/>
      <c r="L82" s="30"/>
      <c r="M82" s="34"/>
    </row>
    <row r="83" spans="1:13" s="14" customFormat="1" ht="13.5" customHeight="1">
      <c r="A83" s="119" t="s">
        <v>6813</v>
      </c>
      <c r="B83" s="182" t="s">
        <v>114</v>
      </c>
      <c r="C83" s="182" t="s">
        <v>3</v>
      </c>
      <c r="D83" s="183" t="s">
        <v>72</v>
      </c>
      <c r="E83" s="182"/>
      <c r="F83" s="182" t="s">
        <v>2389</v>
      </c>
      <c r="G83" s="133"/>
      <c r="H83" s="182"/>
      <c r="I83" s="179" t="s">
        <v>2838</v>
      </c>
      <c r="J83" s="183">
        <v>2500</v>
      </c>
      <c r="K83" s="30"/>
      <c r="L83" s="30"/>
      <c r="M83" s="34"/>
    </row>
    <row r="84" spans="1:13" s="14" customFormat="1" ht="13.5" customHeight="1">
      <c r="A84" s="119" t="s">
        <v>6813</v>
      </c>
      <c r="B84" s="182" t="s">
        <v>115</v>
      </c>
      <c r="C84" s="182" t="s">
        <v>3</v>
      </c>
      <c r="D84" s="183" t="s">
        <v>74</v>
      </c>
      <c r="E84" s="182"/>
      <c r="F84" s="182" t="s">
        <v>116</v>
      </c>
      <c r="G84" s="133"/>
      <c r="H84" s="182"/>
      <c r="I84" s="179" t="s">
        <v>2838</v>
      </c>
      <c r="J84" s="183">
        <v>1400</v>
      </c>
      <c r="K84" s="30"/>
      <c r="L84" s="30"/>
      <c r="M84" s="34"/>
    </row>
    <row r="85" spans="1:13" s="14" customFormat="1" ht="13.5" customHeight="1">
      <c r="A85" s="119" t="s">
        <v>6813</v>
      </c>
      <c r="B85" s="182" t="s">
        <v>117</v>
      </c>
      <c r="C85" s="182" t="s">
        <v>3</v>
      </c>
      <c r="D85" s="183" t="s">
        <v>76</v>
      </c>
      <c r="E85" s="182"/>
      <c r="F85" s="182" t="s">
        <v>118</v>
      </c>
      <c r="G85" s="133"/>
      <c r="H85" s="182"/>
      <c r="I85" s="179" t="s">
        <v>2838</v>
      </c>
      <c r="J85" s="183">
        <v>1400</v>
      </c>
      <c r="K85" s="30"/>
      <c r="L85" s="30"/>
      <c r="M85" s="34"/>
    </row>
    <row r="86" spans="1:13" s="14" customFormat="1" ht="13.5" customHeight="1">
      <c r="A86" s="119" t="s">
        <v>6813</v>
      </c>
      <c r="B86" s="182" t="s">
        <v>119</v>
      </c>
      <c r="C86" s="182" t="s">
        <v>3</v>
      </c>
      <c r="D86" s="183" t="s">
        <v>78</v>
      </c>
      <c r="E86" s="182"/>
      <c r="F86" s="182" t="s">
        <v>120</v>
      </c>
      <c r="G86" s="133"/>
      <c r="H86" s="182"/>
      <c r="I86" s="179" t="s">
        <v>2838</v>
      </c>
      <c r="J86" s="183">
        <v>1400</v>
      </c>
      <c r="K86" s="30"/>
      <c r="L86" s="30"/>
      <c r="M86" s="34"/>
    </row>
    <row r="87" spans="1:13" s="14" customFormat="1" ht="13.5" customHeight="1">
      <c r="A87" s="119" t="s">
        <v>6813</v>
      </c>
      <c r="B87" s="182" t="s">
        <v>121</v>
      </c>
      <c r="C87" s="182" t="s">
        <v>3</v>
      </c>
      <c r="D87" s="183" t="s">
        <v>74</v>
      </c>
      <c r="E87" s="182"/>
      <c r="F87" s="182" t="s">
        <v>122</v>
      </c>
      <c r="G87" s="133"/>
      <c r="H87" s="182"/>
      <c r="I87" s="179" t="s">
        <v>2838</v>
      </c>
      <c r="J87" s="183">
        <v>2200</v>
      </c>
      <c r="K87" s="30"/>
      <c r="L87" s="30"/>
      <c r="M87" s="34"/>
    </row>
    <row r="88" spans="1:13" s="14" customFormat="1" ht="13.5" customHeight="1">
      <c r="A88" s="119" t="s">
        <v>6813</v>
      </c>
      <c r="B88" s="182" t="s">
        <v>123</v>
      </c>
      <c r="C88" s="182" t="s">
        <v>3</v>
      </c>
      <c r="D88" s="183" t="s">
        <v>76</v>
      </c>
      <c r="E88" s="182"/>
      <c r="F88" s="182" t="s">
        <v>124</v>
      </c>
      <c r="G88" s="133"/>
      <c r="H88" s="182"/>
      <c r="I88" s="179" t="s">
        <v>2838</v>
      </c>
      <c r="J88" s="183">
        <v>2200</v>
      </c>
      <c r="K88" s="30"/>
      <c r="L88" s="30"/>
      <c r="M88" s="34"/>
    </row>
    <row r="89" spans="1:13" s="14" customFormat="1" ht="13.5" customHeight="1">
      <c r="A89" s="119" t="s">
        <v>6813</v>
      </c>
      <c r="B89" s="182" t="s">
        <v>125</v>
      </c>
      <c r="C89" s="182" t="s">
        <v>3</v>
      </c>
      <c r="D89" s="183" t="s">
        <v>78</v>
      </c>
      <c r="E89" s="182"/>
      <c r="F89" s="182" t="s">
        <v>126</v>
      </c>
      <c r="G89" s="133"/>
      <c r="H89" s="182"/>
      <c r="I89" s="179" t="s">
        <v>2838</v>
      </c>
      <c r="J89" s="183">
        <v>2200</v>
      </c>
      <c r="K89" s="30"/>
      <c r="L89" s="30"/>
      <c r="M89" s="34"/>
    </row>
    <row r="90" spans="1:13" s="14" customFormat="1" ht="13.5" customHeight="1">
      <c r="A90" s="119" t="s">
        <v>6813</v>
      </c>
      <c r="B90" s="179" t="s">
        <v>131</v>
      </c>
      <c r="C90" s="179" t="s">
        <v>60</v>
      </c>
      <c r="D90" s="180" t="s">
        <v>72</v>
      </c>
      <c r="E90" s="179" t="s">
        <v>2390</v>
      </c>
      <c r="F90" s="179" t="s">
        <v>2391</v>
      </c>
      <c r="G90" s="133" t="s">
        <v>5245</v>
      </c>
      <c r="H90" s="179" t="s">
        <v>2982</v>
      </c>
      <c r="I90" s="179" t="s">
        <v>2839</v>
      </c>
      <c r="J90" s="180">
        <v>5000</v>
      </c>
      <c r="K90" s="30"/>
      <c r="L90" s="30"/>
      <c r="M90" s="34"/>
    </row>
    <row r="91" spans="1:13" s="14" customFormat="1" ht="13.5" customHeight="1">
      <c r="A91" s="119" t="s">
        <v>6813</v>
      </c>
      <c r="B91" s="179" t="s">
        <v>132</v>
      </c>
      <c r="C91" s="179" t="s">
        <v>60</v>
      </c>
      <c r="D91" s="180" t="s">
        <v>74</v>
      </c>
      <c r="E91" s="179" t="s">
        <v>2392</v>
      </c>
      <c r="F91" s="179" t="s">
        <v>2393</v>
      </c>
      <c r="G91" s="133" t="s">
        <v>5246</v>
      </c>
      <c r="H91" s="179" t="s">
        <v>2983</v>
      </c>
      <c r="I91" s="179" t="s">
        <v>2839</v>
      </c>
      <c r="J91" s="180">
        <v>4000</v>
      </c>
      <c r="K91" s="30"/>
      <c r="L91" s="30"/>
      <c r="M91" s="34"/>
    </row>
    <row r="92" spans="1:13" s="14" customFormat="1" ht="13.5" customHeight="1">
      <c r="A92" s="119" t="s">
        <v>6813</v>
      </c>
      <c r="B92" s="179" t="s">
        <v>133</v>
      </c>
      <c r="C92" s="179" t="s">
        <v>60</v>
      </c>
      <c r="D92" s="180" t="s">
        <v>76</v>
      </c>
      <c r="E92" s="179" t="s">
        <v>2394</v>
      </c>
      <c r="F92" s="179" t="s">
        <v>2395</v>
      </c>
      <c r="G92" s="133" t="s">
        <v>5247</v>
      </c>
      <c r="H92" s="179" t="s">
        <v>2984</v>
      </c>
      <c r="I92" s="179" t="s">
        <v>2839</v>
      </c>
      <c r="J92" s="180">
        <v>4000</v>
      </c>
      <c r="K92" s="30"/>
      <c r="L92" s="30"/>
      <c r="M92" s="34"/>
    </row>
    <row r="93" spans="1:13" s="14" customFormat="1" ht="13.5" customHeight="1">
      <c r="A93" s="119" t="s">
        <v>6813</v>
      </c>
      <c r="B93" s="179" t="s">
        <v>134</v>
      </c>
      <c r="C93" s="179" t="s">
        <v>60</v>
      </c>
      <c r="D93" s="180" t="s">
        <v>78</v>
      </c>
      <c r="E93" s="179" t="s">
        <v>2396</v>
      </c>
      <c r="F93" s="179" t="s">
        <v>2397</v>
      </c>
      <c r="G93" s="133" t="s">
        <v>5248</v>
      </c>
      <c r="H93" s="179" t="s">
        <v>2985</v>
      </c>
      <c r="I93" s="179" t="s">
        <v>2839</v>
      </c>
      <c r="J93" s="180">
        <v>4000</v>
      </c>
      <c r="K93" s="30"/>
      <c r="L93" s="30"/>
      <c r="M93" s="34"/>
    </row>
    <row r="94" spans="1:13" s="14" customFormat="1" ht="13.5" customHeight="1">
      <c r="A94" s="119" t="s">
        <v>6813</v>
      </c>
      <c r="B94" s="179" t="s">
        <v>139</v>
      </c>
      <c r="C94" s="179" t="s">
        <v>60</v>
      </c>
      <c r="D94" s="180" t="s">
        <v>72</v>
      </c>
      <c r="E94" s="182" t="s">
        <v>2398</v>
      </c>
      <c r="F94" s="182" t="s">
        <v>2399</v>
      </c>
      <c r="G94" s="133" t="s">
        <v>5224</v>
      </c>
      <c r="H94" s="182" t="s">
        <v>2961</v>
      </c>
      <c r="I94" s="179" t="s">
        <v>2831</v>
      </c>
      <c r="J94" s="180">
        <v>6000</v>
      </c>
      <c r="K94" s="30"/>
      <c r="L94" s="30"/>
      <c r="M94" s="34"/>
    </row>
    <row r="95" spans="1:13" s="14" customFormat="1" ht="13.5" customHeight="1">
      <c r="A95" s="119" t="s">
        <v>6813</v>
      </c>
      <c r="B95" s="179" t="s">
        <v>140</v>
      </c>
      <c r="C95" s="179" t="s">
        <v>60</v>
      </c>
      <c r="D95" s="180" t="s">
        <v>74</v>
      </c>
      <c r="E95" s="182" t="s">
        <v>2400</v>
      </c>
      <c r="F95" s="182" t="s">
        <v>2401</v>
      </c>
      <c r="G95" s="133"/>
      <c r="H95" s="182" t="s">
        <v>2962</v>
      </c>
      <c r="I95" s="179" t="s">
        <v>2831</v>
      </c>
      <c r="J95" s="180">
        <v>3500</v>
      </c>
      <c r="K95" s="30"/>
      <c r="L95" s="30"/>
      <c r="M95" s="34"/>
    </row>
    <row r="96" spans="1:13" s="14" customFormat="1" ht="13.5" customHeight="1">
      <c r="A96" s="119" t="s">
        <v>6813</v>
      </c>
      <c r="B96" s="179" t="s">
        <v>141</v>
      </c>
      <c r="C96" s="179" t="s">
        <v>60</v>
      </c>
      <c r="D96" s="180" t="s">
        <v>76</v>
      </c>
      <c r="E96" s="182" t="s">
        <v>2402</v>
      </c>
      <c r="F96" s="182" t="s">
        <v>2403</v>
      </c>
      <c r="G96" s="133"/>
      <c r="H96" s="182" t="s">
        <v>2963</v>
      </c>
      <c r="I96" s="179" t="s">
        <v>2831</v>
      </c>
      <c r="J96" s="180">
        <v>3500</v>
      </c>
      <c r="K96" s="30"/>
      <c r="L96" s="30"/>
      <c r="M96" s="34"/>
    </row>
    <row r="97" spans="1:13" s="14" customFormat="1" ht="13.5" customHeight="1">
      <c r="A97" s="119" t="s">
        <v>6813</v>
      </c>
      <c r="B97" s="179" t="s">
        <v>142</v>
      </c>
      <c r="C97" s="179" t="s">
        <v>60</v>
      </c>
      <c r="D97" s="180" t="s">
        <v>78</v>
      </c>
      <c r="E97" s="182" t="s">
        <v>2404</v>
      </c>
      <c r="F97" s="182" t="s">
        <v>2405</v>
      </c>
      <c r="G97" s="133"/>
      <c r="H97" s="182" t="s">
        <v>2964</v>
      </c>
      <c r="I97" s="179" t="s">
        <v>2831</v>
      </c>
      <c r="J97" s="180">
        <v>3500</v>
      </c>
      <c r="K97" s="30"/>
      <c r="L97" s="30"/>
      <c r="M97" s="34"/>
    </row>
    <row r="98" spans="1:13" s="14" customFormat="1" ht="13.5" customHeight="1">
      <c r="A98" s="119" t="s">
        <v>6813</v>
      </c>
      <c r="B98" s="179" t="s">
        <v>143</v>
      </c>
      <c r="C98" s="179" t="s">
        <v>60</v>
      </c>
      <c r="D98" s="180" t="s">
        <v>72</v>
      </c>
      <c r="E98" s="179"/>
      <c r="F98" s="179" t="s">
        <v>441</v>
      </c>
      <c r="G98" s="133"/>
      <c r="H98" s="179"/>
      <c r="I98" s="179" t="s">
        <v>2840</v>
      </c>
      <c r="J98" s="180">
        <v>4000</v>
      </c>
      <c r="K98" s="30"/>
      <c r="L98" s="30"/>
      <c r="M98" s="34"/>
    </row>
    <row r="99" spans="1:13" s="14" customFormat="1" ht="13.5" customHeight="1">
      <c r="A99" s="119" t="s">
        <v>6813</v>
      </c>
      <c r="B99" s="179" t="s">
        <v>144</v>
      </c>
      <c r="C99" s="179" t="s">
        <v>60</v>
      </c>
      <c r="D99" s="180" t="s">
        <v>74</v>
      </c>
      <c r="E99" s="179"/>
      <c r="F99" s="179" t="s">
        <v>442</v>
      </c>
      <c r="G99" s="133" t="s">
        <v>5225</v>
      </c>
      <c r="H99" s="179" t="s">
        <v>443</v>
      </c>
      <c r="I99" s="179" t="s">
        <v>2840</v>
      </c>
      <c r="J99" s="180">
        <v>6000</v>
      </c>
      <c r="K99" s="30"/>
      <c r="L99" s="30"/>
      <c r="M99" s="34"/>
    </row>
    <row r="100" spans="1:13" s="14" customFormat="1" ht="13.5" customHeight="1">
      <c r="A100" s="119" t="s">
        <v>6813</v>
      </c>
      <c r="B100" s="179" t="s">
        <v>145</v>
      </c>
      <c r="C100" s="179" t="s">
        <v>60</v>
      </c>
      <c r="D100" s="180" t="s">
        <v>76</v>
      </c>
      <c r="E100" s="179"/>
      <c r="F100" s="179" t="s">
        <v>444</v>
      </c>
      <c r="G100" s="133" t="s">
        <v>5226</v>
      </c>
      <c r="H100" s="179" t="s">
        <v>445</v>
      </c>
      <c r="I100" s="179" t="s">
        <v>2840</v>
      </c>
      <c r="J100" s="180">
        <v>6000</v>
      </c>
      <c r="K100" s="30"/>
      <c r="L100" s="30"/>
      <c r="M100" s="34"/>
    </row>
    <row r="101" spans="1:13" s="14" customFormat="1" ht="13.5" customHeight="1">
      <c r="A101" s="119" t="s">
        <v>6813</v>
      </c>
      <c r="B101" s="179" t="s">
        <v>146</v>
      </c>
      <c r="C101" s="179" t="s">
        <v>60</v>
      </c>
      <c r="D101" s="180" t="s">
        <v>78</v>
      </c>
      <c r="E101" s="179"/>
      <c r="F101" s="179" t="s">
        <v>446</v>
      </c>
      <c r="G101" s="133" t="s">
        <v>5227</v>
      </c>
      <c r="H101" s="179" t="s">
        <v>447</v>
      </c>
      <c r="I101" s="179" t="s">
        <v>2840</v>
      </c>
      <c r="J101" s="180">
        <v>6000</v>
      </c>
      <c r="K101" s="30"/>
      <c r="L101" s="30"/>
      <c r="M101" s="34"/>
    </row>
    <row r="102" spans="1:13" s="14" customFormat="1" ht="13.5" customHeight="1">
      <c r="A102" s="119" t="s">
        <v>6813</v>
      </c>
      <c r="B102" s="179" t="s">
        <v>147</v>
      </c>
      <c r="C102" s="179" t="s">
        <v>60</v>
      </c>
      <c r="D102" s="180" t="s">
        <v>72</v>
      </c>
      <c r="E102" s="179" t="s">
        <v>448</v>
      </c>
      <c r="F102" s="179" t="s">
        <v>1432</v>
      </c>
      <c r="G102" s="133" t="s">
        <v>5228</v>
      </c>
      <c r="H102" s="179" t="s">
        <v>1433</v>
      </c>
      <c r="I102" s="179" t="s">
        <v>2832</v>
      </c>
      <c r="J102" s="180">
        <v>4000</v>
      </c>
      <c r="K102" s="30"/>
      <c r="L102" s="30"/>
      <c r="M102" s="34"/>
    </row>
    <row r="103" spans="1:13" s="14" customFormat="1" ht="13.5" customHeight="1">
      <c r="A103" s="119" t="s">
        <v>6813</v>
      </c>
      <c r="B103" s="179" t="s">
        <v>148</v>
      </c>
      <c r="C103" s="179" t="s">
        <v>60</v>
      </c>
      <c r="D103" s="180" t="s">
        <v>74</v>
      </c>
      <c r="E103" s="179" t="s">
        <v>449</v>
      </c>
      <c r="F103" s="179" t="s">
        <v>1434</v>
      </c>
      <c r="G103" s="133" t="s">
        <v>5229</v>
      </c>
      <c r="H103" s="179" t="s">
        <v>1435</v>
      </c>
      <c r="I103" s="179" t="s">
        <v>2832</v>
      </c>
      <c r="J103" s="180">
        <v>3500</v>
      </c>
      <c r="K103" s="30"/>
      <c r="L103" s="30"/>
      <c r="M103" s="34"/>
    </row>
    <row r="104" spans="1:13" s="14" customFormat="1" ht="13.5" customHeight="1">
      <c r="A104" s="119" t="s">
        <v>6813</v>
      </c>
      <c r="B104" s="179" t="s">
        <v>149</v>
      </c>
      <c r="C104" s="179" t="s">
        <v>60</v>
      </c>
      <c r="D104" s="180" t="s">
        <v>76</v>
      </c>
      <c r="E104" s="179" t="s">
        <v>450</v>
      </c>
      <c r="F104" s="179" t="s">
        <v>1436</v>
      </c>
      <c r="G104" s="133" t="s">
        <v>5230</v>
      </c>
      <c r="H104" s="179" t="s">
        <v>1437</v>
      </c>
      <c r="I104" s="179" t="s">
        <v>2832</v>
      </c>
      <c r="J104" s="180">
        <v>3500</v>
      </c>
      <c r="K104" s="30"/>
      <c r="L104" s="30"/>
      <c r="M104" s="34"/>
    </row>
    <row r="105" spans="1:13" s="14" customFormat="1" ht="13.5" customHeight="1">
      <c r="A105" s="119" t="s">
        <v>6813</v>
      </c>
      <c r="B105" s="179" t="s">
        <v>150</v>
      </c>
      <c r="C105" s="179" t="s">
        <v>60</v>
      </c>
      <c r="D105" s="180" t="s">
        <v>78</v>
      </c>
      <c r="E105" s="179" t="s">
        <v>451</v>
      </c>
      <c r="F105" s="179" t="s">
        <v>1438</v>
      </c>
      <c r="G105" s="133" t="s">
        <v>5231</v>
      </c>
      <c r="H105" s="179" t="s">
        <v>1439</v>
      </c>
      <c r="I105" s="179" t="s">
        <v>2832</v>
      </c>
      <c r="J105" s="180">
        <v>3500</v>
      </c>
      <c r="K105" s="30"/>
      <c r="L105" s="30"/>
      <c r="M105" s="34"/>
    </row>
    <row r="106" spans="1:13" s="14" customFormat="1" ht="13.5" customHeight="1">
      <c r="A106" s="119" t="s">
        <v>6813</v>
      </c>
      <c r="B106" s="179" t="s">
        <v>151</v>
      </c>
      <c r="C106" s="179" t="s">
        <v>60</v>
      </c>
      <c r="D106" s="180" t="s">
        <v>72</v>
      </c>
      <c r="E106" s="182" t="s">
        <v>2406</v>
      </c>
      <c r="F106" s="182" t="s">
        <v>2965</v>
      </c>
      <c r="G106" s="133" t="s">
        <v>5249</v>
      </c>
      <c r="H106" s="182" t="s">
        <v>2407</v>
      </c>
      <c r="I106" s="179" t="s">
        <v>2833</v>
      </c>
      <c r="J106" s="180">
        <v>6000</v>
      </c>
      <c r="K106" s="30"/>
      <c r="L106" s="30"/>
      <c r="M106" s="34"/>
    </row>
    <row r="107" spans="1:13" s="14" customFormat="1" ht="12.75" customHeight="1">
      <c r="A107" s="119" t="s">
        <v>6813</v>
      </c>
      <c r="B107" s="179" t="s">
        <v>152</v>
      </c>
      <c r="C107" s="179" t="s">
        <v>60</v>
      </c>
      <c r="D107" s="180" t="s">
        <v>74</v>
      </c>
      <c r="E107" s="182" t="s">
        <v>2408</v>
      </c>
      <c r="F107" s="182" t="s">
        <v>2966</v>
      </c>
      <c r="G107" s="133" t="s">
        <v>5250</v>
      </c>
      <c r="H107" s="182" t="s">
        <v>2409</v>
      </c>
      <c r="I107" s="179" t="s">
        <v>2833</v>
      </c>
      <c r="J107" s="180">
        <v>6000</v>
      </c>
      <c r="K107" s="30"/>
      <c r="L107" s="30"/>
      <c r="M107" s="34"/>
    </row>
    <row r="108" spans="1:13" s="14" customFormat="1" ht="13.5" customHeight="1">
      <c r="A108" s="119" t="s">
        <v>6813</v>
      </c>
      <c r="B108" s="179" t="s">
        <v>153</v>
      </c>
      <c r="C108" s="179" t="s">
        <v>60</v>
      </c>
      <c r="D108" s="180" t="s">
        <v>76</v>
      </c>
      <c r="E108" s="182" t="s">
        <v>2410</v>
      </c>
      <c r="F108" s="182" t="s">
        <v>2967</v>
      </c>
      <c r="G108" s="133" t="s">
        <v>5251</v>
      </c>
      <c r="H108" s="182" t="s">
        <v>2411</v>
      </c>
      <c r="I108" s="179" t="s">
        <v>2833</v>
      </c>
      <c r="J108" s="180">
        <v>6000</v>
      </c>
      <c r="K108" s="30"/>
      <c r="L108" s="30"/>
      <c r="M108" s="34"/>
    </row>
    <row r="109" spans="1:13" s="14" customFormat="1" ht="13.5" customHeight="1">
      <c r="A109" s="119" t="s">
        <v>6813</v>
      </c>
      <c r="B109" s="179" t="s">
        <v>154</v>
      </c>
      <c r="C109" s="179" t="s">
        <v>60</v>
      </c>
      <c r="D109" s="180" t="s">
        <v>78</v>
      </c>
      <c r="E109" s="182" t="s">
        <v>2412</v>
      </c>
      <c r="F109" s="182" t="s">
        <v>2968</v>
      </c>
      <c r="G109" s="133" t="s">
        <v>5252</v>
      </c>
      <c r="H109" s="182" t="s">
        <v>2413</v>
      </c>
      <c r="I109" s="179" t="s">
        <v>2833</v>
      </c>
      <c r="J109" s="180">
        <v>6000</v>
      </c>
      <c r="K109" s="30"/>
      <c r="L109" s="30"/>
      <c r="M109" s="34"/>
    </row>
    <row r="110" spans="1:13">
      <c r="A110" s="119" t="s">
        <v>6813</v>
      </c>
      <c r="B110" s="179" t="s">
        <v>19</v>
      </c>
      <c r="C110" s="179" t="s">
        <v>3</v>
      </c>
      <c r="D110" s="180" t="s">
        <v>2</v>
      </c>
      <c r="E110" s="163" t="s">
        <v>463</v>
      </c>
      <c r="F110" s="163" t="s">
        <v>464</v>
      </c>
      <c r="G110" s="133" t="s">
        <v>5253</v>
      </c>
      <c r="H110" s="163" t="s">
        <v>2916</v>
      </c>
      <c r="I110" s="179" t="s">
        <v>2805</v>
      </c>
      <c r="J110" s="180">
        <v>6700</v>
      </c>
      <c r="K110" s="30"/>
      <c r="L110" s="30"/>
      <c r="M110" s="34"/>
    </row>
    <row r="111" spans="1:13">
      <c r="A111" s="119" t="s">
        <v>6813</v>
      </c>
      <c r="B111" s="179" t="s">
        <v>20</v>
      </c>
      <c r="C111" s="179" t="s">
        <v>3</v>
      </c>
      <c r="D111" s="180" t="s">
        <v>2</v>
      </c>
      <c r="E111" s="163" t="s">
        <v>2917</v>
      </c>
      <c r="F111" s="163" t="s">
        <v>2918</v>
      </c>
      <c r="G111" s="133" t="s">
        <v>5220</v>
      </c>
      <c r="H111" s="163" t="s">
        <v>2919</v>
      </c>
      <c r="I111" s="179" t="s">
        <v>2806</v>
      </c>
      <c r="J111" s="180">
        <v>7000</v>
      </c>
      <c r="K111" s="30"/>
      <c r="L111" s="30"/>
      <c r="M111" s="34"/>
    </row>
    <row r="112" spans="1:13">
      <c r="A112" s="119" t="s">
        <v>6813</v>
      </c>
      <c r="B112" s="179" t="s">
        <v>2328</v>
      </c>
      <c r="C112" s="179" t="s">
        <v>3</v>
      </c>
      <c r="D112" s="180" t="s">
        <v>2</v>
      </c>
      <c r="E112" s="163" t="s">
        <v>2917</v>
      </c>
      <c r="F112" s="163" t="s">
        <v>2918</v>
      </c>
      <c r="G112" s="133" t="s">
        <v>5220</v>
      </c>
      <c r="H112" s="163" t="s">
        <v>2919</v>
      </c>
      <c r="I112" s="179" t="s">
        <v>2807</v>
      </c>
      <c r="J112" s="180">
        <v>8000</v>
      </c>
      <c r="K112" s="30"/>
      <c r="L112" s="30"/>
      <c r="M112" s="34"/>
    </row>
    <row r="113" spans="1:14">
      <c r="A113" s="119" t="s">
        <v>6813</v>
      </c>
      <c r="B113" s="179" t="s">
        <v>30</v>
      </c>
      <c r="C113" s="179" t="s">
        <v>3</v>
      </c>
      <c r="D113" s="180" t="s">
        <v>2</v>
      </c>
      <c r="E113" s="163" t="s">
        <v>2936</v>
      </c>
      <c r="F113" s="163" t="s">
        <v>2937</v>
      </c>
      <c r="G113" s="133" t="s">
        <v>553</v>
      </c>
      <c r="H113" s="163" t="s">
        <v>2938</v>
      </c>
      <c r="I113" s="179" t="s">
        <v>2816</v>
      </c>
      <c r="J113" s="180">
        <v>20000</v>
      </c>
      <c r="K113" s="30"/>
      <c r="L113" s="30"/>
      <c r="M113" s="34"/>
    </row>
    <row r="114" spans="1:14">
      <c r="A114" s="119" t="s">
        <v>6813</v>
      </c>
      <c r="B114" s="179" t="s">
        <v>33</v>
      </c>
      <c r="C114" s="179" t="s">
        <v>3</v>
      </c>
      <c r="D114" s="180"/>
      <c r="E114" s="163" t="s">
        <v>2941</v>
      </c>
      <c r="F114" s="163" t="s">
        <v>2942</v>
      </c>
      <c r="G114" s="133" t="s">
        <v>5216</v>
      </c>
      <c r="H114" s="163" t="s">
        <v>2943</v>
      </c>
      <c r="I114" s="179" t="s">
        <v>2818</v>
      </c>
      <c r="J114" s="180">
        <v>25000</v>
      </c>
      <c r="K114" s="30"/>
      <c r="L114" s="30"/>
      <c r="M114" s="34"/>
      <c r="N114" s="34"/>
    </row>
    <row r="115" spans="1:14">
      <c r="A115" s="119" t="s">
        <v>6827</v>
      </c>
      <c r="B115" s="179" t="s">
        <v>4404</v>
      </c>
      <c r="C115" s="179" t="s">
        <v>3</v>
      </c>
      <c r="D115" s="180" t="s">
        <v>72</v>
      </c>
      <c r="E115" s="163"/>
      <c r="F115" s="163" t="s">
        <v>4435</v>
      </c>
      <c r="G115" s="133" t="s">
        <v>5254</v>
      </c>
      <c r="H115" s="163"/>
      <c r="I115" s="179" t="s">
        <v>4466</v>
      </c>
      <c r="J115" s="180">
        <v>3000</v>
      </c>
      <c r="K115" s="30"/>
      <c r="L115" s="30"/>
      <c r="M115" s="34"/>
    </row>
    <row r="116" spans="1:14">
      <c r="A116" s="119" t="s">
        <v>6827</v>
      </c>
      <c r="B116" s="179" t="s">
        <v>4405</v>
      </c>
      <c r="C116" s="179" t="s">
        <v>3</v>
      </c>
      <c r="D116" s="180" t="s">
        <v>74</v>
      </c>
      <c r="E116" s="163"/>
      <c r="F116" s="163" t="s">
        <v>4436</v>
      </c>
      <c r="G116" s="133" t="s">
        <v>5255</v>
      </c>
      <c r="H116" s="163"/>
      <c r="I116" s="179" t="s">
        <v>4466</v>
      </c>
      <c r="J116" s="180">
        <v>1800</v>
      </c>
      <c r="K116" s="30"/>
      <c r="L116" s="30"/>
      <c r="M116" s="34"/>
    </row>
    <row r="117" spans="1:14">
      <c r="A117" s="119" t="s">
        <v>6827</v>
      </c>
      <c r="B117" s="179" t="s">
        <v>4406</v>
      </c>
      <c r="C117" s="179" t="s">
        <v>3</v>
      </c>
      <c r="D117" s="180" t="s">
        <v>76</v>
      </c>
      <c r="E117" s="163"/>
      <c r="F117" s="163" t="s">
        <v>4437</v>
      </c>
      <c r="G117" s="133" t="s">
        <v>5256</v>
      </c>
      <c r="H117" s="163"/>
      <c r="I117" s="179" t="s">
        <v>4466</v>
      </c>
      <c r="J117" s="180">
        <v>1800</v>
      </c>
      <c r="K117" s="30"/>
      <c r="L117" s="30"/>
      <c r="M117" s="34"/>
    </row>
    <row r="118" spans="1:14">
      <c r="A118" s="119" t="s">
        <v>6827</v>
      </c>
      <c r="B118" s="179" t="s">
        <v>4407</v>
      </c>
      <c r="C118" s="179" t="s">
        <v>3</v>
      </c>
      <c r="D118" s="180" t="s">
        <v>78</v>
      </c>
      <c r="E118" s="163"/>
      <c r="F118" s="163" t="s">
        <v>4438</v>
      </c>
      <c r="G118" s="133" t="s">
        <v>5257</v>
      </c>
      <c r="H118" s="163"/>
      <c r="I118" s="179" t="s">
        <v>4466</v>
      </c>
      <c r="J118" s="180">
        <v>1800</v>
      </c>
      <c r="K118" s="30"/>
      <c r="L118" s="30"/>
      <c r="M118" s="34"/>
    </row>
    <row r="119" spans="1:14">
      <c r="A119" s="119" t="s">
        <v>6827</v>
      </c>
      <c r="B119" s="179" t="s">
        <v>4408</v>
      </c>
      <c r="C119" s="179" t="s">
        <v>3</v>
      </c>
      <c r="D119" s="180" t="s">
        <v>72</v>
      </c>
      <c r="E119" s="163"/>
      <c r="F119" s="163" t="s">
        <v>4439</v>
      </c>
      <c r="G119" s="133"/>
      <c r="H119" s="163"/>
      <c r="I119" s="179" t="s">
        <v>4466</v>
      </c>
      <c r="J119" s="180">
        <v>6500</v>
      </c>
      <c r="K119" s="30"/>
      <c r="L119" s="30"/>
      <c r="M119" s="34"/>
    </row>
    <row r="120" spans="1:14">
      <c r="A120" s="119" t="s">
        <v>6827</v>
      </c>
      <c r="B120" s="179" t="s">
        <v>4409</v>
      </c>
      <c r="C120" s="179" t="s">
        <v>3</v>
      </c>
      <c r="D120" s="180" t="s">
        <v>74</v>
      </c>
      <c r="E120" s="163"/>
      <c r="F120" s="163" t="s">
        <v>4440</v>
      </c>
      <c r="G120" s="133"/>
      <c r="H120" s="163"/>
      <c r="I120" s="179" t="s">
        <v>4466</v>
      </c>
      <c r="J120" s="180">
        <v>4000</v>
      </c>
      <c r="K120" s="30"/>
      <c r="L120" s="30"/>
      <c r="M120" s="34"/>
    </row>
    <row r="121" spans="1:14">
      <c r="A121" s="119" t="s">
        <v>6827</v>
      </c>
      <c r="B121" s="179" t="s">
        <v>4410</v>
      </c>
      <c r="C121" s="179" t="s">
        <v>3</v>
      </c>
      <c r="D121" s="180" t="s">
        <v>76</v>
      </c>
      <c r="E121" s="163"/>
      <c r="F121" s="163" t="s">
        <v>4441</v>
      </c>
      <c r="G121" s="133"/>
      <c r="H121" s="163"/>
      <c r="I121" s="179" t="s">
        <v>4466</v>
      </c>
      <c r="J121" s="180">
        <v>4000</v>
      </c>
      <c r="K121" s="30"/>
      <c r="L121" s="30"/>
      <c r="M121" s="34"/>
    </row>
    <row r="122" spans="1:14">
      <c r="A122" s="119" t="s">
        <v>6827</v>
      </c>
      <c r="B122" s="179" t="s">
        <v>4411</v>
      </c>
      <c r="C122" s="179" t="s">
        <v>3</v>
      </c>
      <c r="D122" s="180" t="s">
        <v>78</v>
      </c>
      <c r="E122" s="163"/>
      <c r="F122" s="163" t="s">
        <v>4442</v>
      </c>
      <c r="G122" s="133"/>
      <c r="H122" s="163"/>
      <c r="I122" s="179" t="s">
        <v>4466</v>
      </c>
      <c r="J122" s="180">
        <v>4000</v>
      </c>
      <c r="K122" s="30"/>
      <c r="L122" s="30"/>
      <c r="M122" s="34"/>
    </row>
    <row r="123" spans="1:14">
      <c r="A123" s="119" t="s">
        <v>6827</v>
      </c>
      <c r="B123" s="179" t="s">
        <v>4412</v>
      </c>
      <c r="C123" s="179" t="s">
        <v>3</v>
      </c>
      <c r="D123" s="180" t="s">
        <v>72</v>
      </c>
      <c r="E123" s="163"/>
      <c r="F123" s="163" t="s">
        <v>4443</v>
      </c>
      <c r="G123" s="133"/>
      <c r="H123" s="163"/>
      <c r="I123" s="179" t="s">
        <v>4467</v>
      </c>
      <c r="J123" s="180">
        <v>9000</v>
      </c>
      <c r="K123" s="30"/>
      <c r="L123" s="30"/>
      <c r="M123" s="34"/>
    </row>
    <row r="124" spans="1:14">
      <c r="A124" s="119" t="s">
        <v>6827</v>
      </c>
      <c r="B124" s="179" t="s">
        <v>4413</v>
      </c>
      <c r="C124" s="179" t="s">
        <v>3</v>
      </c>
      <c r="D124" s="180" t="s">
        <v>74</v>
      </c>
      <c r="E124" s="163"/>
      <c r="F124" s="163" t="s">
        <v>4444</v>
      </c>
      <c r="G124" s="133"/>
      <c r="H124" s="163"/>
      <c r="I124" s="179" t="s">
        <v>4467</v>
      </c>
      <c r="J124" s="180">
        <v>6500</v>
      </c>
      <c r="K124" s="30"/>
      <c r="L124" s="30"/>
      <c r="M124" s="34"/>
    </row>
    <row r="125" spans="1:14">
      <c r="A125" s="119" t="s">
        <v>6827</v>
      </c>
      <c r="B125" s="179" t="s">
        <v>4414</v>
      </c>
      <c r="C125" s="179" t="s">
        <v>3</v>
      </c>
      <c r="D125" s="180" t="s">
        <v>76</v>
      </c>
      <c r="E125" s="163"/>
      <c r="F125" s="163" t="s">
        <v>4445</v>
      </c>
      <c r="G125" s="133"/>
      <c r="H125" s="163"/>
      <c r="I125" s="179" t="s">
        <v>4467</v>
      </c>
      <c r="J125" s="180">
        <v>6500</v>
      </c>
      <c r="K125" s="30"/>
      <c r="L125" s="30"/>
      <c r="M125" s="34"/>
    </row>
    <row r="126" spans="1:14">
      <c r="A126" s="119" t="s">
        <v>6827</v>
      </c>
      <c r="B126" s="179" t="s">
        <v>4415</v>
      </c>
      <c r="C126" s="179" t="s">
        <v>3</v>
      </c>
      <c r="D126" s="180" t="s">
        <v>78</v>
      </c>
      <c r="E126" s="163"/>
      <c r="F126" s="163" t="s">
        <v>4446</v>
      </c>
      <c r="G126" s="133"/>
      <c r="H126" s="163"/>
      <c r="I126" s="179" t="s">
        <v>4467</v>
      </c>
      <c r="J126" s="180">
        <v>6500</v>
      </c>
      <c r="K126" s="30"/>
      <c r="L126" s="30"/>
      <c r="M126" s="34"/>
    </row>
    <row r="127" spans="1:14">
      <c r="A127" s="119" t="s">
        <v>6827</v>
      </c>
      <c r="B127" s="179" t="s">
        <v>4416</v>
      </c>
      <c r="C127" s="179" t="s">
        <v>3</v>
      </c>
      <c r="D127" s="180" t="s">
        <v>72</v>
      </c>
      <c r="E127" s="163"/>
      <c r="F127" s="163" t="s">
        <v>4447</v>
      </c>
      <c r="G127" s="133"/>
      <c r="H127" s="163"/>
      <c r="I127" s="179" t="s">
        <v>4468</v>
      </c>
      <c r="J127" s="180">
        <v>9000</v>
      </c>
      <c r="K127" s="30"/>
      <c r="L127" s="30"/>
      <c r="M127" s="34"/>
    </row>
    <row r="128" spans="1:14">
      <c r="A128" s="119" t="s">
        <v>6827</v>
      </c>
      <c r="B128" s="179" t="s">
        <v>4417</v>
      </c>
      <c r="C128" s="179" t="s">
        <v>3</v>
      </c>
      <c r="D128" s="180" t="s">
        <v>74</v>
      </c>
      <c r="E128" s="163"/>
      <c r="F128" s="163" t="s">
        <v>4448</v>
      </c>
      <c r="G128" s="133"/>
      <c r="H128" s="163"/>
      <c r="I128" s="179" t="s">
        <v>4468</v>
      </c>
      <c r="J128" s="180">
        <v>9000</v>
      </c>
      <c r="K128" s="30"/>
      <c r="L128" s="30"/>
      <c r="M128" s="34"/>
    </row>
    <row r="129" spans="1:13">
      <c r="A129" s="119" t="s">
        <v>6827</v>
      </c>
      <c r="B129" s="179" t="s">
        <v>4418</v>
      </c>
      <c r="C129" s="179" t="s">
        <v>3</v>
      </c>
      <c r="D129" s="180" t="s">
        <v>78</v>
      </c>
      <c r="E129" s="163"/>
      <c r="F129" s="163" t="s">
        <v>4450</v>
      </c>
      <c r="G129" s="133"/>
      <c r="H129" s="163"/>
      <c r="I129" s="179" t="s">
        <v>4468</v>
      </c>
      <c r="J129" s="180">
        <v>9000</v>
      </c>
      <c r="K129" s="30"/>
      <c r="L129" s="30"/>
      <c r="M129" s="34"/>
    </row>
    <row r="130" spans="1:13">
      <c r="A130" s="119" t="s">
        <v>6827</v>
      </c>
      <c r="B130" s="179" t="s">
        <v>4419</v>
      </c>
      <c r="C130" s="179" t="s">
        <v>3</v>
      </c>
      <c r="D130" s="180" t="s">
        <v>72</v>
      </c>
      <c r="E130" s="163" t="s">
        <v>4451</v>
      </c>
      <c r="F130" s="163"/>
      <c r="G130" s="133" t="s">
        <v>5254</v>
      </c>
      <c r="H130" s="163"/>
      <c r="I130" s="179" t="s">
        <v>4469</v>
      </c>
      <c r="J130" s="180">
        <v>3000</v>
      </c>
      <c r="K130" s="30"/>
      <c r="L130" s="30"/>
      <c r="M130" s="34"/>
    </row>
    <row r="131" spans="1:13">
      <c r="A131" s="119" t="s">
        <v>6827</v>
      </c>
      <c r="B131" s="179" t="s">
        <v>4420</v>
      </c>
      <c r="C131" s="179" t="s">
        <v>3</v>
      </c>
      <c r="D131" s="180" t="s">
        <v>74</v>
      </c>
      <c r="E131" s="163" t="s">
        <v>4452</v>
      </c>
      <c r="F131" s="163"/>
      <c r="G131" s="133" t="s">
        <v>5255</v>
      </c>
      <c r="H131" s="163"/>
      <c r="I131" s="179" t="s">
        <v>4469</v>
      </c>
      <c r="J131" s="180">
        <v>1800</v>
      </c>
      <c r="K131" s="30"/>
      <c r="L131" s="30"/>
      <c r="M131" s="34"/>
    </row>
    <row r="132" spans="1:13">
      <c r="A132" s="119" t="s">
        <v>6827</v>
      </c>
      <c r="B132" s="179" t="s">
        <v>4421</v>
      </c>
      <c r="C132" s="179" t="s">
        <v>3</v>
      </c>
      <c r="D132" s="180" t="s">
        <v>76</v>
      </c>
      <c r="E132" s="163" t="s">
        <v>4453</v>
      </c>
      <c r="F132" s="163"/>
      <c r="G132" s="133" t="s">
        <v>5256</v>
      </c>
      <c r="H132" s="163"/>
      <c r="I132" s="179" t="s">
        <v>4469</v>
      </c>
      <c r="J132" s="180">
        <v>1800</v>
      </c>
      <c r="K132" s="30"/>
      <c r="L132" s="30"/>
      <c r="M132" s="34"/>
    </row>
    <row r="133" spans="1:13">
      <c r="A133" s="119" t="s">
        <v>6827</v>
      </c>
      <c r="B133" s="179" t="s">
        <v>4422</v>
      </c>
      <c r="C133" s="179" t="s">
        <v>3</v>
      </c>
      <c r="D133" s="180" t="s">
        <v>78</v>
      </c>
      <c r="E133" s="163" t="s">
        <v>4454</v>
      </c>
      <c r="F133" s="163"/>
      <c r="G133" s="133" t="s">
        <v>5257</v>
      </c>
      <c r="H133" s="163"/>
      <c r="I133" s="179" t="s">
        <v>4469</v>
      </c>
      <c r="J133" s="180">
        <v>1800</v>
      </c>
      <c r="K133" s="30"/>
      <c r="L133" s="30"/>
      <c r="M133" s="34"/>
    </row>
    <row r="134" spans="1:13">
      <c r="A134" s="119" t="s">
        <v>6827</v>
      </c>
      <c r="B134" s="179" t="s">
        <v>4423</v>
      </c>
      <c r="C134" s="179" t="s">
        <v>3</v>
      </c>
      <c r="D134" s="180" t="s">
        <v>72</v>
      </c>
      <c r="E134" s="163" t="s">
        <v>4455</v>
      </c>
      <c r="F134" s="163"/>
      <c r="G134" s="133" t="s">
        <v>5258</v>
      </c>
      <c r="H134" s="163"/>
      <c r="I134" s="179" t="s">
        <v>4469</v>
      </c>
      <c r="J134" s="180">
        <v>4500</v>
      </c>
      <c r="K134" s="30"/>
      <c r="L134" s="30"/>
      <c r="M134" s="34"/>
    </row>
    <row r="135" spans="1:13">
      <c r="A135" s="119" t="s">
        <v>6827</v>
      </c>
      <c r="B135" s="179" t="s">
        <v>4424</v>
      </c>
      <c r="C135" s="179" t="s">
        <v>3</v>
      </c>
      <c r="D135" s="180" t="s">
        <v>74</v>
      </c>
      <c r="E135" s="163" t="s">
        <v>4456</v>
      </c>
      <c r="F135" s="163"/>
      <c r="G135" s="133" t="s">
        <v>5259</v>
      </c>
      <c r="H135" s="163"/>
      <c r="I135" s="179" t="s">
        <v>4469</v>
      </c>
      <c r="J135" s="180">
        <v>4000</v>
      </c>
      <c r="K135" s="30"/>
      <c r="L135" s="30"/>
      <c r="M135" s="34"/>
    </row>
    <row r="136" spans="1:13">
      <c r="A136" s="119" t="s">
        <v>6827</v>
      </c>
      <c r="B136" s="179" t="s">
        <v>4425</v>
      </c>
      <c r="C136" s="179" t="s">
        <v>3</v>
      </c>
      <c r="D136" s="180" t="s">
        <v>76</v>
      </c>
      <c r="E136" s="163" t="s">
        <v>4457</v>
      </c>
      <c r="F136" s="163"/>
      <c r="G136" s="133" t="s">
        <v>5260</v>
      </c>
      <c r="H136" s="163"/>
      <c r="I136" s="179" t="s">
        <v>4469</v>
      </c>
      <c r="J136" s="180">
        <v>4000</v>
      </c>
      <c r="K136" s="30"/>
      <c r="L136" s="30"/>
      <c r="M136" s="34"/>
    </row>
    <row r="137" spans="1:13">
      <c r="A137" s="119" t="s">
        <v>6827</v>
      </c>
      <c r="B137" s="179" t="s">
        <v>4426</v>
      </c>
      <c r="C137" s="179" t="s">
        <v>3</v>
      </c>
      <c r="D137" s="180" t="s">
        <v>78</v>
      </c>
      <c r="E137" s="163" t="s">
        <v>4458</v>
      </c>
      <c r="F137" s="163"/>
      <c r="G137" s="133" t="s">
        <v>5261</v>
      </c>
      <c r="H137" s="163"/>
      <c r="I137" s="179" t="s">
        <v>4469</v>
      </c>
      <c r="J137" s="180">
        <v>4000</v>
      </c>
      <c r="K137" s="30"/>
      <c r="L137" s="30"/>
      <c r="M137" s="34"/>
    </row>
    <row r="138" spans="1:13">
      <c r="A138" s="119" t="s">
        <v>6827</v>
      </c>
      <c r="B138" s="179" t="s">
        <v>4427</v>
      </c>
      <c r="C138" s="179" t="s">
        <v>3</v>
      </c>
      <c r="D138" s="180" t="s">
        <v>72</v>
      </c>
      <c r="E138" s="163" t="s">
        <v>4459</v>
      </c>
      <c r="F138" s="163"/>
      <c r="G138" s="133" t="s">
        <v>5262</v>
      </c>
      <c r="H138" s="163"/>
      <c r="I138" s="179" t="s">
        <v>4470</v>
      </c>
      <c r="J138" s="180">
        <v>6500</v>
      </c>
      <c r="K138" s="30"/>
      <c r="L138" s="30"/>
      <c r="M138" s="34"/>
    </row>
    <row r="139" spans="1:13">
      <c r="A139" s="119" t="s">
        <v>6827</v>
      </c>
      <c r="B139" s="179" t="s">
        <v>4428</v>
      </c>
      <c r="C139" s="179" t="s">
        <v>3</v>
      </c>
      <c r="D139" s="180" t="s">
        <v>74</v>
      </c>
      <c r="E139" s="163" t="s">
        <v>4460</v>
      </c>
      <c r="F139" s="163"/>
      <c r="G139" s="133" t="s">
        <v>5263</v>
      </c>
      <c r="H139" s="163"/>
      <c r="I139" s="179" t="s">
        <v>4470</v>
      </c>
      <c r="J139" s="180">
        <v>6500</v>
      </c>
      <c r="K139" s="30"/>
      <c r="L139" s="30"/>
      <c r="M139" s="34"/>
    </row>
    <row r="140" spans="1:13">
      <c r="A140" s="119" t="s">
        <v>6827</v>
      </c>
      <c r="B140" s="179" t="s">
        <v>4429</v>
      </c>
      <c r="C140" s="179" t="s">
        <v>3</v>
      </c>
      <c r="D140" s="180" t="s">
        <v>76</v>
      </c>
      <c r="E140" s="163" t="s">
        <v>4461</v>
      </c>
      <c r="F140" s="163"/>
      <c r="G140" s="133" t="s">
        <v>5264</v>
      </c>
      <c r="H140" s="163"/>
      <c r="I140" s="179" t="s">
        <v>4470</v>
      </c>
      <c r="J140" s="180">
        <v>6500</v>
      </c>
      <c r="K140" s="30"/>
      <c r="L140" s="30"/>
      <c r="M140" s="34"/>
    </row>
    <row r="141" spans="1:13">
      <c r="A141" s="119" t="s">
        <v>6827</v>
      </c>
      <c r="B141" s="179" t="s">
        <v>4430</v>
      </c>
      <c r="C141" s="179" t="s">
        <v>3</v>
      </c>
      <c r="D141" s="180" t="s">
        <v>78</v>
      </c>
      <c r="E141" s="163" t="s">
        <v>4462</v>
      </c>
      <c r="F141" s="163"/>
      <c r="G141" s="133" t="s">
        <v>5265</v>
      </c>
      <c r="H141" s="163"/>
      <c r="I141" s="179" t="s">
        <v>4470</v>
      </c>
      <c r="J141" s="180">
        <v>6500</v>
      </c>
      <c r="K141" s="30"/>
      <c r="L141" s="30"/>
      <c r="M141" s="34"/>
    </row>
    <row r="142" spans="1:13">
      <c r="A142" s="119" t="s">
        <v>6827</v>
      </c>
      <c r="B142" s="179" t="s">
        <v>4431</v>
      </c>
      <c r="C142" s="179" t="s">
        <v>3</v>
      </c>
      <c r="D142" s="180" t="s">
        <v>72</v>
      </c>
      <c r="E142" s="163" t="s">
        <v>4463</v>
      </c>
      <c r="F142" s="163"/>
      <c r="G142" s="133" t="s">
        <v>5266</v>
      </c>
      <c r="H142" s="163"/>
      <c r="I142" s="179" t="s">
        <v>4468</v>
      </c>
      <c r="J142" s="180">
        <v>9000</v>
      </c>
      <c r="K142" s="30"/>
      <c r="L142" s="30"/>
      <c r="M142" s="34"/>
    </row>
    <row r="143" spans="1:13">
      <c r="A143" s="119" t="s">
        <v>6827</v>
      </c>
      <c r="B143" s="179" t="s">
        <v>4432</v>
      </c>
      <c r="C143" s="179" t="s">
        <v>3</v>
      </c>
      <c r="D143" s="180" t="s">
        <v>74</v>
      </c>
      <c r="E143" s="163" t="s">
        <v>4464</v>
      </c>
      <c r="F143" s="163"/>
      <c r="G143" s="133" t="s">
        <v>5267</v>
      </c>
      <c r="H143" s="163"/>
      <c r="I143" s="179" t="s">
        <v>4468</v>
      </c>
      <c r="J143" s="180">
        <v>9000</v>
      </c>
      <c r="K143" s="30"/>
      <c r="L143" s="30"/>
      <c r="M143" s="34"/>
    </row>
    <row r="144" spans="1:13">
      <c r="A144" s="119" t="s">
        <v>6827</v>
      </c>
      <c r="B144" s="179" t="s">
        <v>4433</v>
      </c>
      <c r="C144" s="179" t="s">
        <v>3</v>
      </c>
      <c r="D144" s="180" t="s">
        <v>76</v>
      </c>
      <c r="E144" s="163" t="s">
        <v>4465</v>
      </c>
      <c r="F144" s="163"/>
      <c r="G144" s="133" t="s">
        <v>5268</v>
      </c>
      <c r="H144" s="163"/>
      <c r="I144" s="179" t="s">
        <v>4468</v>
      </c>
      <c r="J144" s="180">
        <v>9000</v>
      </c>
      <c r="K144" s="30"/>
      <c r="L144" s="30"/>
      <c r="M144" s="34"/>
    </row>
    <row r="145" spans="1:13">
      <c r="A145" s="119" t="s">
        <v>6827</v>
      </c>
      <c r="B145" s="179" t="s">
        <v>4434</v>
      </c>
      <c r="C145" s="179" t="s">
        <v>3</v>
      </c>
      <c r="D145" s="180" t="s">
        <v>78</v>
      </c>
      <c r="E145" s="163" t="s">
        <v>4462</v>
      </c>
      <c r="F145" s="163"/>
      <c r="G145" s="133" t="s">
        <v>5269</v>
      </c>
      <c r="H145" s="163"/>
      <c r="I145" s="179" t="s">
        <v>4468</v>
      </c>
      <c r="J145" s="180">
        <v>9000</v>
      </c>
      <c r="K145" s="30"/>
      <c r="L145" s="30"/>
      <c r="M145" s="34"/>
    </row>
    <row r="146" spans="1:13">
      <c r="A146" s="119" t="s">
        <v>6154</v>
      </c>
      <c r="B146" s="179" t="s">
        <v>4583</v>
      </c>
      <c r="C146" s="179" t="s">
        <v>60</v>
      </c>
      <c r="D146" s="180" t="s">
        <v>74</v>
      </c>
      <c r="E146" s="163"/>
      <c r="F146" s="163" t="s">
        <v>4436</v>
      </c>
      <c r="G146" s="133" t="s">
        <v>5255</v>
      </c>
      <c r="H146" s="163"/>
      <c r="I146" s="179" t="s">
        <v>4582</v>
      </c>
      <c r="J146" s="180">
        <v>1800</v>
      </c>
      <c r="K146" s="30"/>
      <c r="L146" s="30"/>
      <c r="M146" s="34"/>
    </row>
    <row r="147" spans="1:13">
      <c r="A147" s="119" t="s">
        <v>6154</v>
      </c>
      <c r="B147" s="179" t="s">
        <v>4584</v>
      </c>
      <c r="C147" s="179" t="s">
        <v>60</v>
      </c>
      <c r="D147" s="180" t="s">
        <v>76</v>
      </c>
      <c r="E147" s="163"/>
      <c r="F147" s="163" t="s">
        <v>4437</v>
      </c>
      <c r="G147" s="133" t="s">
        <v>5256</v>
      </c>
      <c r="H147" s="163"/>
      <c r="I147" s="179" t="s">
        <v>4582</v>
      </c>
      <c r="J147" s="180">
        <v>1800</v>
      </c>
      <c r="K147" s="30"/>
      <c r="L147" s="30"/>
      <c r="M147" s="34"/>
    </row>
    <row r="148" spans="1:13">
      <c r="A148" s="119" t="s">
        <v>6154</v>
      </c>
      <c r="B148" s="179" t="s">
        <v>4585</v>
      </c>
      <c r="C148" s="179" t="s">
        <v>60</v>
      </c>
      <c r="D148" s="180" t="s">
        <v>78</v>
      </c>
      <c r="E148" s="163"/>
      <c r="F148" s="163" t="s">
        <v>4438</v>
      </c>
      <c r="G148" s="133" t="s">
        <v>5257</v>
      </c>
      <c r="H148" s="163"/>
      <c r="I148" s="179" t="s">
        <v>4582</v>
      </c>
      <c r="J148" s="180">
        <v>1800</v>
      </c>
      <c r="K148" s="30"/>
      <c r="L148" s="30"/>
      <c r="M148" s="34"/>
    </row>
    <row r="149" spans="1:13">
      <c r="A149" s="119" t="s">
        <v>6154</v>
      </c>
      <c r="B149" s="179" t="s">
        <v>4586</v>
      </c>
      <c r="C149" s="179" t="s">
        <v>60</v>
      </c>
      <c r="D149" s="180" t="s">
        <v>72</v>
      </c>
      <c r="E149" s="163"/>
      <c r="F149" s="163" t="s">
        <v>4439</v>
      </c>
      <c r="G149" s="133"/>
      <c r="H149" s="163"/>
      <c r="I149" s="179" t="s">
        <v>4582</v>
      </c>
      <c r="J149" s="180">
        <v>6500</v>
      </c>
      <c r="K149" s="30"/>
      <c r="L149" s="30"/>
      <c r="M149" s="34"/>
    </row>
    <row r="150" spans="1:13">
      <c r="A150" s="119" t="s">
        <v>6154</v>
      </c>
      <c r="B150" s="179" t="s">
        <v>4587</v>
      </c>
      <c r="C150" s="179" t="s">
        <v>60</v>
      </c>
      <c r="D150" s="180" t="s">
        <v>74</v>
      </c>
      <c r="E150" s="163"/>
      <c r="F150" s="163" t="s">
        <v>4440</v>
      </c>
      <c r="G150" s="133"/>
      <c r="H150" s="163"/>
      <c r="I150" s="179" t="s">
        <v>4582</v>
      </c>
      <c r="J150" s="180">
        <v>4000</v>
      </c>
      <c r="K150" s="30"/>
      <c r="L150" s="30"/>
      <c r="M150" s="34"/>
    </row>
    <row r="151" spans="1:13">
      <c r="A151" s="119" t="s">
        <v>6154</v>
      </c>
      <c r="B151" s="179" t="s">
        <v>4588</v>
      </c>
      <c r="C151" s="179" t="s">
        <v>60</v>
      </c>
      <c r="D151" s="180" t="s">
        <v>76</v>
      </c>
      <c r="E151" s="163"/>
      <c r="F151" s="163" t="s">
        <v>4441</v>
      </c>
      <c r="G151" s="133"/>
      <c r="H151" s="163"/>
      <c r="I151" s="179" t="s">
        <v>4582</v>
      </c>
      <c r="J151" s="180">
        <v>4000</v>
      </c>
      <c r="K151" s="30"/>
      <c r="L151" s="30"/>
      <c r="M151" s="34"/>
    </row>
    <row r="152" spans="1:13">
      <c r="A152" s="119" t="s">
        <v>6154</v>
      </c>
      <c r="B152" s="179" t="s">
        <v>4589</v>
      </c>
      <c r="C152" s="179" t="s">
        <v>60</v>
      </c>
      <c r="D152" s="180" t="s">
        <v>78</v>
      </c>
      <c r="E152" s="163"/>
      <c r="F152" s="163" t="s">
        <v>4442</v>
      </c>
      <c r="G152" s="133"/>
      <c r="H152" s="163"/>
      <c r="I152" s="179" t="s">
        <v>4582</v>
      </c>
      <c r="J152" s="180">
        <v>4000</v>
      </c>
      <c r="K152" s="30"/>
      <c r="L152" s="30"/>
      <c r="M152" s="34"/>
    </row>
    <row r="153" spans="1:13">
      <c r="A153" s="119" t="s">
        <v>6154</v>
      </c>
      <c r="B153" s="179" t="s">
        <v>4927</v>
      </c>
      <c r="C153" s="179" t="s">
        <v>3</v>
      </c>
      <c r="D153" s="180" t="s">
        <v>2</v>
      </c>
      <c r="E153" s="163"/>
      <c r="F153" s="163"/>
      <c r="G153" s="133"/>
      <c r="H153" s="163" t="s">
        <v>4929</v>
      </c>
      <c r="I153" s="179" t="s">
        <v>4928</v>
      </c>
      <c r="J153" s="180">
        <v>2600</v>
      </c>
      <c r="K153" s="30"/>
      <c r="L153" s="30"/>
      <c r="M153" s="34"/>
    </row>
    <row r="154" spans="1:13">
      <c r="A154" s="119" t="s">
        <v>6827</v>
      </c>
      <c r="B154" s="166" t="s">
        <v>5053</v>
      </c>
      <c r="C154" s="179" t="s">
        <v>5060</v>
      </c>
      <c r="D154" s="180" t="s">
        <v>5061</v>
      </c>
      <c r="E154" s="166" t="s">
        <v>14684</v>
      </c>
      <c r="F154" s="163" t="s">
        <v>5062</v>
      </c>
      <c r="G154" s="133"/>
      <c r="H154" s="163" t="s">
        <v>14685</v>
      </c>
      <c r="I154" s="179" t="s">
        <v>5063</v>
      </c>
      <c r="J154" s="125">
        <v>12000</v>
      </c>
      <c r="K154" s="30"/>
      <c r="L154" s="30"/>
      <c r="M154" s="34"/>
    </row>
    <row r="155" spans="1:13">
      <c r="A155" s="119" t="s">
        <v>6827</v>
      </c>
      <c r="B155" s="166" t="s">
        <v>5054</v>
      </c>
      <c r="C155" s="179" t="s">
        <v>5060</v>
      </c>
      <c r="D155" s="180" t="s">
        <v>5061</v>
      </c>
      <c r="E155" s="166" t="s">
        <v>14684</v>
      </c>
      <c r="F155" s="163" t="s">
        <v>14686</v>
      </c>
      <c r="G155" s="133" t="s">
        <v>5272</v>
      </c>
      <c r="H155" s="163" t="s">
        <v>5064</v>
      </c>
      <c r="I155" s="179" t="s">
        <v>5065</v>
      </c>
      <c r="J155" s="125">
        <v>12000</v>
      </c>
      <c r="K155" s="30"/>
      <c r="L155" s="30"/>
      <c r="M155" s="34"/>
    </row>
    <row r="156" spans="1:13">
      <c r="A156" s="119" t="s">
        <v>6827</v>
      </c>
      <c r="B156" s="166" t="s">
        <v>5055</v>
      </c>
      <c r="C156" s="179" t="s">
        <v>5060</v>
      </c>
      <c r="D156" s="180" t="s">
        <v>5061</v>
      </c>
      <c r="E156" s="166" t="s">
        <v>14687</v>
      </c>
      <c r="F156" s="163" t="s">
        <v>14684</v>
      </c>
      <c r="G156" s="133"/>
      <c r="H156" s="163" t="s">
        <v>5066</v>
      </c>
      <c r="I156" s="179" t="s">
        <v>5067</v>
      </c>
      <c r="J156" s="125">
        <v>12000</v>
      </c>
      <c r="K156" s="30"/>
      <c r="L156" s="30"/>
      <c r="M156" s="34"/>
    </row>
    <row r="157" spans="1:13">
      <c r="A157" s="119" t="s">
        <v>6827</v>
      </c>
      <c r="B157" s="166" t="s">
        <v>5056</v>
      </c>
      <c r="C157" s="179" t="s">
        <v>5060</v>
      </c>
      <c r="D157" s="180" t="s">
        <v>5061</v>
      </c>
      <c r="E157" s="166" t="s">
        <v>14686</v>
      </c>
      <c r="F157" s="163" t="s">
        <v>14687</v>
      </c>
      <c r="G157" s="133"/>
      <c r="H157" s="163" t="s">
        <v>5310</v>
      </c>
      <c r="I157" s="179" t="s">
        <v>5068</v>
      </c>
      <c r="J157" s="125">
        <v>12000</v>
      </c>
      <c r="K157" s="30"/>
      <c r="L157" s="30"/>
      <c r="M157" s="34"/>
    </row>
    <row r="158" spans="1:13">
      <c r="A158" s="119" t="s">
        <v>6827</v>
      </c>
      <c r="B158" s="179" t="s">
        <v>5057</v>
      </c>
      <c r="C158" s="179" t="s">
        <v>5060</v>
      </c>
      <c r="D158" s="180" t="s">
        <v>5061</v>
      </c>
      <c r="E158" s="163" t="s">
        <v>5311</v>
      </c>
      <c r="F158" s="163" t="s">
        <v>14688</v>
      </c>
      <c r="G158" s="133"/>
      <c r="H158" s="163" t="s">
        <v>14689</v>
      </c>
      <c r="I158" s="179" t="s">
        <v>5069</v>
      </c>
      <c r="J158" s="180">
        <v>12000</v>
      </c>
      <c r="K158" s="30"/>
      <c r="L158" s="30"/>
      <c r="M158" s="34"/>
    </row>
    <row r="159" spans="1:13">
      <c r="A159" s="119" t="s">
        <v>6154</v>
      </c>
      <c r="B159" s="179" t="s">
        <v>5079</v>
      </c>
      <c r="C159" s="179" t="s">
        <v>3</v>
      </c>
      <c r="D159" s="180" t="s">
        <v>2</v>
      </c>
      <c r="E159" s="163" t="s">
        <v>14684</v>
      </c>
      <c r="F159" s="163" t="s">
        <v>14687</v>
      </c>
      <c r="G159" s="133"/>
      <c r="H159" s="163" t="s">
        <v>5083</v>
      </c>
      <c r="I159" s="179" t="s">
        <v>5087</v>
      </c>
      <c r="J159" s="180">
        <v>2600</v>
      </c>
      <c r="K159" s="30"/>
      <c r="L159" s="30"/>
      <c r="M159" s="34"/>
    </row>
    <row r="160" spans="1:13">
      <c r="A160" s="119" t="s">
        <v>6154</v>
      </c>
      <c r="B160" s="179" t="s">
        <v>5080</v>
      </c>
      <c r="C160" s="179" t="s">
        <v>3</v>
      </c>
      <c r="D160" s="180" t="s">
        <v>2</v>
      </c>
      <c r="E160" s="163" t="s">
        <v>14684</v>
      </c>
      <c r="F160" s="163" t="s">
        <v>14684</v>
      </c>
      <c r="G160" s="133"/>
      <c r="H160" s="163" t="s">
        <v>5084</v>
      </c>
      <c r="I160" s="179" t="s">
        <v>5087</v>
      </c>
      <c r="J160" s="180">
        <v>2600</v>
      </c>
      <c r="K160" s="30"/>
      <c r="L160" s="30"/>
      <c r="M160" s="34"/>
    </row>
    <row r="161" spans="1:13">
      <c r="A161" s="119" t="s">
        <v>6154</v>
      </c>
      <c r="B161" s="179" t="s">
        <v>5081</v>
      </c>
      <c r="C161" s="179" t="s">
        <v>3</v>
      </c>
      <c r="D161" s="180" t="s">
        <v>2</v>
      </c>
      <c r="E161" s="163" t="s">
        <v>14687</v>
      </c>
      <c r="F161" s="163" t="s">
        <v>14686</v>
      </c>
      <c r="G161" s="133"/>
      <c r="H161" s="163" t="s">
        <v>5085</v>
      </c>
      <c r="I161" s="179" t="s">
        <v>5087</v>
      </c>
      <c r="J161" s="180">
        <v>2600</v>
      </c>
      <c r="K161" s="30"/>
      <c r="L161" s="30"/>
      <c r="M161" s="34"/>
    </row>
    <row r="162" spans="1:13">
      <c r="A162" s="119" t="s">
        <v>6154</v>
      </c>
      <c r="B162" s="179" t="s">
        <v>5082</v>
      </c>
      <c r="C162" s="179" t="s">
        <v>3</v>
      </c>
      <c r="D162" s="180" t="s">
        <v>2</v>
      </c>
      <c r="E162" s="163" t="s">
        <v>14687</v>
      </c>
      <c r="F162" s="163" t="s">
        <v>14684</v>
      </c>
      <c r="G162" s="133"/>
      <c r="H162" s="163" t="s">
        <v>5086</v>
      </c>
      <c r="I162" s="179" t="s">
        <v>5088</v>
      </c>
      <c r="J162" s="180">
        <v>2000</v>
      </c>
      <c r="K162" s="30"/>
      <c r="L162" s="30"/>
      <c r="M162" s="34"/>
    </row>
    <row r="163" spans="1:13">
      <c r="A163" s="119" t="s">
        <v>6827</v>
      </c>
      <c r="B163" s="179" t="s">
        <v>5155</v>
      </c>
      <c r="C163" s="179" t="s">
        <v>3</v>
      </c>
      <c r="D163" s="180" t="s">
        <v>72</v>
      </c>
      <c r="E163" s="163"/>
      <c r="F163" s="163" t="s">
        <v>4435</v>
      </c>
      <c r="G163" s="133"/>
      <c r="H163" s="163"/>
      <c r="I163" s="179" t="s">
        <v>4466</v>
      </c>
      <c r="J163" s="180">
        <v>3000</v>
      </c>
      <c r="K163" s="30"/>
      <c r="L163" s="30"/>
      <c r="M163" s="34"/>
    </row>
    <row r="164" spans="1:13">
      <c r="A164" s="119" t="s">
        <v>6827</v>
      </c>
      <c r="B164" s="179" t="s">
        <v>5156</v>
      </c>
      <c r="C164" s="179" t="s">
        <v>3</v>
      </c>
      <c r="D164" s="180" t="s">
        <v>74</v>
      </c>
      <c r="E164" s="163"/>
      <c r="F164" s="163" t="s">
        <v>4436</v>
      </c>
      <c r="G164" s="133"/>
      <c r="H164" s="163"/>
      <c r="I164" s="179" t="s">
        <v>4466</v>
      </c>
      <c r="J164" s="180">
        <v>1800</v>
      </c>
      <c r="K164" s="30"/>
      <c r="L164" s="30"/>
      <c r="M164" s="34"/>
    </row>
    <row r="165" spans="1:13">
      <c r="A165" s="119" t="s">
        <v>6827</v>
      </c>
      <c r="B165" s="179" t="s">
        <v>5157</v>
      </c>
      <c r="C165" s="179" t="s">
        <v>3</v>
      </c>
      <c r="D165" s="180" t="s">
        <v>76</v>
      </c>
      <c r="E165" s="163"/>
      <c r="F165" s="163" t="s">
        <v>4437</v>
      </c>
      <c r="G165" s="133"/>
      <c r="H165" s="163"/>
      <c r="I165" s="179" t="s">
        <v>4466</v>
      </c>
      <c r="J165" s="180">
        <v>1800</v>
      </c>
      <c r="K165" s="30"/>
      <c r="L165" s="30"/>
      <c r="M165" s="34"/>
    </row>
    <row r="166" spans="1:13">
      <c r="A166" s="119" t="s">
        <v>6827</v>
      </c>
      <c r="B166" s="179" t="s">
        <v>5158</v>
      </c>
      <c r="C166" s="179" t="s">
        <v>3</v>
      </c>
      <c r="D166" s="180" t="s">
        <v>78</v>
      </c>
      <c r="E166" s="163"/>
      <c r="F166" s="163" t="s">
        <v>4438</v>
      </c>
      <c r="G166" s="133"/>
      <c r="H166" s="163"/>
      <c r="I166" s="179" t="s">
        <v>4466</v>
      </c>
      <c r="J166" s="180">
        <v>1800</v>
      </c>
      <c r="K166" s="30"/>
      <c r="L166" s="30"/>
      <c r="M166" s="34"/>
    </row>
    <row r="167" spans="1:13">
      <c r="A167" s="119" t="s">
        <v>6827</v>
      </c>
      <c r="B167" s="179" t="s">
        <v>5159</v>
      </c>
      <c r="C167" s="179" t="s">
        <v>3</v>
      </c>
      <c r="D167" s="180" t="s">
        <v>72</v>
      </c>
      <c r="E167" s="163"/>
      <c r="F167" s="163" t="s">
        <v>4439</v>
      </c>
      <c r="G167" s="133"/>
      <c r="H167" s="163"/>
      <c r="I167" s="179" t="s">
        <v>4466</v>
      </c>
      <c r="J167" s="180">
        <v>6500</v>
      </c>
      <c r="K167" s="30"/>
      <c r="L167" s="30"/>
      <c r="M167" s="34"/>
    </row>
    <row r="168" spans="1:13">
      <c r="A168" s="119" t="s">
        <v>6827</v>
      </c>
      <c r="B168" s="179" t="s">
        <v>5160</v>
      </c>
      <c r="C168" s="179" t="s">
        <v>3</v>
      </c>
      <c r="D168" s="180" t="s">
        <v>74</v>
      </c>
      <c r="E168" s="163"/>
      <c r="F168" s="163" t="s">
        <v>4440</v>
      </c>
      <c r="G168" s="133"/>
      <c r="H168" s="163"/>
      <c r="I168" s="179" t="s">
        <v>4466</v>
      </c>
      <c r="J168" s="180">
        <v>4000</v>
      </c>
      <c r="K168" s="30"/>
      <c r="L168" s="30"/>
      <c r="M168" s="34"/>
    </row>
    <row r="169" spans="1:13">
      <c r="A169" s="119" t="s">
        <v>6827</v>
      </c>
      <c r="B169" s="179" t="s">
        <v>5161</v>
      </c>
      <c r="C169" s="179" t="s">
        <v>3</v>
      </c>
      <c r="D169" s="180" t="s">
        <v>76</v>
      </c>
      <c r="E169" s="163"/>
      <c r="F169" s="163" t="s">
        <v>4441</v>
      </c>
      <c r="G169" s="133"/>
      <c r="H169" s="163"/>
      <c r="I169" s="179" t="s">
        <v>4466</v>
      </c>
      <c r="J169" s="180">
        <v>4000</v>
      </c>
      <c r="K169" s="30"/>
      <c r="L169" s="30"/>
      <c r="M169" s="34"/>
    </row>
    <row r="170" spans="1:13">
      <c r="A170" s="119" t="s">
        <v>6827</v>
      </c>
      <c r="B170" s="179" t="s">
        <v>5162</v>
      </c>
      <c r="C170" s="179" t="s">
        <v>3</v>
      </c>
      <c r="D170" s="180" t="s">
        <v>78</v>
      </c>
      <c r="E170" s="163"/>
      <c r="F170" s="163" t="s">
        <v>4442</v>
      </c>
      <c r="G170" s="133"/>
      <c r="H170" s="163"/>
      <c r="I170" s="179" t="s">
        <v>4466</v>
      </c>
      <c r="J170" s="180">
        <v>4000</v>
      </c>
      <c r="K170" s="30"/>
      <c r="L170" s="30"/>
      <c r="M170" s="34"/>
    </row>
    <row r="171" spans="1:13">
      <c r="A171" s="119" t="s">
        <v>6827</v>
      </c>
      <c r="B171" s="179" t="s">
        <v>5163</v>
      </c>
      <c r="C171" s="179" t="s">
        <v>3</v>
      </c>
      <c r="D171" s="180" t="s">
        <v>72</v>
      </c>
      <c r="E171" s="163" t="s">
        <v>4451</v>
      </c>
      <c r="F171" s="163"/>
      <c r="G171" s="133"/>
      <c r="H171" s="163"/>
      <c r="I171" s="179" t="s">
        <v>4469</v>
      </c>
      <c r="J171" s="180">
        <v>3000</v>
      </c>
      <c r="K171" s="30"/>
      <c r="L171" s="30"/>
      <c r="M171" s="34"/>
    </row>
    <row r="172" spans="1:13">
      <c r="A172" s="119" t="s">
        <v>6827</v>
      </c>
      <c r="B172" s="179" t="s">
        <v>5164</v>
      </c>
      <c r="C172" s="179" t="s">
        <v>3</v>
      </c>
      <c r="D172" s="180" t="s">
        <v>74</v>
      </c>
      <c r="E172" s="163" t="s">
        <v>4452</v>
      </c>
      <c r="F172" s="163"/>
      <c r="G172" s="133"/>
      <c r="H172" s="163"/>
      <c r="I172" s="179" t="s">
        <v>4469</v>
      </c>
      <c r="J172" s="180">
        <v>1800</v>
      </c>
      <c r="K172" s="30"/>
      <c r="L172" s="30"/>
      <c r="M172" s="34"/>
    </row>
    <row r="173" spans="1:13">
      <c r="A173" s="119" t="s">
        <v>6827</v>
      </c>
      <c r="B173" s="179" t="s">
        <v>5165</v>
      </c>
      <c r="C173" s="179" t="s">
        <v>3</v>
      </c>
      <c r="D173" s="180" t="s">
        <v>76</v>
      </c>
      <c r="E173" s="163" t="s">
        <v>4453</v>
      </c>
      <c r="F173" s="163"/>
      <c r="G173" s="133"/>
      <c r="H173" s="163"/>
      <c r="I173" s="179" t="s">
        <v>4469</v>
      </c>
      <c r="J173" s="180">
        <v>1800</v>
      </c>
      <c r="K173" s="30"/>
      <c r="L173" s="30"/>
      <c r="M173" s="34"/>
    </row>
    <row r="174" spans="1:13">
      <c r="A174" s="119" t="s">
        <v>6827</v>
      </c>
      <c r="B174" s="179" t="s">
        <v>5166</v>
      </c>
      <c r="C174" s="179" t="s">
        <v>3</v>
      </c>
      <c r="D174" s="180" t="s">
        <v>78</v>
      </c>
      <c r="E174" s="163" t="s">
        <v>4454</v>
      </c>
      <c r="F174" s="163"/>
      <c r="G174" s="133"/>
      <c r="H174" s="163"/>
      <c r="I174" s="179" t="s">
        <v>4469</v>
      </c>
      <c r="J174" s="180">
        <v>1800</v>
      </c>
      <c r="K174" s="30"/>
      <c r="L174" s="30"/>
      <c r="M174" s="34"/>
    </row>
    <row r="175" spans="1:13">
      <c r="A175" s="119" t="s">
        <v>6827</v>
      </c>
      <c r="B175" s="179" t="s">
        <v>5167</v>
      </c>
      <c r="C175" s="179" t="s">
        <v>3</v>
      </c>
      <c r="D175" s="180" t="s">
        <v>72</v>
      </c>
      <c r="E175" s="163" t="s">
        <v>4455</v>
      </c>
      <c r="F175" s="163"/>
      <c r="G175" s="133"/>
      <c r="H175" s="163"/>
      <c r="I175" s="179" t="s">
        <v>4469</v>
      </c>
      <c r="J175" s="180">
        <v>4500</v>
      </c>
      <c r="K175" s="30"/>
      <c r="L175" s="30"/>
      <c r="M175" s="34"/>
    </row>
    <row r="176" spans="1:13">
      <c r="A176" s="119" t="s">
        <v>6827</v>
      </c>
      <c r="B176" s="179" t="s">
        <v>5168</v>
      </c>
      <c r="C176" s="179" t="s">
        <v>3</v>
      </c>
      <c r="D176" s="180" t="s">
        <v>74</v>
      </c>
      <c r="E176" s="163" t="s">
        <v>4456</v>
      </c>
      <c r="F176" s="163"/>
      <c r="G176" s="133"/>
      <c r="H176" s="163"/>
      <c r="I176" s="179" t="s">
        <v>4469</v>
      </c>
      <c r="J176" s="180">
        <v>4000</v>
      </c>
      <c r="K176" s="30"/>
      <c r="L176" s="30"/>
      <c r="M176" s="34"/>
    </row>
    <row r="177" spans="1:13">
      <c r="A177" s="119" t="s">
        <v>6827</v>
      </c>
      <c r="B177" s="179" t="s">
        <v>5169</v>
      </c>
      <c r="C177" s="179" t="s">
        <v>3</v>
      </c>
      <c r="D177" s="180" t="s">
        <v>76</v>
      </c>
      <c r="E177" s="163" t="s">
        <v>4457</v>
      </c>
      <c r="F177" s="163"/>
      <c r="G177" s="133"/>
      <c r="H177" s="163"/>
      <c r="I177" s="179" t="s">
        <v>4469</v>
      </c>
      <c r="J177" s="180">
        <v>4000</v>
      </c>
      <c r="K177" s="30"/>
      <c r="L177" s="30"/>
      <c r="M177" s="34"/>
    </row>
    <row r="178" spans="1:13">
      <c r="A178" s="119" t="s">
        <v>6827</v>
      </c>
      <c r="B178" s="179" t="s">
        <v>5170</v>
      </c>
      <c r="C178" s="179" t="s">
        <v>3</v>
      </c>
      <c r="D178" s="180" t="s">
        <v>78</v>
      </c>
      <c r="E178" s="163" t="s">
        <v>4458</v>
      </c>
      <c r="F178" s="163"/>
      <c r="G178" s="133"/>
      <c r="H178" s="163"/>
      <c r="I178" s="179" t="s">
        <v>4469</v>
      </c>
      <c r="J178" s="180">
        <v>4000</v>
      </c>
      <c r="K178" s="30"/>
      <c r="L178" s="30"/>
      <c r="M178" s="34"/>
    </row>
    <row r="179" spans="1:13">
      <c r="A179" s="119" t="s">
        <v>6827</v>
      </c>
      <c r="B179" s="179" t="s">
        <v>5171</v>
      </c>
      <c r="C179" s="179" t="s">
        <v>3</v>
      </c>
      <c r="D179" s="180" t="s">
        <v>72</v>
      </c>
      <c r="E179" s="163" t="s">
        <v>4459</v>
      </c>
      <c r="F179" s="163"/>
      <c r="G179" s="133"/>
      <c r="H179" s="163"/>
      <c r="I179" s="179" t="s">
        <v>4470</v>
      </c>
      <c r="J179" s="180">
        <v>6500</v>
      </c>
      <c r="K179" s="30"/>
      <c r="L179" s="30"/>
      <c r="M179" s="34"/>
    </row>
    <row r="180" spans="1:13">
      <c r="A180" s="119" t="s">
        <v>6827</v>
      </c>
      <c r="B180" s="179" t="s">
        <v>5172</v>
      </c>
      <c r="C180" s="179" t="s">
        <v>3</v>
      </c>
      <c r="D180" s="180" t="s">
        <v>74</v>
      </c>
      <c r="E180" s="163" t="s">
        <v>4460</v>
      </c>
      <c r="F180" s="163"/>
      <c r="G180" s="133"/>
      <c r="H180" s="163"/>
      <c r="I180" s="179" t="s">
        <v>4470</v>
      </c>
      <c r="J180" s="180">
        <v>6500</v>
      </c>
      <c r="K180" s="30"/>
      <c r="L180" s="30"/>
      <c r="M180" s="34"/>
    </row>
    <row r="181" spans="1:13">
      <c r="A181" s="119" t="s">
        <v>6827</v>
      </c>
      <c r="B181" s="179" t="s">
        <v>5173</v>
      </c>
      <c r="C181" s="179" t="s">
        <v>3</v>
      </c>
      <c r="D181" s="180" t="s">
        <v>76</v>
      </c>
      <c r="E181" s="163" t="s">
        <v>4461</v>
      </c>
      <c r="F181" s="163"/>
      <c r="G181" s="133"/>
      <c r="H181" s="163"/>
      <c r="I181" s="179" t="s">
        <v>4470</v>
      </c>
      <c r="J181" s="180">
        <v>6500</v>
      </c>
      <c r="K181" s="30"/>
      <c r="L181" s="30"/>
      <c r="M181" s="34"/>
    </row>
    <row r="182" spans="1:13">
      <c r="A182" s="119" t="s">
        <v>6827</v>
      </c>
      <c r="B182" s="179" t="s">
        <v>5174</v>
      </c>
      <c r="C182" s="179" t="s">
        <v>3</v>
      </c>
      <c r="D182" s="180" t="s">
        <v>78</v>
      </c>
      <c r="E182" s="163" t="s">
        <v>4462</v>
      </c>
      <c r="F182" s="163"/>
      <c r="G182" s="133"/>
      <c r="H182" s="163"/>
      <c r="I182" s="179" t="s">
        <v>4470</v>
      </c>
      <c r="J182" s="180">
        <v>6500</v>
      </c>
      <c r="K182" s="30"/>
      <c r="L182" s="30"/>
      <c r="M182" s="34"/>
    </row>
    <row r="183" spans="1:13">
      <c r="A183" s="119" t="s">
        <v>6827</v>
      </c>
      <c r="B183" s="179" t="s">
        <v>5280</v>
      </c>
      <c r="C183" s="179" t="s">
        <v>3</v>
      </c>
      <c r="D183" s="180" t="s">
        <v>72</v>
      </c>
      <c r="E183" s="163" t="s">
        <v>448</v>
      </c>
      <c r="F183" s="163" t="s">
        <v>2377</v>
      </c>
      <c r="G183" s="133" t="s">
        <v>5228</v>
      </c>
      <c r="H183" s="163" t="s">
        <v>1433</v>
      </c>
      <c r="I183" s="179" t="s">
        <v>2832</v>
      </c>
      <c r="J183" s="180">
        <v>4000</v>
      </c>
      <c r="K183" s="30"/>
      <c r="L183" s="30"/>
      <c r="M183" s="34"/>
    </row>
    <row r="184" spans="1:13">
      <c r="A184" s="119" t="s">
        <v>6827</v>
      </c>
      <c r="B184" s="179" t="s">
        <v>5273</v>
      </c>
      <c r="C184" s="179" t="s">
        <v>3</v>
      </c>
      <c r="D184" s="180" t="s">
        <v>74</v>
      </c>
      <c r="E184" s="163" t="s">
        <v>449</v>
      </c>
      <c r="F184" s="163" t="s">
        <v>1434</v>
      </c>
      <c r="G184" s="133" t="s">
        <v>5229</v>
      </c>
      <c r="H184" s="163" t="s">
        <v>1435</v>
      </c>
      <c r="I184" s="179" t="s">
        <v>2832</v>
      </c>
      <c r="J184" s="180">
        <v>3500</v>
      </c>
      <c r="K184" s="30"/>
      <c r="L184" s="30"/>
      <c r="M184" s="34"/>
    </row>
    <row r="185" spans="1:13">
      <c r="A185" s="119" t="s">
        <v>6827</v>
      </c>
      <c r="B185" s="179" t="s">
        <v>5274</v>
      </c>
      <c r="C185" s="179" t="s">
        <v>3</v>
      </c>
      <c r="D185" s="180" t="s">
        <v>76</v>
      </c>
      <c r="E185" s="163" t="s">
        <v>450</v>
      </c>
      <c r="F185" s="163" t="s">
        <v>1436</v>
      </c>
      <c r="G185" s="133" t="s">
        <v>5230</v>
      </c>
      <c r="H185" s="163" t="s">
        <v>1437</v>
      </c>
      <c r="I185" s="179" t="s">
        <v>2832</v>
      </c>
      <c r="J185" s="180">
        <v>3500</v>
      </c>
      <c r="K185" s="30"/>
      <c r="L185" s="30"/>
      <c r="M185" s="34"/>
    </row>
    <row r="186" spans="1:13">
      <c r="A186" s="119" t="s">
        <v>6827</v>
      </c>
      <c r="B186" s="179" t="s">
        <v>5275</v>
      </c>
      <c r="C186" s="179" t="s">
        <v>3</v>
      </c>
      <c r="D186" s="180" t="s">
        <v>78</v>
      </c>
      <c r="E186" s="163" t="s">
        <v>451</v>
      </c>
      <c r="F186" s="163" t="s">
        <v>1438</v>
      </c>
      <c r="G186" s="133" t="s">
        <v>5231</v>
      </c>
      <c r="H186" s="163" t="s">
        <v>1439</v>
      </c>
      <c r="I186" s="179" t="s">
        <v>2832</v>
      </c>
      <c r="J186" s="180">
        <v>3500</v>
      </c>
      <c r="K186" s="30"/>
      <c r="L186" s="30"/>
      <c r="M186" s="34"/>
    </row>
    <row r="187" spans="1:13">
      <c r="A187" s="119" t="s">
        <v>6827</v>
      </c>
      <c r="B187" s="179" t="s">
        <v>5276</v>
      </c>
      <c r="C187" s="179" t="s">
        <v>3</v>
      </c>
      <c r="D187" s="180" t="s">
        <v>72</v>
      </c>
      <c r="E187" s="163" t="s">
        <v>2378</v>
      </c>
      <c r="F187" s="163" t="s">
        <v>2965</v>
      </c>
      <c r="G187" s="133"/>
      <c r="H187" s="163" t="s">
        <v>2379</v>
      </c>
      <c r="I187" s="179" t="s">
        <v>2833</v>
      </c>
      <c r="J187" s="180">
        <v>6000</v>
      </c>
      <c r="K187" s="30"/>
      <c r="L187" s="30"/>
      <c r="M187" s="34"/>
    </row>
    <row r="188" spans="1:13">
      <c r="A188" s="119" t="s">
        <v>6827</v>
      </c>
      <c r="B188" s="179" t="s">
        <v>5277</v>
      </c>
      <c r="C188" s="179" t="s">
        <v>32</v>
      </c>
      <c r="D188" s="180" t="s">
        <v>74</v>
      </c>
      <c r="E188" s="163" t="s">
        <v>2380</v>
      </c>
      <c r="F188" s="163" t="s">
        <v>2966</v>
      </c>
      <c r="G188" s="133"/>
      <c r="H188" s="163" t="s">
        <v>2381</v>
      </c>
      <c r="I188" s="179" t="s">
        <v>2833</v>
      </c>
      <c r="J188" s="180" t="s">
        <v>2382</v>
      </c>
      <c r="K188" s="30"/>
      <c r="L188" s="30"/>
      <c r="M188" s="34"/>
    </row>
    <row r="189" spans="1:13">
      <c r="A189" s="119" t="s">
        <v>6827</v>
      </c>
      <c r="B189" s="179" t="s">
        <v>5278</v>
      </c>
      <c r="C189" s="179" t="s">
        <v>32</v>
      </c>
      <c r="D189" s="180" t="s">
        <v>76</v>
      </c>
      <c r="E189" s="163" t="s">
        <v>2383</v>
      </c>
      <c r="F189" s="163" t="s">
        <v>2967</v>
      </c>
      <c r="G189" s="133"/>
      <c r="H189" s="163" t="s">
        <v>2384</v>
      </c>
      <c r="I189" s="179" t="s">
        <v>2833</v>
      </c>
      <c r="J189" s="180" t="s">
        <v>2382</v>
      </c>
      <c r="K189" s="30"/>
      <c r="L189" s="30"/>
      <c r="M189" s="34"/>
    </row>
    <row r="190" spans="1:13">
      <c r="A190" s="119" t="s">
        <v>6827</v>
      </c>
      <c r="B190" s="179" t="s">
        <v>5279</v>
      </c>
      <c r="C190" s="179" t="s">
        <v>32</v>
      </c>
      <c r="D190" s="180" t="s">
        <v>78</v>
      </c>
      <c r="E190" s="163" t="s">
        <v>2385</v>
      </c>
      <c r="F190" s="163" t="s">
        <v>2968</v>
      </c>
      <c r="G190" s="133"/>
      <c r="H190" s="163" t="s">
        <v>2386</v>
      </c>
      <c r="I190" s="179" t="s">
        <v>2833</v>
      </c>
      <c r="J190" s="180" t="s">
        <v>2382</v>
      </c>
      <c r="K190" s="30"/>
      <c r="L190" s="30"/>
      <c r="M190" s="34"/>
    </row>
    <row r="191" spans="1:13">
      <c r="A191" s="119" t="s">
        <v>6827</v>
      </c>
      <c r="B191" s="179" t="s">
        <v>5281</v>
      </c>
      <c r="C191" s="179" t="s">
        <v>3</v>
      </c>
      <c r="D191" s="180" t="s">
        <v>72</v>
      </c>
      <c r="E191" s="163" t="s">
        <v>2367</v>
      </c>
      <c r="F191" s="163" t="s">
        <v>2368</v>
      </c>
      <c r="G191" s="133" t="s">
        <v>5224</v>
      </c>
      <c r="H191" s="163" t="s">
        <v>2961</v>
      </c>
      <c r="I191" s="179" t="s">
        <v>2831</v>
      </c>
      <c r="J191" s="180">
        <v>6000</v>
      </c>
      <c r="K191" s="30"/>
      <c r="L191" s="30"/>
      <c r="M191" s="34"/>
    </row>
    <row r="192" spans="1:13">
      <c r="A192" s="119" t="s">
        <v>6813</v>
      </c>
      <c r="B192" s="179" t="s">
        <v>5284</v>
      </c>
      <c r="C192" s="179" t="s">
        <v>3</v>
      </c>
      <c r="D192" s="180" t="s">
        <v>2</v>
      </c>
      <c r="E192" s="163" t="s">
        <v>2326</v>
      </c>
      <c r="F192" s="163" t="s">
        <v>2905</v>
      </c>
      <c r="G192" s="133" t="s">
        <v>5205</v>
      </c>
      <c r="H192" s="163" t="s">
        <v>2906</v>
      </c>
      <c r="I192" s="179" t="s">
        <v>2798</v>
      </c>
      <c r="J192" s="180">
        <v>4000</v>
      </c>
      <c r="K192" s="30"/>
      <c r="L192" s="30"/>
      <c r="M192" s="34"/>
    </row>
    <row r="193" spans="1:13">
      <c r="A193" s="119" t="s">
        <v>6813</v>
      </c>
      <c r="B193" s="179" t="s">
        <v>5285</v>
      </c>
      <c r="C193" s="179" t="s">
        <v>3</v>
      </c>
      <c r="D193" s="180" t="s">
        <v>2</v>
      </c>
      <c r="E193" s="163" t="s">
        <v>2327</v>
      </c>
      <c r="F193" s="163" t="s">
        <v>2907</v>
      </c>
      <c r="G193" s="133" t="s">
        <v>5206</v>
      </c>
      <c r="H193" s="163" t="s">
        <v>2908</v>
      </c>
      <c r="I193" s="179" t="s">
        <v>2799</v>
      </c>
      <c r="J193" s="180">
        <v>4500</v>
      </c>
      <c r="K193" s="30"/>
      <c r="L193" s="30"/>
      <c r="M193" s="34"/>
    </row>
    <row r="194" spans="1:13">
      <c r="A194" s="119" t="s">
        <v>6827</v>
      </c>
      <c r="B194" s="179" t="s">
        <v>5286</v>
      </c>
      <c r="C194" s="179" t="s">
        <v>3</v>
      </c>
      <c r="D194" s="180" t="s">
        <v>2</v>
      </c>
      <c r="E194" s="163" t="s">
        <v>2326</v>
      </c>
      <c r="F194" s="163" t="s">
        <v>2905</v>
      </c>
      <c r="G194" s="133" t="s">
        <v>5205</v>
      </c>
      <c r="H194" s="163" t="s">
        <v>2906</v>
      </c>
      <c r="I194" s="179" t="s">
        <v>2825</v>
      </c>
      <c r="J194" s="180" t="s">
        <v>5282</v>
      </c>
      <c r="K194" s="30"/>
      <c r="L194" s="30"/>
      <c r="M194" s="34"/>
    </row>
    <row r="195" spans="1:13">
      <c r="A195" s="119" t="s">
        <v>6827</v>
      </c>
      <c r="B195" s="179" t="s">
        <v>5287</v>
      </c>
      <c r="C195" s="179" t="s">
        <v>3</v>
      </c>
      <c r="D195" s="180" t="s">
        <v>2</v>
      </c>
      <c r="E195" s="163" t="s">
        <v>454</v>
      </c>
      <c r="F195" s="163" t="s">
        <v>2907</v>
      </c>
      <c r="G195" s="133" t="s">
        <v>5206</v>
      </c>
      <c r="H195" s="163" t="s">
        <v>2908</v>
      </c>
      <c r="I195" s="179" t="s">
        <v>46</v>
      </c>
      <c r="J195" s="180" t="s">
        <v>5283</v>
      </c>
      <c r="K195" s="30"/>
      <c r="L195" s="30"/>
      <c r="M195" s="34"/>
    </row>
    <row r="196" spans="1:13">
      <c r="A196" s="119" t="s">
        <v>6827</v>
      </c>
      <c r="B196" s="179" t="s">
        <v>5300</v>
      </c>
      <c r="C196" s="179" t="s">
        <v>3</v>
      </c>
      <c r="D196" s="180" t="s">
        <v>2</v>
      </c>
      <c r="E196" s="163" t="s">
        <v>5288</v>
      </c>
      <c r="F196" s="163" t="s">
        <v>5289</v>
      </c>
      <c r="G196" s="133" t="s">
        <v>5290</v>
      </c>
      <c r="H196" s="163" t="s">
        <v>5291</v>
      </c>
      <c r="I196" s="179" t="s">
        <v>5369</v>
      </c>
      <c r="J196" s="180" t="s">
        <v>5301</v>
      </c>
      <c r="K196" s="30"/>
      <c r="L196" s="30"/>
      <c r="M196" s="34"/>
    </row>
    <row r="197" spans="1:13">
      <c r="A197" s="119" t="s">
        <v>6827</v>
      </c>
      <c r="B197" s="179" t="s">
        <v>5440</v>
      </c>
      <c r="C197" s="179" t="s">
        <v>3</v>
      </c>
      <c r="D197" s="180" t="s">
        <v>2</v>
      </c>
      <c r="E197" s="163" t="s">
        <v>5441</v>
      </c>
      <c r="F197" s="163" t="s">
        <v>5442</v>
      </c>
      <c r="G197" s="133" t="s">
        <v>5443</v>
      </c>
      <c r="H197" s="163" t="s">
        <v>5444</v>
      </c>
      <c r="I197" s="179" t="s">
        <v>5445</v>
      </c>
      <c r="J197" s="180" t="s">
        <v>5446</v>
      </c>
      <c r="K197" s="30"/>
      <c r="L197" s="30"/>
      <c r="M197" s="34"/>
    </row>
    <row r="198" spans="1:13">
      <c r="A198" s="119" t="s">
        <v>6827</v>
      </c>
      <c r="B198" s="179" t="s">
        <v>5447</v>
      </c>
      <c r="C198" s="179" t="s">
        <v>3</v>
      </c>
      <c r="D198" s="180" t="s">
        <v>2</v>
      </c>
      <c r="E198" s="163"/>
      <c r="F198" s="163"/>
      <c r="G198" s="133"/>
      <c r="H198" s="163" t="s">
        <v>5448</v>
      </c>
      <c r="I198" s="179" t="s">
        <v>5449</v>
      </c>
      <c r="J198" s="180">
        <v>12000</v>
      </c>
      <c r="K198" s="30"/>
      <c r="L198" s="30"/>
      <c r="M198" s="34"/>
    </row>
    <row r="199" spans="1:13">
      <c r="A199" s="119" t="s">
        <v>6154</v>
      </c>
      <c r="B199" s="179" t="s">
        <v>5450</v>
      </c>
      <c r="C199" s="179" t="s">
        <v>3</v>
      </c>
      <c r="D199" s="180" t="s">
        <v>72</v>
      </c>
      <c r="E199" s="163" t="s">
        <v>5451</v>
      </c>
      <c r="F199" s="163"/>
      <c r="G199" s="133"/>
      <c r="H199" s="163"/>
      <c r="I199" s="179" t="s">
        <v>14690</v>
      </c>
      <c r="J199" s="180">
        <v>1400</v>
      </c>
      <c r="K199" s="30"/>
      <c r="L199" s="30"/>
      <c r="M199" s="34"/>
    </row>
    <row r="200" spans="1:13">
      <c r="A200" s="119" t="s">
        <v>6154</v>
      </c>
      <c r="B200" s="179" t="s">
        <v>5452</v>
      </c>
      <c r="C200" s="179" t="s">
        <v>3</v>
      </c>
      <c r="D200" s="180" t="s">
        <v>74</v>
      </c>
      <c r="E200" s="163" t="s">
        <v>5453</v>
      </c>
      <c r="F200" s="163"/>
      <c r="G200" s="133"/>
      <c r="H200" s="163"/>
      <c r="I200" s="179" t="s">
        <v>14691</v>
      </c>
      <c r="J200" s="180">
        <v>1300</v>
      </c>
      <c r="K200" s="30"/>
      <c r="L200" s="30"/>
      <c r="M200" s="34"/>
    </row>
    <row r="201" spans="1:13">
      <c r="A201" s="119" t="s">
        <v>6154</v>
      </c>
      <c r="B201" s="179" t="s">
        <v>5454</v>
      </c>
      <c r="C201" s="179" t="s">
        <v>3</v>
      </c>
      <c r="D201" s="180" t="s">
        <v>76</v>
      </c>
      <c r="E201" s="163" t="s">
        <v>5455</v>
      </c>
      <c r="F201" s="163"/>
      <c r="G201" s="133"/>
      <c r="H201" s="163"/>
      <c r="I201" s="179" t="s">
        <v>14691</v>
      </c>
      <c r="J201" s="180">
        <v>1300</v>
      </c>
      <c r="K201" s="30"/>
      <c r="L201" s="30"/>
      <c r="M201" s="34"/>
    </row>
    <row r="202" spans="1:13">
      <c r="A202" s="119" t="s">
        <v>6154</v>
      </c>
      <c r="B202" s="179" t="s">
        <v>5456</v>
      </c>
      <c r="C202" s="179" t="s">
        <v>3</v>
      </c>
      <c r="D202" s="180" t="s">
        <v>78</v>
      </c>
      <c r="E202" s="163" t="s">
        <v>5457</v>
      </c>
      <c r="F202" s="163"/>
      <c r="G202" s="133"/>
      <c r="H202" s="163"/>
      <c r="I202" s="179" t="s">
        <v>14690</v>
      </c>
      <c r="J202" s="180">
        <v>1300</v>
      </c>
      <c r="K202" s="30"/>
      <c r="L202" s="30"/>
      <c r="M202" s="34"/>
    </row>
    <row r="203" spans="1:13">
      <c r="A203" s="119" t="s">
        <v>6154</v>
      </c>
      <c r="B203" s="179" t="s">
        <v>5458</v>
      </c>
      <c r="C203" s="179" t="s">
        <v>3</v>
      </c>
      <c r="D203" s="180" t="s">
        <v>72</v>
      </c>
      <c r="E203" s="163" t="s">
        <v>5459</v>
      </c>
      <c r="F203" s="163"/>
      <c r="G203" s="133"/>
      <c r="H203" s="163"/>
      <c r="I203" s="179" t="s">
        <v>14690</v>
      </c>
      <c r="J203" s="180">
        <v>3000</v>
      </c>
      <c r="K203" s="30"/>
      <c r="L203" s="30"/>
      <c r="M203" s="34"/>
    </row>
    <row r="204" spans="1:13">
      <c r="A204" s="119" t="s">
        <v>6154</v>
      </c>
      <c r="B204" s="179" t="s">
        <v>5460</v>
      </c>
      <c r="C204" s="179" t="s">
        <v>3</v>
      </c>
      <c r="D204" s="180" t="s">
        <v>74</v>
      </c>
      <c r="E204" s="163" t="s">
        <v>5461</v>
      </c>
      <c r="F204" s="163"/>
      <c r="G204" s="133"/>
      <c r="H204" s="163"/>
      <c r="I204" s="179" t="s">
        <v>14690</v>
      </c>
      <c r="J204" s="180">
        <v>2300</v>
      </c>
      <c r="K204" s="30"/>
      <c r="L204" s="30"/>
      <c r="M204" s="34"/>
    </row>
    <row r="205" spans="1:13">
      <c r="A205" s="119" t="s">
        <v>6154</v>
      </c>
      <c r="B205" s="179" t="s">
        <v>5462</v>
      </c>
      <c r="C205" s="179" t="s">
        <v>3</v>
      </c>
      <c r="D205" s="180" t="s">
        <v>76</v>
      </c>
      <c r="E205" s="163" t="s">
        <v>5463</v>
      </c>
      <c r="F205" s="163"/>
      <c r="G205" s="133"/>
      <c r="H205" s="163"/>
      <c r="I205" s="179" t="s">
        <v>14692</v>
      </c>
      <c r="J205" s="180">
        <v>2300</v>
      </c>
      <c r="K205" s="30"/>
      <c r="L205" s="30"/>
      <c r="M205" s="34"/>
    </row>
    <row r="206" spans="1:13">
      <c r="A206" s="119" t="s">
        <v>6154</v>
      </c>
      <c r="B206" s="179" t="s">
        <v>5464</v>
      </c>
      <c r="C206" s="179" t="s">
        <v>3</v>
      </c>
      <c r="D206" s="180" t="s">
        <v>78</v>
      </c>
      <c r="E206" s="163" t="s">
        <v>5465</v>
      </c>
      <c r="F206" s="163"/>
      <c r="G206" s="133"/>
      <c r="H206" s="163"/>
      <c r="I206" s="179" t="s">
        <v>14690</v>
      </c>
      <c r="J206" s="180">
        <v>2300</v>
      </c>
      <c r="K206" s="30"/>
      <c r="L206" s="30"/>
      <c r="M206" s="34"/>
    </row>
    <row r="207" spans="1:13">
      <c r="A207" s="119" t="s">
        <v>6154</v>
      </c>
      <c r="B207" s="179" t="s">
        <v>5466</v>
      </c>
      <c r="C207" s="179" t="s">
        <v>3</v>
      </c>
      <c r="D207" s="180" t="s">
        <v>72</v>
      </c>
      <c r="E207" s="163"/>
      <c r="F207" s="163" t="s">
        <v>5467</v>
      </c>
      <c r="G207" s="133"/>
      <c r="H207" s="163"/>
      <c r="I207" s="179" t="s">
        <v>5468</v>
      </c>
      <c r="J207" s="180">
        <v>1000</v>
      </c>
      <c r="K207" s="30"/>
      <c r="L207" s="30"/>
      <c r="M207" s="34"/>
    </row>
    <row r="208" spans="1:13">
      <c r="A208" s="119" t="s">
        <v>6154</v>
      </c>
      <c r="B208" s="179" t="s">
        <v>5469</v>
      </c>
      <c r="C208" s="179" t="s">
        <v>3</v>
      </c>
      <c r="D208" s="180" t="s">
        <v>74</v>
      </c>
      <c r="E208" s="163"/>
      <c r="F208" s="163" t="s">
        <v>5470</v>
      </c>
      <c r="G208" s="133"/>
      <c r="H208" s="163"/>
      <c r="I208" s="179" t="s">
        <v>5468</v>
      </c>
      <c r="J208" s="180">
        <v>1000</v>
      </c>
      <c r="K208" s="30"/>
      <c r="L208" s="30"/>
      <c r="M208" s="34"/>
    </row>
    <row r="209" spans="1:13">
      <c r="A209" s="119" t="s">
        <v>6154</v>
      </c>
      <c r="B209" s="179" t="s">
        <v>5471</v>
      </c>
      <c r="C209" s="179" t="s">
        <v>3</v>
      </c>
      <c r="D209" s="180" t="s">
        <v>76</v>
      </c>
      <c r="E209" s="163"/>
      <c r="F209" s="163" t="s">
        <v>5472</v>
      </c>
      <c r="G209" s="133"/>
      <c r="H209" s="163"/>
      <c r="I209" s="179" t="s">
        <v>5468</v>
      </c>
      <c r="J209" s="180">
        <v>1000</v>
      </c>
      <c r="K209" s="30"/>
      <c r="L209" s="30"/>
      <c r="M209" s="34"/>
    </row>
    <row r="210" spans="1:13">
      <c r="A210" s="119" t="s">
        <v>6154</v>
      </c>
      <c r="B210" s="179" t="s">
        <v>5473</v>
      </c>
      <c r="C210" s="179" t="s">
        <v>3</v>
      </c>
      <c r="D210" s="180" t="s">
        <v>78</v>
      </c>
      <c r="E210" s="163"/>
      <c r="F210" s="163" t="s">
        <v>5474</v>
      </c>
      <c r="G210" s="133"/>
      <c r="H210" s="163"/>
      <c r="I210" s="179" t="s">
        <v>5468</v>
      </c>
      <c r="J210" s="180">
        <v>1000</v>
      </c>
      <c r="K210" s="30"/>
      <c r="L210" s="30"/>
      <c r="M210" s="34"/>
    </row>
    <row r="211" spans="1:13">
      <c r="A211" s="119" t="s">
        <v>6154</v>
      </c>
      <c r="B211" s="179" t="s">
        <v>5475</v>
      </c>
      <c r="C211" s="179" t="s">
        <v>3</v>
      </c>
      <c r="D211" s="180" t="s">
        <v>72</v>
      </c>
      <c r="E211" s="163"/>
      <c r="F211" s="163" t="s">
        <v>5476</v>
      </c>
      <c r="G211" s="133"/>
      <c r="H211" s="163"/>
      <c r="I211" s="179" t="s">
        <v>5468</v>
      </c>
      <c r="J211" s="180">
        <v>3000</v>
      </c>
      <c r="K211" s="30"/>
      <c r="L211" s="30"/>
      <c r="M211" s="34"/>
    </row>
    <row r="212" spans="1:13">
      <c r="A212" s="119" t="s">
        <v>6154</v>
      </c>
      <c r="B212" s="179" t="s">
        <v>5477</v>
      </c>
      <c r="C212" s="179" t="s">
        <v>3</v>
      </c>
      <c r="D212" s="180" t="s">
        <v>74</v>
      </c>
      <c r="E212" s="163"/>
      <c r="F212" s="163" t="s">
        <v>5478</v>
      </c>
      <c r="G212" s="133"/>
      <c r="H212" s="163"/>
      <c r="I212" s="179" t="s">
        <v>5468</v>
      </c>
      <c r="J212" s="180">
        <v>2300</v>
      </c>
      <c r="K212" s="30"/>
      <c r="L212" s="30"/>
      <c r="M212" s="34"/>
    </row>
    <row r="213" spans="1:13">
      <c r="A213" s="119" t="s">
        <v>6154</v>
      </c>
      <c r="B213" s="179" t="s">
        <v>5479</v>
      </c>
      <c r="C213" s="179" t="s">
        <v>3</v>
      </c>
      <c r="D213" s="180" t="s">
        <v>76</v>
      </c>
      <c r="E213" s="163"/>
      <c r="F213" s="163" t="s">
        <v>5480</v>
      </c>
      <c r="G213" s="133"/>
      <c r="H213" s="163"/>
      <c r="I213" s="179" t="s">
        <v>5468</v>
      </c>
      <c r="J213" s="180">
        <v>2300</v>
      </c>
      <c r="K213" s="30"/>
      <c r="L213" s="30"/>
      <c r="M213" s="34"/>
    </row>
    <row r="214" spans="1:13">
      <c r="A214" s="119" t="s">
        <v>6154</v>
      </c>
      <c r="B214" s="179" t="s">
        <v>5481</v>
      </c>
      <c r="C214" s="179" t="s">
        <v>3</v>
      </c>
      <c r="D214" s="180" t="s">
        <v>78</v>
      </c>
      <c r="E214" s="163"/>
      <c r="F214" s="163" t="s">
        <v>5482</v>
      </c>
      <c r="G214" s="133"/>
      <c r="H214" s="163"/>
      <c r="I214" s="179" t="s">
        <v>5468</v>
      </c>
      <c r="J214" s="180">
        <v>2300</v>
      </c>
      <c r="K214" s="30"/>
      <c r="L214" s="30"/>
      <c r="M214" s="34"/>
    </row>
    <row r="215" spans="1:13">
      <c r="A215" s="119" t="s">
        <v>6154</v>
      </c>
      <c r="B215" s="179" t="s">
        <v>5483</v>
      </c>
      <c r="C215" s="179" t="s">
        <v>3</v>
      </c>
      <c r="D215" s="180" t="s">
        <v>72</v>
      </c>
      <c r="E215" s="163"/>
      <c r="F215" s="163"/>
      <c r="G215" s="133" t="s">
        <v>5484</v>
      </c>
      <c r="H215" s="163"/>
      <c r="I215" s="179" t="s">
        <v>5485</v>
      </c>
      <c r="J215" s="180">
        <v>2500</v>
      </c>
      <c r="K215" s="30"/>
      <c r="L215" s="30"/>
      <c r="M215" s="34"/>
    </row>
    <row r="216" spans="1:13">
      <c r="A216" s="119" t="s">
        <v>6154</v>
      </c>
      <c r="B216" s="179" t="s">
        <v>5486</v>
      </c>
      <c r="C216" s="179" t="s">
        <v>3</v>
      </c>
      <c r="D216" s="180" t="s">
        <v>74</v>
      </c>
      <c r="E216" s="163"/>
      <c r="F216" s="163"/>
      <c r="G216" s="133" t="s">
        <v>5487</v>
      </c>
      <c r="H216" s="163"/>
      <c r="I216" s="179" t="s">
        <v>5485</v>
      </c>
      <c r="J216" s="180">
        <v>1300</v>
      </c>
      <c r="K216" s="30"/>
      <c r="L216" s="30"/>
      <c r="M216" s="34"/>
    </row>
    <row r="217" spans="1:13">
      <c r="A217" s="119" t="s">
        <v>6154</v>
      </c>
      <c r="B217" s="179" t="s">
        <v>5488</v>
      </c>
      <c r="C217" s="179" t="s">
        <v>3</v>
      </c>
      <c r="D217" s="180" t="s">
        <v>76</v>
      </c>
      <c r="E217" s="163"/>
      <c r="F217" s="163"/>
      <c r="G217" s="133" t="s">
        <v>5489</v>
      </c>
      <c r="H217" s="163"/>
      <c r="I217" s="179" t="s">
        <v>5485</v>
      </c>
      <c r="J217" s="180">
        <v>1300</v>
      </c>
      <c r="K217" s="30"/>
      <c r="L217" s="30"/>
      <c r="M217" s="34"/>
    </row>
    <row r="218" spans="1:13">
      <c r="A218" s="119" t="s">
        <v>6154</v>
      </c>
      <c r="B218" s="179" t="s">
        <v>5490</v>
      </c>
      <c r="C218" s="179" t="s">
        <v>3</v>
      </c>
      <c r="D218" s="180" t="s">
        <v>78</v>
      </c>
      <c r="E218" s="163"/>
      <c r="F218" s="163"/>
      <c r="G218" s="133" t="s">
        <v>5491</v>
      </c>
      <c r="H218" s="163"/>
      <c r="I218" s="179" t="s">
        <v>5485</v>
      </c>
      <c r="J218" s="180">
        <v>1300</v>
      </c>
      <c r="K218" s="30"/>
      <c r="L218" s="30"/>
      <c r="M218" s="34"/>
    </row>
    <row r="219" spans="1:13">
      <c r="A219" s="119" t="s">
        <v>6154</v>
      </c>
      <c r="B219" s="179" t="s">
        <v>5492</v>
      </c>
      <c r="C219" s="179" t="s">
        <v>3</v>
      </c>
      <c r="D219" s="180" t="s">
        <v>74</v>
      </c>
      <c r="E219" s="163"/>
      <c r="F219" s="163"/>
      <c r="G219" s="133" t="s">
        <v>5493</v>
      </c>
      <c r="H219" s="163"/>
      <c r="I219" s="179" t="s">
        <v>5485</v>
      </c>
      <c r="J219" s="180">
        <v>2300</v>
      </c>
      <c r="K219" s="30"/>
      <c r="L219" s="30"/>
      <c r="M219" s="34"/>
    </row>
    <row r="220" spans="1:13">
      <c r="A220" s="119" t="s">
        <v>6154</v>
      </c>
      <c r="B220" s="179" t="s">
        <v>5494</v>
      </c>
      <c r="C220" s="179" t="s">
        <v>3</v>
      </c>
      <c r="D220" s="180" t="s">
        <v>76</v>
      </c>
      <c r="E220" s="163"/>
      <c r="F220" s="163"/>
      <c r="G220" s="133" t="s">
        <v>5495</v>
      </c>
      <c r="H220" s="163"/>
      <c r="I220" s="179" t="s">
        <v>5485</v>
      </c>
      <c r="J220" s="180">
        <v>2300</v>
      </c>
      <c r="K220" s="30"/>
      <c r="L220" s="30"/>
      <c r="M220" s="34"/>
    </row>
    <row r="221" spans="1:13">
      <c r="A221" s="119" t="s">
        <v>6154</v>
      </c>
      <c r="B221" s="179" t="s">
        <v>5496</v>
      </c>
      <c r="C221" s="179" t="s">
        <v>3</v>
      </c>
      <c r="D221" s="180" t="s">
        <v>78</v>
      </c>
      <c r="E221" s="163"/>
      <c r="F221" s="163"/>
      <c r="G221" s="133" t="s">
        <v>5497</v>
      </c>
      <c r="H221" s="163"/>
      <c r="I221" s="179" t="s">
        <v>5485</v>
      </c>
      <c r="J221" s="180">
        <v>2300</v>
      </c>
      <c r="K221" s="30"/>
      <c r="L221" s="30"/>
      <c r="M221" s="34"/>
    </row>
    <row r="222" spans="1:13">
      <c r="A222" s="119" t="s">
        <v>6154</v>
      </c>
      <c r="B222" s="179" t="s">
        <v>5498</v>
      </c>
      <c r="C222" s="179" t="s">
        <v>3</v>
      </c>
      <c r="D222" s="180" t="s">
        <v>72</v>
      </c>
      <c r="E222" s="163"/>
      <c r="F222" s="163"/>
      <c r="G222" s="133"/>
      <c r="H222" s="163" t="s">
        <v>5499</v>
      </c>
      <c r="I222" s="179" t="s">
        <v>5500</v>
      </c>
      <c r="J222" s="180"/>
      <c r="K222" s="30"/>
      <c r="L222" s="30"/>
      <c r="M222" s="34"/>
    </row>
    <row r="223" spans="1:13">
      <c r="A223" s="119" t="s">
        <v>6154</v>
      </c>
      <c r="B223" s="179" t="s">
        <v>5501</v>
      </c>
      <c r="C223" s="179" t="s">
        <v>3</v>
      </c>
      <c r="D223" s="180" t="s">
        <v>74</v>
      </c>
      <c r="E223" s="163"/>
      <c r="F223" s="163"/>
      <c r="G223" s="133"/>
      <c r="H223" s="163" t="s">
        <v>5502</v>
      </c>
      <c r="I223" s="179" t="s">
        <v>5500</v>
      </c>
      <c r="J223" s="180"/>
      <c r="K223" s="30"/>
      <c r="L223" s="30"/>
      <c r="M223" s="34"/>
    </row>
    <row r="224" spans="1:13">
      <c r="A224" s="119" t="s">
        <v>6154</v>
      </c>
      <c r="B224" s="179" t="s">
        <v>5503</v>
      </c>
      <c r="C224" s="179" t="s">
        <v>3</v>
      </c>
      <c r="D224" s="180" t="s">
        <v>76</v>
      </c>
      <c r="E224" s="163"/>
      <c r="F224" s="163"/>
      <c r="G224" s="133"/>
      <c r="H224" s="163" t="s">
        <v>5504</v>
      </c>
      <c r="I224" s="179" t="s">
        <v>5500</v>
      </c>
      <c r="J224" s="180"/>
      <c r="K224" s="30"/>
      <c r="L224" s="30"/>
      <c r="M224" s="34"/>
    </row>
    <row r="225" spans="1:13">
      <c r="A225" s="119" t="s">
        <v>6154</v>
      </c>
      <c r="B225" s="179" t="s">
        <v>5505</v>
      </c>
      <c r="C225" s="179" t="s">
        <v>3</v>
      </c>
      <c r="D225" s="180" t="s">
        <v>78</v>
      </c>
      <c r="E225" s="163"/>
      <c r="F225" s="163"/>
      <c r="G225" s="133"/>
      <c r="H225" s="163" t="s">
        <v>5506</v>
      </c>
      <c r="I225" s="179" t="s">
        <v>5500</v>
      </c>
      <c r="J225" s="180"/>
      <c r="K225" s="30"/>
      <c r="L225" s="30"/>
      <c r="M225" s="34"/>
    </row>
    <row r="226" spans="1:13">
      <c r="A226" s="119" t="s">
        <v>6154</v>
      </c>
      <c r="B226" s="179" t="s">
        <v>5507</v>
      </c>
      <c r="C226" s="179" t="s">
        <v>3</v>
      </c>
      <c r="D226" s="180" t="s">
        <v>72</v>
      </c>
      <c r="E226" s="163"/>
      <c r="F226" s="163"/>
      <c r="G226" s="133"/>
      <c r="H226" s="163" t="s">
        <v>5508</v>
      </c>
      <c r="I226" s="179" t="s">
        <v>5500</v>
      </c>
      <c r="J226" s="180"/>
      <c r="K226" s="30"/>
      <c r="L226" s="30"/>
      <c r="M226" s="34"/>
    </row>
    <row r="227" spans="1:13">
      <c r="A227" s="119" t="s">
        <v>6154</v>
      </c>
      <c r="B227" s="179" t="s">
        <v>5509</v>
      </c>
      <c r="C227" s="179" t="s">
        <v>3</v>
      </c>
      <c r="D227" s="180" t="s">
        <v>74</v>
      </c>
      <c r="E227" s="163"/>
      <c r="F227" s="163"/>
      <c r="G227" s="133"/>
      <c r="H227" s="163" t="s">
        <v>5510</v>
      </c>
      <c r="I227" s="179" t="s">
        <v>5500</v>
      </c>
      <c r="J227" s="180"/>
      <c r="K227" s="30"/>
      <c r="L227" s="30"/>
      <c r="M227" s="34"/>
    </row>
    <row r="228" spans="1:13">
      <c r="A228" s="119" t="s">
        <v>6154</v>
      </c>
      <c r="B228" s="179" t="s">
        <v>5511</v>
      </c>
      <c r="C228" s="179" t="s">
        <v>3</v>
      </c>
      <c r="D228" s="180" t="s">
        <v>76</v>
      </c>
      <c r="E228" s="163"/>
      <c r="F228" s="163"/>
      <c r="G228" s="133"/>
      <c r="H228" s="163" t="s">
        <v>5512</v>
      </c>
      <c r="I228" s="179" t="s">
        <v>5500</v>
      </c>
      <c r="J228" s="180"/>
      <c r="K228" s="30"/>
      <c r="L228" s="30"/>
      <c r="M228" s="34"/>
    </row>
    <row r="229" spans="1:13">
      <c r="A229" s="119" t="s">
        <v>6154</v>
      </c>
      <c r="B229" s="179" t="s">
        <v>5513</v>
      </c>
      <c r="C229" s="179" t="s">
        <v>3</v>
      </c>
      <c r="D229" s="180" t="s">
        <v>78</v>
      </c>
      <c r="E229" s="163"/>
      <c r="F229" s="163"/>
      <c r="G229" s="133"/>
      <c r="H229" s="163" t="s">
        <v>5514</v>
      </c>
      <c r="I229" s="179" t="s">
        <v>5500</v>
      </c>
      <c r="J229" s="180"/>
      <c r="K229" s="30"/>
      <c r="L229" s="30"/>
      <c r="M229" s="34"/>
    </row>
    <row r="230" spans="1:13">
      <c r="A230" s="119" t="s">
        <v>6154</v>
      </c>
      <c r="B230" s="179" t="s">
        <v>5515</v>
      </c>
      <c r="C230" s="179" t="s">
        <v>3</v>
      </c>
      <c r="D230" s="180" t="s">
        <v>72</v>
      </c>
      <c r="E230" s="163"/>
      <c r="F230" s="163"/>
      <c r="G230" s="133"/>
      <c r="H230" s="163" t="s">
        <v>5516</v>
      </c>
      <c r="I230" s="179" t="s">
        <v>5517</v>
      </c>
      <c r="J230" s="180">
        <v>3000</v>
      </c>
      <c r="K230" s="30"/>
      <c r="L230" s="30"/>
      <c r="M230" s="34"/>
    </row>
    <row r="231" spans="1:13">
      <c r="A231" s="119" t="s">
        <v>6154</v>
      </c>
      <c r="B231" s="179" t="s">
        <v>5518</v>
      </c>
      <c r="C231" s="179" t="s">
        <v>3</v>
      </c>
      <c r="D231" s="180" t="s">
        <v>74</v>
      </c>
      <c r="E231" s="163"/>
      <c r="F231" s="163"/>
      <c r="G231" s="133"/>
      <c r="H231" s="163" t="s">
        <v>5519</v>
      </c>
      <c r="I231" s="179" t="s">
        <v>5517</v>
      </c>
      <c r="J231" s="180">
        <v>1300</v>
      </c>
      <c r="K231" s="30"/>
      <c r="L231" s="30"/>
      <c r="M231" s="34"/>
    </row>
    <row r="232" spans="1:13">
      <c r="A232" s="119" t="s">
        <v>6154</v>
      </c>
      <c r="B232" s="179" t="s">
        <v>5520</v>
      </c>
      <c r="C232" s="179" t="s">
        <v>3</v>
      </c>
      <c r="D232" s="180" t="s">
        <v>76</v>
      </c>
      <c r="E232" s="163"/>
      <c r="F232" s="163"/>
      <c r="G232" s="133"/>
      <c r="H232" s="163" t="s">
        <v>5521</v>
      </c>
      <c r="I232" s="179" t="s">
        <v>5517</v>
      </c>
      <c r="J232" s="180">
        <v>1300</v>
      </c>
      <c r="K232" s="30"/>
      <c r="L232" s="30"/>
      <c r="M232" s="34"/>
    </row>
    <row r="233" spans="1:13">
      <c r="A233" s="119" t="s">
        <v>6154</v>
      </c>
      <c r="B233" s="179" t="s">
        <v>5522</v>
      </c>
      <c r="C233" s="179" t="s">
        <v>3</v>
      </c>
      <c r="D233" s="180" t="s">
        <v>78</v>
      </c>
      <c r="E233" s="163"/>
      <c r="F233" s="163"/>
      <c r="G233" s="133"/>
      <c r="H233" s="163" t="s">
        <v>5523</v>
      </c>
      <c r="I233" s="179" t="s">
        <v>5517</v>
      </c>
      <c r="J233" s="180">
        <v>1300</v>
      </c>
      <c r="K233" s="30"/>
      <c r="L233" s="30"/>
      <c r="M233" s="34"/>
    </row>
    <row r="234" spans="1:13">
      <c r="A234" s="119" t="s">
        <v>6154</v>
      </c>
      <c r="B234" s="179" t="s">
        <v>5524</v>
      </c>
      <c r="C234" s="179" t="s">
        <v>3</v>
      </c>
      <c r="D234" s="180" t="s">
        <v>74</v>
      </c>
      <c r="E234" s="163"/>
      <c r="F234" s="163"/>
      <c r="G234" s="133"/>
      <c r="H234" s="163" t="s">
        <v>5525</v>
      </c>
      <c r="I234" s="179" t="s">
        <v>5517</v>
      </c>
      <c r="J234" s="180">
        <v>2300</v>
      </c>
      <c r="K234" s="30"/>
      <c r="L234" s="30"/>
      <c r="M234" s="34"/>
    </row>
    <row r="235" spans="1:13">
      <c r="A235" s="119" t="s">
        <v>6154</v>
      </c>
      <c r="B235" s="179" t="s">
        <v>5526</v>
      </c>
      <c r="C235" s="179" t="s">
        <v>3</v>
      </c>
      <c r="D235" s="180" t="s">
        <v>76</v>
      </c>
      <c r="E235" s="163"/>
      <c r="F235" s="163"/>
      <c r="G235" s="133"/>
      <c r="H235" s="163" t="s">
        <v>5527</v>
      </c>
      <c r="I235" s="179" t="s">
        <v>5517</v>
      </c>
      <c r="J235" s="180">
        <v>2300</v>
      </c>
      <c r="K235" s="30"/>
      <c r="L235" s="30"/>
      <c r="M235" s="34"/>
    </row>
    <row r="236" spans="1:13">
      <c r="A236" s="119" t="s">
        <v>6154</v>
      </c>
      <c r="B236" s="179" t="s">
        <v>5528</v>
      </c>
      <c r="C236" s="179" t="s">
        <v>3</v>
      </c>
      <c r="D236" s="180" t="s">
        <v>78</v>
      </c>
      <c r="E236" s="163"/>
      <c r="F236" s="163"/>
      <c r="G236" s="133"/>
      <c r="H236" s="163" t="s">
        <v>5529</v>
      </c>
      <c r="I236" s="179" t="s">
        <v>5517</v>
      </c>
      <c r="J236" s="180">
        <v>2300</v>
      </c>
      <c r="K236" s="30"/>
      <c r="L236" s="30"/>
      <c r="M236" s="34"/>
    </row>
    <row r="237" spans="1:13">
      <c r="A237" s="119" t="s">
        <v>6154</v>
      </c>
      <c r="B237" s="179" t="s">
        <v>5530</v>
      </c>
      <c r="C237" s="179" t="s">
        <v>3</v>
      </c>
      <c r="D237" s="180" t="s">
        <v>72</v>
      </c>
      <c r="E237" s="163" t="s">
        <v>5531</v>
      </c>
      <c r="F237" s="163"/>
      <c r="G237" s="133"/>
      <c r="H237" s="163"/>
      <c r="I237" s="179" t="s">
        <v>5532</v>
      </c>
      <c r="J237" s="180">
        <v>1400</v>
      </c>
      <c r="K237" s="30"/>
      <c r="L237" s="30"/>
      <c r="M237" s="34"/>
    </row>
    <row r="238" spans="1:13">
      <c r="A238" s="119" t="s">
        <v>6154</v>
      </c>
      <c r="B238" s="179" t="s">
        <v>5533</v>
      </c>
      <c r="C238" s="179" t="s">
        <v>3</v>
      </c>
      <c r="D238" s="180" t="s">
        <v>74</v>
      </c>
      <c r="E238" s="163" t="s">
        <v>5534</v>
      </c>
      <c r="F238" s="163"/>
      <c r="G238" s="133"/>
      <c r="H238" s="163"/>
      <c r="I238" s="179" t="s">
        <v>5532</v>
      </c>
      <c r="J238" s="180">
        <v>1300</v>
      </c>
      <c r="K238" s="30"/>
      <c r="L238" s="30"/>
      <c r="M238" s="34"/>
    </row>
    <row r="239" spans="1:13">
      <c r="A239" s="119" t="s">
        <v>6154</v>
      </c>
      <c r="B239" s="179" t="s">
        <v>5535</v>
      </c>
      <c r="C239" s="179" t="s">
        <v>3</v>
      </c>
      <c r="D239" s="180" t="s">
        <v>76</v>
      </c>
      <c r="E239" s="163" t="s">
        <v>5536</v>
      </c>
      <c r="F239" s="163"/>
      <c r="G239" s="133"/>
      <c r="H239" s="163"/>
      <c r="I239" s="179" t="s">
        <v>5532</v>
      </c>
      <c r="J239" s="180">
        <v>1300</v>
      </c>
      <c r="K239" s="30"/>
      <c r="L239" s="30"/>
      <c r="M239" s="34"/>
    </row>
    <row r="240" spans="1:13">
      <c r="A240" s="119" t="s">
        <v>6154</v>
      </c>
      <c r="B240" s="179" t="s">
        <v>5537</v>
      </c>
      <c r="C240" s="179" t="s">
        <v>3</v>
      </c>
      <c r="D240" s="180" t="s">
        <v>78</v>
      </c>
      <c r="E240" s="163" t="s">
        <v>5538</v>
      </c>
      <c r="F240" s="163"/>
      <c r="G240" s="133"/>
      <c r="H240" s="163"/>
      <c r="I240" s="179" t="s">
        <v>5532</v>
      </c>
      <c r="J240" s="180">
        <v>1300</v>
      </c>
      <c r="K240" s="30"/>
      <c r="L240" s="30"/>
      <c r="M240" s="34"/>
    </row>
    <row r="241" spans="1:13">
      <c r="A241" s="119" t="s">
        <v>6154</v>
      </c>
      <c r="B241" s="179" t="s">
        <v>5539</v>
      </c>
      <c r="C241" s="179" t="s">
        <v>3</v>
      </c>
      <c r="D241" s="180" t="s">
        <v>72</v>
      </c>
      <c r="E241" s="163" t="s">
        <v>5540</v>
      </c>
      <c r="F241" s="163"/>
      <c r="G241" s="133"/>
      <c r="H241" s="163"/>
      <c r="I241" s="179" t="s">
        <v>5532</v>
      </c>
      <c r="J241" s="180">
        <v>3000</v>
      </c>
      <c r="K241" s="30"/>
      <c r="L241" s="30"/>
      <c r="M241" s="34"/>
    </row>
    <row r="242" spans="1:13">
      <c r="A242" s="119" t="s">
        <v>6154</v>
      </c>
      <c r="B242" s="179" t="s">
        <v>5541</v>
      </c>
      <c r="C242" s="179" t="s">
        <v>3</v>
      </c>
      <c r="D242" s="180" t="s">
        <v>74</v>
      </c>
      <c r="E242" s="163" t="s">
        <v>5542</v>
      </c>
      <c r="F242" s="163"/>
      <c r="G242" s="133"/>
      <c r="H242" s="163"/>
      <c r="I242" s="179" t="s">
        <v>5532</v>
      </c>
      <c r="J242" s="180">
        <v>2300</v>
      </c>
      <c r="K242" s="30"/>
      <c r="L242" s="30"/>
      <c r="M242" s="34"/>
    </row>
    <row r="243" spans="1:13">
      <c r="A243" s="119" t="s">
        <v>6154</v>
      </c>
      <c r="B243" s="179" t="s">
        <v>5543</v>
      </c>
      <c r="C243" s="179" t="s">
        <v>3</v>
      </c>
      <c r="D243" s="180" t="s">
        <v>76</v>
      </c>
      <c r="E243" s="163" t="s">
        <v>5544</v>
      </c>
      <c r="F243" s="163"/>
      <c r="G243" s="133"/>
      <c r="H243" s="163"/>
      <c r="I243" s="179" t="s">
        <v>5532</v>
      </c>
      <c r="J243" s="180">
        <v>2300</v>
      </c>
      <c r="K243" s="30"/>
      <c r="L243" s="30"/>
      <c r="M243" s="34"/>
    </row>
    <row r="244" spans="1:13">
      <c r="A244" s="119" t="s">
        <v>6154</v>
      </c>
      <c r="B244" s="179" t="s">
        <v>5545</v>
      </c>
      <c r="C244" s="179" t="s">
        <v>3</v>
      </c>
      <c r="D244" s="180" t="s">
        <v>78</v>
      </c>
      <c r="E244" s="163" t="s">
        <v>5546</v>
      </c>
      <c r="F244" s="163"/>
      <c r="G244" s="133"/>
      <c r="H244" s="163"/>
      <c r="I244" s="179" t="s">
        <v>5532</v>
      </c>
      <c r="J244" s="180">
        <v>2300</v>
      </c>
      <c r="K244" s="30"/>
      <c r="L244" s="30"/>
      <c r="M244" s="34"/>
    </row>
    <row r="245" spans="1:13">
      <c r="A245" s="119" t="s">
        <v>6154</v>
      </c>
      <c r="B245" s="179" t="s">
        <v>5549</v>
      </c>
      <c r="C245" s="179" t="s">
        <v>3</v>
      </c>
      <c r="D245" s="180" t="s">
        <v>72</v>
      </c>
      <c r="E245" s="163"/>
      <c r="F245" s="163"/>
      <c r="G245" s="133" t="s">
        <v>5558</v>
      </c>
      <c r="H245" s="163"/>
      <c r="I245" s="179" t="s">
        <v>5566</v>
      </c>
      <c r="J245" s="180">
        <v>1400</v>
      </c>
      <c r="K245" s="30"/>
      <c r="L245" s="30"/>
      <c r="M245" s="34"/>
    </row>
    <row r="246" spans="1:13">
      <c r="A246" s="119" t="s">
        <v>6154</v>
      </c>
      <c r="B246" s="179" t="s">
        <v>5550</v>
      </c>
      <c r="C246" s="179" t="s">
        <v>3</v>
      </c>
      <c r="D246" s="180" t="s">
        <v>74</v>
      </c>
      <c r="E246" s="163"/>
      <c r="F246" s="163"/>
      <c r="G246" s="133" t="s">
        <v>5559</v>
      </c>
      <c r="H246" s="163"/>
      <c r="I246" s="179" t="s">
        <v>5566</v>
      </c>
      <c r="J246" s="180">
        <v>1300</v>
      </c>
      <c r="K246" s="30"/>
      <c r="L246" s="30"/>
      <c r="M246" s="34"/>
    </row>
    <row r="247" spans="1:13">
      <c r="A247" s="119" t="s">
        <v>6154</v>
      </c>
      <c r="B247" s="179" t="s">
        <v>5551</v>
      </c>
      <c r="C247" s="179" t="s">
        <v>3</v>
      </c>
      <c r="D247" s="180" t="s">
        <v>76</v>
      </c>
      <c r="E247" s="163"/>
      <c r="F247" s="163"/>
      <c r="G247" s="133" t="s">
        <v>5560</v>
      </c>
      <c r="H247" s="163"/>
      <c r="I247" s="179" t="s">
        <v>5566</v>
      </c>
      <c r="J247" s="180">
        <v>1300</v>
      </c>
      <c r="K247" s="30"/>
      <c r="L247" s="30"/>
      <c r="M247" s="34"/>
    </row>
    <row r="248" spans="1:13">
      <c r="A248" s="119" t="s">
        <v>6154</v>
      </c>
      <c r="B248" s="179" t="s">
        <v>5552</v>
      </c>
      <c r="C248" s="179" t="s">
        <v>3</v>
      </c>
      <c r="D248" s="180" t="s">
        <v>78</v>
      </c>
      <c r="E248" s="163"/>
      <c r="F248" s="163"/>
      <c r="G248" s="133" t="s">
        <v>5561</v>
      </c>
      <c r="H248" s="163"/>
      <c r="I248" s="179" t="s">
        <v>5566</v>
      </c>
      <c r="J248" s="180">
        <v>1300</v>
      </c>
      <c r="K248" s="30"/>
      <c r="L248" s="30"/>
      <c r="M248" s="34"/>
    </row>
    <row r="249" spans="1:13">
      <c r="A249" s="119" t="s">
        <v>6154</v>
      </c>
      <c r="B249" s="179" t="s">
        <v>5553</v>
      </c>
      <c r="C249" s="179" t="s">
        <v>3</v>
      </c>
      <c r="D249" s="180" t="s">
        <v>72</v>
      </c>
      <c r="E249" s="163"/>
      <c r="F249" s="163"/>
      <c r="G249" s="133" t="s">
        <v>5562</v>
      </c>
      <c r="H249" s="163"/>
      <c r="I249" s="179" t="s">
        <v>5566</v>
      </c>
      <c r="J249" s="180">
        <v>3000</v>
      </c>
      <c r="K249" s="30"/>
      <c r="L249" s="30"/>
      <c r="M249" s="34"/>
    </row>
    <row r="250" spans="1:13">
      <c r="A250" s="119" t="s">
        <v>6154</v>
      </c>
      <c r="B250" s="179" t="s">
        <v>5554</v>
      </c>
      <c r="C250" s="179" t="s">
        <v>3</v>
      </c>
      <c r="D250" s="180" t="s">
        <v>74</v>
      </c>
      <c r="E250" s="163"/>
      <c r="F250" s="163"/>
      <c r="G250" s="133" t="s">
        <v>5563</v>
      </c>
      <c r="H250" s="163"/>
      <c r="I250" s="179" t="s">
        <v>5566</v>
      </c>
      <c r="J250" s="180">
        <v>2300</v>
      </c>
      <c r="K250" s="30"/>
      <c r="L250" s="30"/>
      <c r="M250" s="34"/>
    </row>
    <row r="251" spans="1:13">
      <c r="A251" s="119" t="s">
        <v>6154</v>
      </c>
      <c r="B251" s="179" t="s">
        <v>5555</v>
      </c>
      <c r="C251" s="179" t="s">
        <v>3</v>
      </c>
      <c r="D251" s="180" t="s">
        <v>76</v>
      </c>
      <c r="E251" s="163"/>
      <c r="F251" s="163"/>
      <c r="G251" s="133" t="s">
        <v>5564</v>
      </c>
      <c r="H251" s="163"/>
      <c r="I251" s="179" t="s">
        <v>5566</v>
      </c>
      <c r="J251" s="180">
        <v>2300</v>
      </c>
      <c r="K251" s="30"/>
      <c r="L251" s="30"/>
      <c r="M251" s="34"/>
    </row>
    <row r="252" spans="1:13">
      <c r="A252" s="119" t="s">
        <v>6154</v>
      </c>
      <c r="B252" s="179" t="s">
        <v>5556</v>
      </c>
      <c r="C252" s="179" t="s">
        <v>3</v>
      </c>
      <c r="D252" s="180" t="s">
        <v>78</v>
      </c>
      <c r="E252" s="163"/>
      <c r="F252" s="163"/>
      <c r="G252" s="133" t="s">
        <v>5565</v>
      </c>
      <c r="H252" s="163"/>
      <c r="I252" s="179" t="s">
        <v>5566</v>
      </c>
      <c r="J252" s="180">
        <v>2300</v>
      </c>
      <c r="K252" s="30"/>
      <c r="L252" s="30"/>
      <c r="M252" s="34"/>
    </row>
    <row r="253" spans="1:13">
      <c r="A253" s="119" t="s">
        <v>6813</v>
      </c>
      <c r="B253" s="179" t="s">
        <v>5603</v>
      </c>
      <c r="C253" s="179" t="s">
        <v>3</v>
      </c>
      <c r="D253" s="180" t="s">
        <v>2</v>
      </c>
      <c r="E253" s="163"/>
      <c r="F253" s="163" t="s">
        <v>5604</v>
      </c>
      <c r="G253" s="133"/>
      <c r="H253" s="163"/>
      <c r="I253" s="142" t="s">
        <v>5674</v>
      </c>
      <c r="J253" s="174">
        <v>18000</v>
      </c>
      <c r="K253" s="30"/>
      <c r="L253" s="30"/>
      <c r="M253" s="34"/>
    </row>
    <row r="254" spans="1:13">
      <c r="A254" s="119" t="s">
        <v>6154</v>
      </c>
      <c r="B254" s="142" t="s">
        <v>5668</v>
      </c>
      <c r="C254" s="179" t="s">
        <v>3</v>
      </c>
      <c r="D254" s="180" t="s">
        <v>2</v>
      </c>
      <c r="E254" s="139" t="s">
        <v>5678</v>
      </c>
      <c r="F254" s="166"/>
      <c r="G254" s="166"/>
      <c r="H254" s="166"/>
      <c r="I254" s="142" t="s">
        <v>5675</v>
      </c>
      <c r="J254" s="174">
        <v>18000</v>
      </c>
      <c r="K254" s="30"/>
      <c r="L254" s="30"/>
      <c r="M254" s="34"/>
    </row>
    <row r="255" spans="1:13">
      <c r="A255" s="119" t="s">
        <v>6154</v>
      </c>
      <c r="B255" s="142" t="s">
        <v>5669</v>
      </c>
      <c r="C255" s="179" t="s">
        <v>3</v>
      </c>
      <c r="D255" s="180" t="s">
        <v>2</v>
      </c>
      <c r="E255" s="166"/>
      <c r="F255" s="139" t="s">
        <v>5679</v>
      </c>
      <c r="G255" s="166"/>
      <c r="H255" s="166"/>
      <c r="I255" s="142" t="s">
        <v>14681</v>
      </c>
      <c r="J255" s="174">
        <v>18000</v>
      </c>
      <c r="K255" s="30"/>
      <c r="L255" s="30"/>
      <c r="M255" s="34"/>
    </row>
    <row r="256" spans="1:13">
      <c r="A256" s="119" t="s">
        <v>6154</v>
      </c>
      <c r="B256" s="142" t="s">
        <v>5670</v>
      </c>
      <c r="C256" s="179" t="s">
        <v>3</v>
      </c>
      <c r="D256" s="180" t="s">
        <v>2</v>
      </c>
      <c r="E256" s="166"/>
      <c r="F256" s="166"/>
      <c r="G256" s="139" t="s">
        <v>5680</v>
      </c>
      <c r="H256" s="166"/>
      <c r="I256" s="142" t="s">
        <v>5676</v>
      </c>
      <c r="J256" s="174">
        <v>18000</v>
      </c>
      <c r="K256" s="30"/>
      <c r="L256" s="30"/>
      <c r="M256" s="34"/>
    </row>
    <row r="257" spans="1:13">
      <c r="A257" s="119" t="s">
        <v>6813</v>
      </c>
      <c r="B257" s="142" t="s">
        <v>5671</v>
      </c>
      <c r="C257" s="179" t="s">
        <v>3</v>
      </c>
      <c r="D257" s="180" t="s">
        <v>2</v>
      </c>
      <c r="E257" s="139" t="s">
        <v>5681</v>
      </c>
      <c r="F257" s="166"/>
      <c r="G257" s="166"/>
      <c r="H257" s="166"/>
      <c r="I257" s="142" t="s">
        <v>14682</v>
      </c>
      <c r="J257" s="174">
        <v>18000</v>
      </c>
      <c r="K257" s="30"/>
      <c r="L257" s="30"/>
      <c r="M257" s="34"/>
    </row>
    <row r="258" spans="1:13">
      <c r="A258" s="119" t="s">
        <v>6154</v>
      </c>
      <c r="B258" s="175" t="s">
        <v>5672</v>
      </c>
      <c r="C258" s="179" t="s">
        <v>3</v>
      </c>
      <c r="D258" s="180" t="s">
        <v>2</v>
      </c>
      <c r="E258" s="139"/>
      <c r="F258" s="166"/>
      <c r="G258" s="139"/>
      <c r="H258" s="166"/>
      <c r="I258" s="142" t="s">
        <v>5677</v>
      </c>
      <c r="J258" s="174">
        <v>18000</v>
      </c>
      <c r="K258" s="30"/>
      <c r="L258" s="30"/>
      <c r="M258" s="34"/>
    </row>
    <row r="259" spans="1:13">
      <c r="A259" s="119" t="s">
        <v>6154</v>
      </c>
      <c r="B259" s="142" t="s">
        <v>5673</v>
      </c>
      <c r="C259" s="179" t="s">
        <v>3</v>
      </c>
      <c r="D259" s="180" t="s">
        <v>2</v>
      </c>
      <c r="E259" s="166"/>
      <c r="F259" s="166"/>
      <c r="G259" s="166"/>
      <c r="H259" s="142" t="s">
        <v>5682</v>
      </c>
      <c r="I259" s="142" t="s">
        <v>5677</v>
      </c>
      <c r="J259" s="174">
        <v>18000</v>
      </c>
      <c r="K259" s="30"/>
      <c r="L259" s="30"/>
      <c r="M259" s="34"/>
    </row>
    <row r="260" spans="1:13" s="33" customFormat="1">
      <c r="A260" s="119" t="s">
        <v>6813</v>
      </c>
      <c r="B260" s="184" t="s">
        <v>5766</v>
      </c>
      <c r="C260" s="163" t="s">
        <v>60</v>
      </c>
      <c r="D260" s="185" t="s">
        <v>5773</v>
      </c>
      <c r="E260" s="176" t="s">
        <v>427</v>
      </c>
      <c r="F260" s="186" t="s">
        <v>428</v>
      </c>
      <c r="G260" s="184"/>
      <c r="H260" s="147" t="s">
        <v>2969</v>
      </c>
      <c r="I260" s="184" t="s">
        <v>5774</v>
      </c>
      <c r="J260" s="177">
        <v>2500</v>
      </c>
      <c r="K260" s="30"/>
      <c r="L260" s="30"/>
      <c r="M260" s="34"/>
    </row>
    <row r="261" spans="1:13" s="33" customFormat="1">
      <c r="A261" s="119" t="s">
        <v>6813</v>
      </c>
      <c r="B261" s="184" t="s">
        <v>5767</v>
      </c>
      <c r="C261" s="163" t="s">
        <v>60</v>
      </c>
      <c r="D261" s="185" t="s">
        <v>74</v>
      </c>
      <c r="E261" s="176" t="s">
        <v>429</v>
      </c>
      <c r="F261" s="186" t="s">
        <v>430</v>
      </c>
      <c r="G261" s="184"/>
      <c r="H261" s="147" t="s">
        <v>2970</v>
      </c>
      <c r="I261" s="184" t="s">
        <v>5774</v>
      </c>
      <c r="J261" s="177">
        <v>1400</v>
      </c>
      <c r="K261" s="30"/>
      <c r="L261" s="30"/>
      <c r="M261" s="34"/>
    </row>
    <row r="262" spans="1:13" s="33" customFormat="1">
      <c r="A262" s="119" t="s">
        <v>6813</v>
      </c>
      <c r="B262" s="184" t="s">
        <v>5768</v>
      </c>
      <c r="C262" s="163" t="s">
        <v>60</v>
      </c>
      <c r="D262" s="185" t="s">
        <v>76</v>
      </c>
      <c r="E262" s="176" t="s">
        <v>431</v>
      </c>
      <c r="F262" s="186" t="s">
        <v>432</v>
      </c>
      <c r="G262" s="184"/>
      <c r="H262" s="147" t="s">
        <v>2971</v>
      </c>
      <c r="I262" s="184" t="s">
        <v>5774</v>
      </c>
      <c r="J262" s="177">
        <v>1400</v>
      </c>
      <c r="K262" s="30"/>
      <c r="L262" s="30"/>
      <c r="M262" s="34"/>
    </row>
    <row r="263" spans="1:13" s="33" customFormat="1">
      <c r="A263" s="119" t="s">
        <v>6813</v>
      </c>
      <c r="B263" s="184" t="s">
        <v>5769</v>
      </c>
      <c r="C263" s="163" t="s">
        <v>60</v>
      </c>
      <c r="D263" s="185" t="s">
        <v>78</v>
      </c>
      <c r="E263" s="176" t="s">
        <v>433</v>
      </c>
      <c r="F263" s="186" t="s">
        <v>434</v>
      </c>
      <c r="G263" s="184"/>
      <c r="H263" s="147" t="s">
        <v>2972</v>
      </c>
      <c r="I263" s="187" t="s">
        <v>5774</v>
      </c>
      <c r="J263" s="174">
        <v>1400</v>
      </c>
      <c r="K263" s="30"/>
      <c r="L263" s="30"/>
      <c r="M263" s="34"/>
    </row>
    <row r="264" spans="1:13">
      <c r="A264" s="119" t="s">
        <v>6813</v>
      </c>
      <c r="B264" s="166" t="s">
        <v>5770</v>
      </c>
      <c r="C264" s="179" t="s">
        <v>60</v>
      </c>
      <c r="D264" s="183" t="s">
        <v>74</v>
      </c>
      <c r="E264" s="182" t="s">
        <v>435</v>
      </c>
      <c r="F264" s="182" t="s">
        <v>436</v>
      </c>
      <c r="G264" s="133"/>
      <c r="H264" s="147" t="s">
        <v>2973</v>
      </c>
      <c r="I264" s="187" t="s">
        <v>5774</v>
      </c>
      <c r="J264" s="176">
        <v>2200</v>
      </c>
      <c r="K264" s="30"/>
      <c r="L264" s="30"/>
      <c r="M264" s="34"/>
    </row>
    <row r="265" spans="1:13">
      <c r="A265" s="119" t="s">
        <v>6813</v>
      </c>
      <c r="B265" s="166" t="s">
        <v>5771</v>
      </c>
      <c r="C265" s="179" t="s">
        <v>60</v>
      </c>
      <c r="D265" s="183" t="s">
        <v>76</v>
      </c>
      <c r="E265" s="182" t="s">
        <v>437</v>
      </c>
      <c r="F265" s="182" t="s">
        <v>438</v>
      </c>
      <c r="G265" s="133"/>
      <c r="H265" s="147" t="s">
        <v>2974</v>
      </c>
      <c r="I265" s="187" t="s">
        <v>5774</v>
      </c>
      <c r="J265" s="176">
        <v>2200</v>
      </c>
      <c r="K265" s="30"/>
      <c r="L265" s="30"/>
      <c r="M265" s="34"/>
    </row>
    <row r="266" spans="1:13">
      <c r="A266" s="119" t="s">
        <v>6813</v>
      </c>
      <c r="B266" s="166" t="s">
        <v>5772</v>
      </c>
      <c r="C266" s="179" t="s">
        <v>60</v>
      </c>
      <c r="D266" s="183" t="s">
        <v>78</v>
      </c>
      <c r="E266" s="182" t="s">
        <v>439</v>
      </c>
      <c r="F266" s="182" t="s">
        <v>440</v>
      </c>
      <c r="G266" s="133"/>
      <c r="H266" s="147" t="s">
        <v>2975</v>
      </c>
      <c r="I266" s="187" t="s">
        <v>5774</v>
      </c>
      <c r="J266" s="176">
        <v>2200</v>
      </c>
      <c r="K266" s="30"/>
      <c r="L266" s="30"/>
      <c r="M266" s="34"/>
    </row>
    <row r="267" spans="1:13">
      <c r="A267" s="119" t="s">
        <v>6813</v>
      </c>
      <c r="B267" s="157" t="s">
        <v>5892</v>
      </c>
      <c r="C267" s="179" t="s">
        <v>60</v>
      </c>
      <c r="D267" s="185" t="s">
        <v>2</v>
      </c>
      <c r="E267" s="176" t="s">
        <v>5895</v>
      </c>
      <c r="F267" s="176"/>
      <c r="G267" s="176"/>
      <c r="H267" s="166"/>
      <c r="I267" s="166" t="s">
        <v>4988</v>
      </c>
      <c r="J267" s="177">
        <v>1200</v>
      </c>
      <c r="K267" s="30"/>
      <c r="L267" s="30"/>
      <c r="M267" s="34"/>
    </row>
    <row r="268" spans="1:13">
      <c r="A268" s="119" t="s">
        <v>6813</v>
      </c>
      <c r="B268" s="157" t="s">
        <v>5893</v>
      </c>
      <c r="C268" s="179" t="s">
        <v>60</v>
      </c>
      <c r="D268" s="185" t="s">
        <v>2</v>
      </c>
      <c r="E268" s="176" t="s">
        <v>5896</v>
      </c>
      <c r="F268" s="176"/>
      <c r="G268" s="176"/>
      <c r="H268" s="166"/>
      <c r="I268" s="166" t="s">
        <v>4988</v>
      </c>
      <c r="J268" s="177">
        <v>3000</v>
      </c>
      <c r="K268" s="30"/>
      <c r="L268" s="30"/>
      <c r="M268" s="34"/>
    </row>
    <row r="269" spans="1:13" s="59" customFormat="1">
      <c r="A269" s="119" t="s">
        <v>6813</v>
      </c>
      <c r="B269" s="156" t="s">
        <v>5894</v>
      </c>
      <c r="C269" s="182" t="s">
        <v>60</v>
      </c>
      <c r="D269" s="172" t="s">
        <v>2</v>
      </c>
      <c r="E269" s="176" t="s">
        <v>5897</v>
      </c>
      <c r="F269" s="176"/>
      <c r="G269" s="176"/>
      <c r="H269" s="188"/>
      <c r="I269" s="188" t="s">
        <v>4988</v>
      </c>
      <c r="J269" s="174">
        <v>4500</v>
      </c>
      <c r="K269" s="30"/>
      <c r="L269" s="30"/>
      <c r="M269" s="34"/>
    </row>
    <row r="270" spans="1:13" s="59" customFormat="1">
      <c r="A270" s="119" t="s">
        <v>6827</v>
      </c>
      <c r="B270" s="156" t="s">
        <v>5983</v>
      </c>
      <c r="C270" s="182" t="s">
        <v>60</v>
      </c>
      <c r="D270" s="189" t="s">
        <v>4471</v>
      </c>
      <c r="E270" s="176" t="s">
        <v>5987</v>
      </c>
      <c r="F270" s="176" t="s">
        <v>5987</v>
      </c>
      <c r="G270" s="176" t="s">
        <v>5987</v>
      </c>
      <c r="H270" s="176" t="s">
        <v>5987</v>
      </c>
      <c r="I270" s="176" t="s">
        <v>5774</v>
      </c>
      <c r="J270" s="174">
        <v>15000</v>
      </c>
      <c r="K270" s="30"/>
      <c r="L270" s="30"/>
      <c r="M270" s="34"/>
    </row>
    <row r="271" spans="1:13" s="59" customFormat="1">
      <c r="A271" s="119" t="s">
        <v>6827</v>
      </c>
      <c r="B271" s="156" t="s">
        <v>5984</v>
      </c>
      <c r="C271" s="182" t="s">
        <v>60</v>
      </c>
      <c r="D271" s="183" t="s">
        <v>74</v>
      </c>
      <c r="E271" s="176" t="s">
        <v>5987</v>
      </c>
      <c r="F271" s="176" t="s">
        <v>5987</v>
      </c>
      <c r="G271" s="176" t="s">
        <v>5987</v>
      </c>
      <c r="H271" s="176" t="s">
        <v>5987</v>
      </c>
      <c r="I271" s="176" t="s">
        <v>5774</v>
      </c>
      <c r="J271" s="174">
        <v>15000</v>
      </c>
      <c r="K271" s="30"/>
      <c r="L271" s="30"/>
      <c r="M271" s="34"/>
    </row>
    <row r="272" spans="1:13" s="59" customFormat="1">
      <c r="A272" s="119" t="s">
        <v>6827</v>
      </c>
      <c r="B272" s="156" t="s">
        <v>5985</v>
      </c>
      <c r="C272" s="182" t="s">
        <v>60</v>
      </c>
      <c r="D272" s="183" t="s">
        <v>76</v>
      </c>
      <c r="E272" s="176" t="s">
        <v>5987</v>
      </c>
      <c r="F272" s="176" t="s">
        <v>5987</v>
      </c>
      <c r="G272" s="176" t="s">
        <v>5987</v>
      </c>
      <c r="H272" s="176" t="s">
        <v>5987</v>
      </c>
      <c r="I272" s="176" t="s">
        <v>5774</v>
      </c>
      <c r="J272" s="174">
        <v>15000</v>
      </c>
      <c r="K272" s="30"/>
      <c r="L272" s="30"/>
      <c r="M272" s="34"/>
    </row>
    <row r="273" spans="1:14" s="59" customFormat="1">
      <c r="A273" s="119" t="s">
        <v>6827</v>
      </c>
      <c r="B273" s="156" t="s">
        <v>5986</v>
      </c>
      <c r="C273" s="182" t="s">
        <v>60</v>
      </c>
      <c r="D273" s="183" t="s">
        <v>78</v>
      </c>
      <c r="E273" s="176" t="s">
        <v>5987</v>
      </c>
      <c r="F273" s="176" t="s">
        <v>5987</v>
      </c>
      <c r="G273" s="176" t="s">
        <v>5987</v>
      </c>
      <c r="H273" s="176" t="s">
        <v>5987</v>
      </c>
      <c r="I273" s="176" t="s">
        <v>5774</v>
      </c>
      <c r="J273" s="174">
        <v>15000</v>
      </c>
      <c r="K273" s="30"/>
      <c r="L273" s="30"/>
      <c r="M273" s="34"/>
    </row>
    <row r="274" spans="1:14">
      <c r="A274" s="119" t="s">
        <v>6827</v>
      </c>
      <c r="B274" s="166" t="s">
        <v>6105</v>
      </c>
      <c r="C274" s="182" t="s">
        <v>60</v>
      </c>
      <c r="D274" s="185" t="s">
        <v>2</v>
      </c>
      <c r="E274" s="166"/>
      <c r="F274" s="190" t="s">
        <v>6108</v>
      </c>
      <c r="G274" s="166"/>
      <c r="H274" s="166"/>
      <c r="I274" s="166" t="s">
        <v>14683</v>
      </c>
      <c r="J274" s="174">
        <v>1200</v>
      </c>
      <c r="K274" s="30"/>
      <c r="L274" s="30"/>
      <c r="M274" s="34"/>
    </row>
    <row r="275" spans="1:14">
      <c r="A275" s="119" t="s">
        <v>6827</v>
      </c>
      <c r="B275" s="166" t="s">
        <v>6106</v>
      </c>
      <c r="C275" s="182" t="s">
        <v>60</v>
      </c>
      <c r="D275" s="185" t="s">
        <v>2</v>
      </c>
      <c r="E275" s="166"/>
      <c r="F275" s="190" t="s">
        <v>6109</v>
      </c>
      <c r="G275" s="166"/>
      <c r="H275" s="166"/>
      <c r="I275" s="166" t="s">
        <v>6111</v>
      </c>
      <c r="J275" s="174">
        <v>3000</v>
      </c>
      <c r="K275" s="30"/>
      <c r="L275" s="30"/>
      <c r="M275" s="34"/>
    </row>
    <row r="276" spans="1:14">
      <c r="A276" s="119" t="s">
        <v>6827</v>
      </c>
      <c r="B276" s="166" t="s">
        <v>6107</v>
      </c>
      <c r="C276" s="182" t="s">
        <v>60</v>
      </c>
      <c r="D276" s="185" t="s">
        <v>2</v>
      </c>
      <c r="E276" s="166"/>
      <c r="F276" s="190" t="s">
        <v>6110</v>
      </c>
      <c r="G276" s="166"/>
      <c r="H276" s="166"/>
      <c r="I276" s="166" t="s">
        <v>6111</v>
      </c>
      <c r="J276" s="174">
        <v>4500</v>
      </c>
      <c r="K276" s="30"/>
      <c r="L276" s="30"/>
      <c r="M276" s="34"/>
    </row>
    <row r="277" spans="1:14">
      <c r="A277" s="119" t="s">
        <v>6154</v>
      </c>
      <c r="B277" s="148" t="s">
        <v>6297</v>
      </c>
      <c r="C277" s="166" t="s">
        <v>3</v>
      </c>
      <c r="D277" s="185" t="s">
        <v>2</v>
      </c>
      <c r="E277" s="166"/>
      <c r="F277" s="166" t="s">
        <v>6296</v>
      </c>
      <c r="G277" s="166"/>
      <c r="H277" s="166"/>
      <c r="I277" s="166" t="s">
        <v>6298</v>
      </c>
      <c r="J277" s="174">
        <v>3000</v>
      </c>
      <c r="K277" s="30"/>
      <c r="L277" s="30"/>
      <c r="M277" s="34"/>
    </row>
    <row r="278" spans="1:14" s="14" customFormat="1" ht="13.5" customHeight="1">
      <c r="A278" s="119" t="s">
        <v>6813</v>
      </c>
      <c r="B278" s="179" t="s">
        <v>6367</v>
      </c>
      <c r="C278" s="179" t="s">
        <v>60</v>
      </c>
      <c r="D278" s="180" t="s">
        <v>2</v>
      </c>
      <c r="E278" s="179" t="s">
        <v>6368</v>
      </c>
      <c r="F278" s="179" t="s">
        <v>6368</v>
      </c>
      <c r="G278" s="133" t="s">
        <v>6368</v>
      </c>
      <c r="H278" s="179" t="s">
        <v>6368</v>
      </c>
      <c r="I278" s="179" t="s">
        <v>6229</v>
      </c>
      <c r="J278" s="139">
        <v>2600</v>
      </c>
      <c r="K278" s="30"/>
      <c r="L278" s="30"/>
      <c r="M278" s="34"/>
      <c r="N278" s="34"/>
    </row>
    <row r="279" spans="1:14" s="14" customFormat="1" ht="13.5" customHeight="1">
      <c r="A279" s="119" t="s">
        <v>6813</v>
      </c>
      <c r="B279" s="179" t="s">
        <v>6369</v>
      </c>
      <c r="C279" s="179" t="s">
        <v>6370</v>
      </c>
      <c r="D279" s="180" t="s">
        <v>2</v>
      </c>
      <c r="E279" s="179"/>
      <c r="F279" s="179"/>
      <c r="G279" s="133"/>
      <c r="H279" s="179"/>
      <c r="I279" s="179" t="s">
        <v>6371</v>
      </c>
      <c r="J279" s="139">
        <v>3000</v>
      </c>
      <c r="K279" s="30"/>
      <c r="L279" s="30"/>
      <c r="M279" s="34"/>
      <c r="N279" s="34"/>
    </row>
    <row r="280" spans="1:14">
      <c r="A280" s="119" t="s">
        <v>6827</v>
      </c>
      <c r="B280" s="166" t="s">
        <v>6372</v>
      </c>
      <c r="C280" s="182" t="s">
        <v>6370</v>
      </c>
      <c r="D280" s="185" t="s">
        <v>2</v>
      </c>
      <c r="E280" s="166"/>
      <c r="F280" s="190"/>
      <c r="G280" s="166"/>
      <c r="H280" s="166" t="s">
        <v>6374</v>
      </c>
      <c r="I280" s="166" t="s">
        <v>4931</v>
      </c>
      <c r="J280" s="174" t="s">
        <v>6373</v>
      </c>
      <c r="K280" s="30"/>
      <c r="L280" s="30"/>
      <c r="M280" s="34"/>
    </row>
    <row r="281" spans="1:14">
      <c r="A281" s="119" t="s">
        <v>6827</v>
      </c>
      <c r="B281" s="166" t="s">
        <v>6228</v>
      </c>
      <c r="C281" s="182" t="s">
        <v>3</v>
      </c>
      <c r="D281" s="185" t="s">
        <v>2</v>
      </c>
      <c r="E281" s="163" t="s">
        <v>474</v>
      </c>
      <c r="F281" s="163" t="s">
        <v>2331</v>
      </c>
      <c r="G281" s="133" t="s">
        <v>5211</v>
      </c>
      <c r="H281" s="163" t="s">
        <v>5368</v>
      </c>
      <c r="I281" s="166" t="s">
        <v>6229</v>
      </c>
      <c r="J281" s="174">
        <v>5200</v>
      </c>
      <c r="K281" s="30"/>
      <c r="L281" s="30"/>
      <c r="M281" s="34"/>
    </row>
    <row r="282" spans="1:14">
      <c r="A282" s="119" t="s">
        <v>6827</v>
      </c>
      <c r="B282" s="166" t="s">
        <v>6549</v>
      </c>
      <c r="C282" s="182" t="s">
        <v>3</v>
      </c>
      <c r="D282" s="185" t="s">
        <v>2</v>
      </c>
      <c r="E282" s="179" t="s">
        <v>473</v>
      </c>
      <c r="F282" s="179" t="s">
        <v>2329</v>
      </c>
      <c r="G282" s="133" t="s">
        <v>5209</v>
      </c>
      <c r="H282" s="179" t="s">
        <v>2920</v>
      </c>
      <c r="I282" s="166" t="s">
        <v>6229</v>
      </c>
      <c r="J282" s="174">
        <v>1200</v>
      </c>
      <c r="K282" s="30"/>
      <c r="L282" s="30"/>
      <c r="M282" s="34"/>
    </row>
    <row r="283" spans="1:14">
      <c r="A283" s="119" t="s">
        <v>6827</v>
      </c>
      <c r="B283" s="166" t="s">
        <v>6471</v>
      </c>
      <c r="C283" s="182" t="s">
        <v>3</v>
      </c>
      <c r="D283" s="185" t="s">
        <v>2</v>
      </c>
      <c r="E283" s="179" t="s">
        <v>455</v>
      </c>
      <c r="F283" s="179" t="s">
        <v>2909</v>
      </c>
      <c r="G283" s="133" t="s">
        <v>5207</v>
      </c>
      <c r="H283" s="179" t="s">
        <v>2910</v>
      </c>
      <c r="I283" s="166" t="s">
        <v>48</v>
      </c>
      <c r="J283" s="174">
        <v>1200</v>
      </c>
      <c r="K283" s="30"/>
      <c r="L283" s="30"/>
      <c r="M283" s="34"/>
    </row>
    <row r="284" spans="1:14">
      <c r="A284" s="119" t="s">
        <v>6827</v>
      </c>
      <c r="B284" s="166" t="s">
        <v>6472</v>
      </c>
      <c r="C284" s="182" t="s">
        <v>3</v>
      </c>
      <c r="D284" s="185" t="s">
        <v>2</v>
      </c>
      <c r="E284" s="166"/>
      <c r="F284" s="190"/>
      <c r="G284" s="166" t="s">
        <v>5270</v>
      </c>
      <c r="H284" s="166"/>
      <c r="I284" s="166" t="s">
        <v>4932</v>
      </c>
      <c r="J284" s="174">
        <v>1200</v>
      </c>
      <c r="K284" s="30"/>
      <c r="L284" s="30"/>
      <c r="M284" s="34"/>
    </row>
    <row r="285" spans="1:14">
      <c r="A285" s="119" t="s">
        <v>6827</v>
      </c>
      <c r="B285" s="166" t="s">
        <v>6473</v>
      </c>
      <c r="C285" s="182" t="s">
        <v>3</v>
      </c>
      <c r="D285" s="185" t="s">
        <v>2</v>
      </c>
      <c r="E285" s="166"/>
      <c r="F285" s="190"/>
      <c r="G285" s="166" t="s">
        <v>5271</v>
      </c>
      <c r="H285" s="166"/>
      <c r="I285" s="166" t="s">
        <v>4932</v>
      </c>
      <c r="J285" s="174">
        <v>3000</v>
      </c>
      <c r="K285" s="30"/>
      <c r="L285" s="30"/>
      <c r="M285" s="34"/>
    </row>
    <row r="286" spans="1:14">
      <c r="A286" s="119" t="s">
        <v>6827</v>
      </c>
      <c r="B286" s="166" t="s">
        <v>6550</v>
      </c>
      <c r="C286" s="182" t="s">
        <v>3</v>
      </c>
      <c r="D286" s="185" t="s">
        <v>6515</v>
      </c>
      <c r="E286" s="182" t="s">
        <v>427</v>
      </c>
      <c r="F286" s="182" t="s">
        <v>428</v>
      </c>
      <c r="G286" s="133" t="s">
        <v>5238</v>
      </c>
      <c r="H286" s="182" t="s">
        <v>2969</v>
      </c>
      <c r="I286" s="166" t="s">
        <v>5774</v>
      </c>
      <c r="J286" s="174">
        <v>2500</v>
      </c>
      <c r="K286" s="30"/>
      <c r="L286" s="30"/>
      <c r="M286" s="34"/>
    </row>
    <row r="287" spans="1:14">
      <c r="A287" s="119" t="s">
        <v>6827</v>
      </c>
      <c r="B287" s="166" t="s">
        <v>6474</v>
      </c>
      <c r="C287" s="182" t="s">
        <v>3</v>
      </c>
      <c r="D287" s="185" t="s">
        <v>6516</v>
      </c>
      <c r="E287" s="182" t="s">
        <v>429</v>
      </c>
      <c r="F287" s="182" t="s">
        <v>430</v>
      </c>
      <c r="G287" s="133" t="s">
        <v>5239</v>
      </c>
      <c r="H287" s="182" t="s">
        <v>2970</v>
      </c>
      <c r="I287" s="166" t="s">
        <v>5774</v>
      </c>
      <c r="J287" s="174">
        <v>1400</v>
      </c>
      <c r="K287" s="30"/>
      <c r="L287" s="30"/>
      <c r="M287" s="34"/>
    </row>
    <row r="288" spans="1:14">
      <c r="A288" s="119" t="s">
        <v>6827</v>
      </c>
      <c r="B288" s="166" t="s">
        <v>6475</v>
      </c>
      <c r="C288" s="182" t="s">
        <v>3</v>
      </c>
      <c r="D288" s="185" t="s">
        <v>6517</v>
      </c>
      <c r="E288" s="182" t="s">
        <v>431</v>
      </c>
      <c r="F288" s="182" t="s">
        <v>432</v>
      </c>
      <c r="G288" s="133" t="s">
        <v>5240</v>
      </c>
      <c r="H288" s="182" t="s">
        <v>2971</v>
      </c>
      <c r="I288" s="166" t="s">
        <v>5774</v>
      </c>
      <c r="J288" s="174">
        <v>1400</v>
      </c>
      <c r="K288" s="30"/>
      <c r="L288" s="30"/>
      <c r="M288" s="34"/>
    </row>
    <row r="289" spans="1:13">
      <c r="A289" s="119" t="s">
        <v>6827</v>
      </c>
      <c r="B289" s="166" t="s">
        <v>6476</v>
      </c>
      <c r="C289" s="182" t="s">
        <v>3</v>
      </c>
      <c r="D289" s="185" t="s">
        <v>6518</v>
      </c>
      <c r="E289" s="182" t="s">
        <v>433</v>
      </c>
      <c r="F289" s="182" t="s">
        <v>434</v>
      </c>
      <c r="G289" s="133" t="s">
        <v>5241</v>
      </c>
      <c r="H289" s="182" t="s">
        <v>2972</v>
      </c>
      <c r="I289" s="166" t="s">
        <v>5774</v>
      </c>
      <c r="J289" s="174">
        <v>1400</v>
      </c>
      <c r="K289" s="30"/>
      <c r="L289" s="30"/>
      <c r="M289" s="34"/>
    </row>
    <row r="290" spans="1:13">
      <c r="A290" s="119" t="s">
        <v>6827</v>
      </c>
      <c r="B290" s="166" t="s">
        <v>6477</v>
      </c>
      <c r="C290" s="182" t="s">
        <v>3</v>
      </c>
      <c r="D290" s="185" t="s">
        <v>6516</v>
      </c>
      <c r="E290" s="182" t="s">
        <v>435</v>
      </c>
      <c r="F290" s="182" t="s">
        <v>436</v>
      </c>
      <c r="G290" s="133" t="s">
        <v>5242</v>
      </c>
      <c r="H290" s="182" t="s">
        <v>2973</v>
      </c>
      <c r="I290" s="166" t="s">
        <v>6551</v>
      </c>
      <c r="J290" s="174">
        <v>2200</v>
      </c>
      <c r="K290" s="30"/>
      <c r="L290" s="30"/>
      <c r="M290" s="34"/>
    </row>
    <row r="291" spans="1:13">
      <c r="A291" s="119" t="s">
        <v>6827</v>
      </c>
      <c r="B291" s="166" t="s">
        <v>6478</v>
      </c>
      <c r="C291" s="182" t="s">
        <v>3</v>
      </c>
      <c r="D291" s="185" t="s">
        <v>6517</v>
      </c>
      <c r="E291" s="182" t="s">
        <v>437</v>
      </c>
      <c r="F291" s="182" t="s">
        <v>438</v>
      </c>
      <c r="G291" s="133" t="s">
        <v>5243</v>
      </c>
      <c r="H291" s="182" t="s">
        <v>2974</v>
      </c>
      <c r="I291" s="166" t="s">
        <v>6551</v>
      </c>
      <c r="J291" s="174">
        <v>2200</v>
      </c>
      <c r="K291" s="30"/>
      <c r="L291" s="30"/>
      <c r="M291" s="34"/>
    </row>
    <row r="292" spans="1:13">
      <c r="A292" s="119" t="s">
        <v>6827</v>
      </c>
      <c r="B292" s="166" t="s">
        <v>6479</v>
      </c>
      <c r="C292" s="182" t="s">
        <v>3</v>
      </c>
      <c r="D292" s="185" t="s">
        <v>6518</v>
      </c>
      <c r="E292" s="182" t="s">
        <v>439</v>
      </c>
      <c r="F292" s="182" t="s">
        <v>440</v>
      </c>
      <c r="G292" s="133" t="s">
        <v>5244</v>
      </c>
      <c r="H292" s="182" t="s">
        <v>2975</v>
      </c>
      <c r="I292" s="166" t="s">
        <v>6551</v>
      </c>
      <c r="J292" s="174">
        <v>2200</v>
      </c>
      <c r="K292" s="30"/>
      <c r="L292" s="30"/>
      <c r="M292" s="34"/>
    </row>
    <row r="293" spans="1:13">
      <c r="A293" s="119" t="s">
        <v>6813</v>
      </c>
      <c r="B293" s="166" t="s">
        <v>6480</v>
      </c>
      <c r="C293" s="182" t="s">
        <v>3</v>
      </c>
      <c r="D293" s="185" t="s">
        <v>6515</v>
      </c>
      <c r="E293" s="166"/>
      <c r="F293" s="190" t="s">
        <v>6520</v>
      </c>
      <c r="G293" s="166"/>
      <c r="H293" s="166"/>
      <c r="I293" s="166" t="s">
        <v>6552</v>
      </c>
      <c r="J293" s="174">
        <v>2500</v>
      </c>
      <c r="K293" s="30"/>
      <c r="L293" s="30"/>
      <c r="M293" s="34"/>
    </row>
    <row r="294" spans="1:13">
      <c r="A294" s="119" t="s">
        <v>6813</v>
      </c>
      <c r="B294" s="166" t="s">
        <v>6481</v>
      </c>
      <c r="C294" s="182" t="s">
        <v>3</v>
      </c>
      <c r="D294" s="185" t="s">
        <v>6516</v>
      </c>
      <c r="E294" s="166"/>
      <c r="F294" s="190" t="s">
        <v>116</v>
      </c>
      <c r="G294" s="166"/>
      <c r="H294" s="166"/>
      <c r="I294" s="166" t="s">
        <v>6552</v>
      </c>
      <c r="J294" s="174">
        <v>1400</v>
      </c>
      <c r="K294" s="30"/>
      <c r="L294" s="30"/>
      <c r="M294" s="34"/>
    </row>
    <row r="295" spans="1:13">
      <c r="A295" s="119" t="s">
        <v>6813</v>
      </c>
      <c r="B295" s="166" t="s">
        <v>6482</v>
      </c>
      <c r="C295" s="182" t="s">
        <v>3</v>
      </c>
      <c r="D295" s="185" t="s">
        <v>6517</v>
      </c>
      <c r="E295" s="166"/>
      <c r="F295" s="190" t="s">
        <v>118</v>
      </c>
      <c r="G295" s="166"/>
      <c r="H295" s="166"/>
      <c r="I295" s="166" t="s">
        <v>6552</v>
      </c>
      <c r="J295" s="174">
        <v>1400</v>
      </c>
      <c r="K295" s="30"/>
      <c r="L295" s="30"/>
      <c r="M295" s="34"/>
    </row>
    <row r="296" spans="1:13">
      <c r="A296" s="119" t="s">
        <v>6813</v>
      </c>
      <c r="B296" s="166" t="s">
        <v>6483</v>
      </c>
      <c r="C296" s="182" t="s">
        <v>3</v>
      </c>
      <c r="D296" s="185" t="s">
        <v>6518</v>
      </c>
      <c r="E296" s="166"/>
      <c r="F296" s="190" t="s">
        <v>120</v>
      </c>
      <c r="G296" s="166"/>
      <c r="H296" s="166"/>
      <c r="I296" s="166" t="s">
        <v>6552</v>
      </c>
      <c r="J296" s="174">
        <v>1400</v>
      </c>
      <c r="K296" s="30"/>
      <c r="L296" s="30"/>
      <c r="M296" s="34"/>
    </row>
    <row r="297" spans="1:13">
      <c r="A297" s="119" t="s">
        <v>6813</v>
      </c>
      <c r="B297" s="166" t="s">
        <v>6484</v>
      </c>
      <c r="C297" s="182" t="s">
        <v>3</v>
      </c>
      <c r="D297" s="185" t="s">
        <v>6516</v>
      </c>
      <c r="E297" s="166"/>
      <c r="F297" s="190" t="s">
        <v>122</v>
      </c>
      <c r="G297" s="166"/>
      <c r="H297" s="166"/>
      <c r="I297" s="166" t="s">
        <v>6552</v>
      </c>
      <c r="J297" s="174">
        <v>2200</v>
      </c>
      <c r="K297" s="30"/>
      <c r="L297" s="30"/>
      <c r="M297" s="34"/>
    </row>
    <row r="298" spans="1:13">
      <c r="A298" s="119" t="s">
        <v>6813</v>
      </c>
      <c r="B298" s="166" t="s">
        <v>6485</v>
      </c>
      <c r="C298" s="182" t="s">
        <v>3</v>
      </c>
      <c r="D298" s="185" t="s">
        <v>6517</v>
      </c>
      <c r="E298" s="166"/>
      <c r="F298" s="190" t="s">
        <v>124</v>
      </c>
      <c r="G298" s="166"/>
      <c r="H298" s="166"/>
      <c r="I298" s="166" t="s">
        <v>6552</v>
      </c>
      <c r="J298" s="174">
        <v>2200</v>
      </c>
      <c r="K298" s="30"/>
      <c r="L298" s="30"/>
      <c r="M298" s="34"/>
    </row>
    <row r="299" spans="1:13">
      <c r="A299" s="119" t="s">
        <v>6813</v>
      </c>
      <c r="B299" s="166" t="s">
        <v>6486</v>
      </c>
      <c r="C299" s="182" t="s">
        <v>3</v>
      </c>
      <c r="D299" s="185" t="s">
        <v>6518</v>
      </c>
      <c r="E299" s="166"/>
      <c r="F299" s="190" t="s">
        <v>126</v>
      </c>
      <c r="G299" s="166"/>
      <c r="H299" s="166"/>
      <c r="I299" s="166" t="s">
        <v>6552</v>
      </c>
      <c r="J299" s="174">
        <v>2200</v>
      </c>
      <c r="K299" s="30"/>
      <c r="L299" s="30"/>
      <c r="M299" s="34"/>
    </row>
    <row r="300" spans="1:13">
      <c r="A300" s="119" t="s">
        <v>6813</v>
      </c>
      <c r="B300" s="166" t="s">
        <v>6487</v>
      </c>
      <c r="C300" s="182" t="s">
        <v>3</v>
      </c>
      <c r="D300" s="185" t="s">
        <v>6515</v>
      </c>
      <c r="E300" s="166"/>
      <c r="F300" s="190" t="s">
        <v>6521</v>
      </c>
      <c r="G300" s="166"/>
      <c r="H300" s="166"/>
      <c r="I300" s="166" t="s">
        <v>6553</v>
      </c>
      <c r="J300" s="174">
        <v>1000</v>
      </c>
      <c r="K300" s="30"/>
      <c r="L300" s="30"/>
      <c r="M300" s="34"/>
    </row>
    <row r="301" spans="1:13">
      <c r="A301" s="119" t="s">
        <v>6813</v>
      </c>
      <c r="B301" s="166" t="s">
        <v>6488</v>
      </c>
      <c r="C301" s="182" t="s">
        <v>3</v>
      </c>
      <c r="D301" s="185" t="s">
        <v>6516</v>
      </c>
      <c r="E301" s="166"/>
      <c r="F301" s="190" t="s">
        <v>6522</v>
      </c>
      <c r="G301" s="166"/>
      <c r="H301" s="166"/>
      <c r="I301" s="166" t="s">
        <v>6553</v>
      </c>
      <c r="J301" s="174">
        <v>1000</v>
      </c>
      <c r="K301" s="30"/>
      <c r="L301" s="30"/>
      <c r="M301" s="34"/>
    </row>
    <row r="302" spans="1:13">
      <c r="A302" s="119" t="s">
        <v>6813</v>
      </c>
      <c r="B302" s="166" t="s">
        <v>6489</v>
      </c>
      <c r="C302" s="182" t="s">
        <v>3</v>
      </c>
      <c r="D302" s="185" t="s">
        <v>6517</v>
      </c>
      <c r="E302" s="166"/>
      <c r="F302" s="190" t="s">
        <v>6523</v>
      </c>
      <c r="G302" s="166"/>
      <c r="H302" s="166"/>
      <c r="I302" s="166" t="s">
        <v>6553</v>
      </c>
      <c r="J302" s="174">
        <v>1000</v>
      </c>
      <c r="K302" s="30"/>
      <c r="L302" s="30"/>
      <c r="M302" s="34"/>
    </row>
    <row r="303" spans="1:13">
      <c r="A303" s="119" t="s">
        <v>6813</v>
      </c>
      <c r="B303" s="166" t="s">
        <v>6490</v>
      </c>
      <c r="C303" s="182" t="s">
        <v>3</v>
      </c>
      <c r="D303" s="185" t="s">
        <v>6518</v>
      </c>
      <c r="E303" s="166"/>
      <c r="F303" s="190" t="s">
        <v>6524</v>
      </c>
      <c r="G303" s="166"/>
      <c r="H303" s="166"/>
      <c r="I303" s="166" t="s">
        <v>6553</v>
      </c>
      <c r="J303" s="174">
        <v>1000</v>
      </c>
      <c r="K303" s="30"/>
      <c r="L303" s="30"/>
      <c r="M303" s="34"/>
    </row>
    <row r="304" spans="1:13">
      <c r="A304" s="119" t="s">
        <v>6813</v>
      </c>
      <c r="B304" s="166" t="s">
        <v>6491</v>
      </c>
      <c r="C304" s="182" t="s">
        <v>3</v>
      </c>
      <c r="D304" s="185" t="s">
        <v>6515</v>
      </c>
      <c r="E304" s="166"/>
      <c r="F304" s="190" t="s">
        <v>6525</v>
      </c>
      <c r="G304" s="166"/>
      <c r="H304" s="166"/>
      <c r="I304" s="166" t="s">
        <v>6553</v>
      </c>
      <c r="J304" s="174">
        <v>3000</v>
      </c>
      <c r="K304" s="30"/>
      <c r="L304" s="30"/>
      <c r="M304" s="34"/>
    </row>
    <row r="305" spans="1:13">
      <c r="A305" s="119" t="s">
        <v>6813</v>
      </c>
      <c r="B305" s="166" t="s">
        <v>6492</v>
      </c>
      <c r="C305" s="182" t="s">
        <v>3</v>
      </c>
      <c r="D305" s="185" t="s">
        <v>6516</v>
      </c>
      <c r="E305" s="166"/>
      <c r="F305" s="190" t="s">
        <v>6526</v>
      </c>
      <c r="G305" s="166"/>
      <c r="H305" s="166"/>
      <c r="I305" s="166" t="s">
        <v>6553</v>
      </c>
      <c r="J305" s="174">
        <v>2300</v>
      </c>
      <c r="K305" s="30"/>
      <c r="L305" s="30"/>
      <c r="M305" s="34"/>
    </row>
    <row r="306" spans="1:13">
      <c r="A306" s="119" t="s">
        <v>6813</v>
      </c>
      <c r="B306" s="166" t="s">
        <v>6493</v>
      </c>
      <c r="C306" s="182" t="s">
        <v>3</v>
      </c>
      <c r="D306" s="185" t="s">
        <v>6517</v>
      </c>
      <c r="E306" s="166"/>
      <c r="F306" s="190" t="s">
        <v>6527</v>
      </c>
      <c r="G306" s="166"/>
      <c r="H306" s="166"/>
      <c r="I306" s="166" t="s">
        <v>6553</v>
      </c>
      <c r="J306" s="174">
        <v>2300</v>
      </c>
      <c r="K306" s="30"/>
      <c r="L306" s="30"/>
      <c r="M306" s="34"/>
    </row>
    <row r="307" spans="1:13">
      <c r="A307" s="119" t="s">
        <v>6813</v>
      </c>
      <c r="B307" s="166" t="s">
        <v>6494</v>
      </c>
      <c r="C307" s="182" t="s">
        <v>3</v>
      </c>
      <c r="D307" s="185" t="s">
        <v>6518</v>
      </c>
      <c r="E307" s="166"/>
      <c r="F307" s="190" t="s">
        <v>6528</v>
      </c>
      <c r="G307" s="166"/>
      <c r="H307" s="166"/>
      <c r="I307" s="166" t="s">
        <v>6553</v>
      </c>
      <c r="J307" s="174">
        <v>2300</v>
      </c>
      <c r="K307" s="30"/>
      <c r="L307" s="30"/>
      <c r="M307" s="34"/>
    </row>
    <row r="308" spans="1:13">
      <c r="A308" s="119" t="s">
        <v>6813</v>
      </c>
      <c r="B308" s="166" t="s">
        <v>6495</v>
      </c>
      <c r="C308" s="182" t="s">
        <v>3</v>
      </c>
      <c r="D308" s="185" t="s">
        <v>6515</v>
      </c>
      <c r="E308" s="166" t="s">
        <v>6529</v>
      </c>
      <c r="F308" s="190" t="s">
        <v>6530</v>
      </c>
      <c r="G308" s="166"/>
      <c r="H308" s="166"/>
      <c r="I308" s="166" t="s">
        <v>6554</v>
      </c>
      <c r="J308" s="174">
        <v>3000</v>
      </c>
      <c r="K308" s="30"/>
      <c r="L308" s="30"/>
      <c r="M308" s="34"/>
    </row>
    <row r="309" spans="1:13">
      <c r="A309" s="119" t="s">
        <v>6813</v>
      </c>
      <c r="B309" s="166" t="s">
        <v>6496</v>
      </c>
      <c r="C309" s="182" t="s">
        <v>3</v>
      </c>
      <c r="D309" s="185" t="s">
        <v>6516</v>
      </c>
      <c r="E309" s="166" t="s">
        <v>6531</v>
      </c>
      <c r="F309" s="190" t="s">
        <v>6530</v>
      </c>
      <c r="G309" s="166"/>
      <c r="H309" s="166"/>
      <c r="I309" s="166" t="s">
        <v>6554</v>
      </c>
      <c r="J309" s="174">
        <v>2300</v>
      </c>
      <c r="K309" s="30"/>
      <c r="L309" s="30"/>
      <c r="M309" s="34"/>
    </row>
    <row r="310" spans="1:13">
      <c r="A310" s="119" t="s">
        <v>6813</v>
      </c>
      <c r="B310" s="166" t="s">
        <v>6497</v>
      </c>
      <c r="C310" s="182" t="s">
        <v>3</v>
      </c>
      <c r="D310" s="185" t="s">
        <v>6517</v>
      </c>
      <c r="E310" s="166" t="s">
        <v>6532</v>
      </c>
      <c r="F310" s="190" t="s">
        <v>6530</v>
      </c>
      <c r="G310" s="166"/>
      <c r="H310" s="166"/>
      <c r="I310" s="166" t="s">
        <v>6554</v>
      </c>
      <c r="J310" s="174">
        <v>2300</v>
      </c>
      <c r="K310" s="30"/>
      <c r="L310" s="30"/>
      <c r="M310" s="34"/>
    </row>
    <row r="311" spans="1:13">
      <c r="A311" s="119" t="s">
        <v>6813</v>
      </c>
      <c r="B311" s="166" t="s">
        <v>6498</v>
      </c>
      <c r="C311" s="182" t="s">
        <v>3</v>
      </c>
      <c r="D311" s="185" t="s">
        <v>6518</v>
      </c>
      <c r="E311" s="166" t="s">
        <v>6533</v>
      </c>
      <c r="F311" s="190" t="s">
        <v>6530</v>
      </c>
      <c r="G311" s="166"/>
      <c r="H311" s="166"/>
      <c r="I311" s="166" t="s">
        <v>6554</v>
      </c>
      <c r="J311" s="174">
        <v>2300</v>
      </c>
      <c r="K311" s="30"/>
      <c r="L311" s="30"/>
      <c r="M311" s="34"/>
    </row>
    <row r="312" spans="1:13">
      <c r="A312" s="119" t="s">
        <v>6813</v>
      </c>
      <c r="B312" s="166" t="s">
        <v>6499</v>
      </c>
      <c r="C312" s="182" t="s">
        <v>3</v>
      </c>
      <c r="D312" s="185" t="s">
        <v>6515</v>
      </c>
      <c r="E312" s="166"/>
      <c r="F312" s="190"/>
      <c r="G312" s="166"/>
      <c r="H312" s="166" t="s">
        <v>6534</v>
      </c>
      <c r="I312" s="166" t="s">
        <v>5566</v>
      </c>
      <c r="J312" s="174">
        <v>2500</v>
      </c>
      <c r="K312" s="30"/>
      <c r="L312" s="30"/>
      <c r="M312" s="34"/>
    </row>
    <row r="313" spans="1:13">
      <c r="A313" s="119" t="s">
        <v>6813</v>
      </c>
      <c r="B313" s="166" t="s">
        <v>6500</v>
      </c>
      <c r="C313" s="182" t="s">
        <v>3</v>
      </c>
      <c r="D313" s="185" t="s">
        <v>6516</v>
      </c>
      <c r="E313" s="166"/>
      <c r="F313" s="190"/>
      <c r="G313" s="166"/>
      <c r="H313" s="166" t="s">
        <v>6535</v>
      </c>
      <c r="I313" s="166" t="s">
        <v>5566</v>
      </c>
      <c r="J313" s="174">
        <v>2300</v>
      </c>
      <c r="K313" s="30"/>
      <c r="L313" s="30"/>
      <c r="M313" s="34"/>
    </row>
    <row r="314" spans="1:13">
      <c r="A314" s="119" t="s">
        <v>6813</v>
      </c>
      <c r="B314" s="166" t="s">
        <v>6501</v>
      </c>
      <c r="C314" s="182" t="s">
        <v>3</v>
      </c>
      <c r="D314" s="185" t="s">
        <v>6517</v>
      </c>
      <c r="E314" s="166"/>
      <c r="F314" s="190"/>
      <c r="G314" s="166"/>
      <c r="H314" s="166" t="s">
        <v>6536</v>
      </c>
      <c r="I314" s="166" t="s">
        <v>5566</v>
      </c>
      <c r="J314" s="174">
        <v>2300</v>
      </c>
      <c r="K314" s="30"/>
      <c r="L314" s="30"/>
      <c r="M314" s="34"/>
    </row>
    <row r="315" spans="1:13">
      <c r="A315" s="119" t="s">
        <v>6813</v>
      </c>
      <c r="B315" s="166" t="s">
        <v>6502</v>
      </c>
      <c r="C315" s="182" t="s">
        <v>3</v>
      </c>
      <c r="D315" s="185" t="s">
        <v>6518</v>
      </c>
      <c r="E315" s="166"/>
      <c r="F315" s="190"/>
      <c r="G315" s="166"/>
      <c r="H315" s="166" t="s">
        <v>6537</v>
      </c>
      <c r="I315" s="166" t="s">
        <v>5566</v>
      </c>
      <c r="J315" s="174">
        <v>2300</v>
      </c>
      <c r="K315" s="30"/>
      <c r="L315" s="30"/>
      <c r="M315" s="34"/>
    </row>
    <row r="316" spans="1:13">
      <c r="A316" s="119" t="s">
        <v>6813</v>
      </c>
      <c r="B316" s="166" t="s">
        <v>6503</v>
      </c>
      <c r="C316" s="182" t="s">
        <v>3</v>
      </c>
      <c r="D316" s="185" t="s">
        <v>6515</v>
      </c>
      <c r="E316" s="166"/>
      <c r="F316" s="190"/>
      <c r="G316" s="166" t="s">
        <v>6538</v>
      </c>
      <c r="H316" s="166"/>
      <c r="I316" s="166" t="s">
        <v>6555</v>
      </c>
      <c r="J316" s="174">
        <v>2500</v>
      </c>
      <c r="K316" s="30"/>
      <c r="L316" s="30"/>
      <c r="M316" s="34"/>
    </row>
    <row r="317" spans="1:13">
      <c r="A317" s="119" t="s">
        <v>6813</v>
      </c>
      <c r="B317" s="166" t="s">
        <v>6504</v>
      </c>
      <c r="C317" s="182" t="s">
        <v>3</v>
      </c>
      <c r="D317" s="185" t="s">
        <v>6516</v>
      </c>
      <c r="E317" s="166"/>
      <c r="F317" s="190"/>
      <c r="G317" s="166" t="s">
        <v>6539</v>
      </c>
      <c r="H317" s="166"/>
      <c r="I317" s="166" t="s">
        <v>6555</v>
      </c>
      <c r="J317" s="174">
        <v>2300</v>
      </c>
      <c r="K317" s="30"/>
      <c r="L317" s="30"/>
      <c r="M317" s="34"/>
    </row>
    <row r="318" spans="1:13">
      <c r="A318" s="119" t="s">
        <v>6813</v>
      </c>
      <c r="B318" s="166" t="s">
        <v>6505</v>
      </c>
      <c r="C318" s="182" t="s">
        <v>3</v>
      </c>
      <c r="D318" s="185" t="s">
        <v>6517</v>
      </c>
      <c r="E318" s="166"/>
      <c r="F318" s="190"/>
      <c r="G318" s="166" t="s">
        <v>6540</v>
      </c>
      <c r="H318" s="166"/>
      <c r="I318" s="166" t="s">
        <v>6555</v>
      </c>
      <c r="J318" s="174">
        <v>2300</v>
      </c>
      <c r="K318" s="30"/>
      <c r="L318" s="30"/>
      <c r="M318" s="34"/>
    </row>
    <row r="319" spans="1:13">
      <c r="A319" s="119" t="s">
        <v>6813</v>
      </c>
      <c r="B319" s="166" t="s">
        <v>6506</v>
      </c>
      <c r="C319" s="182" t="s">
        <v>3</v>
      </c>
      <c r="D319" s="185" t="s">
        <v>6518</v>
      </c>
      <c r="E319" s="166"/>
      <c r="F319" s="190"/>
      <c r="G319" s="166" t="s">
        <v>6541</v>
      </c>
      <c r="H319" s="166"/>
      <c r="I319" s="166" t="s">
        <v>6555</v>
      </c>
      <c r="J319" s="174">
        <v>2300</v>
      </c>
      <c r="K319" s="30"/>
      <c r="L319" s="30"/>
      <c r="M319" s="34"/>
    </row>
    <row r="320" spans="1:13">
      <c r="A320" s="119" t="s">
        <v>6813</v>
      </c>
      <c r="B320" s="166" t="s">
        <v>6507</v>
      </c>
      <c r="C320" s="182" t="s">
        <v>3</v>
      </c>
      <c r="D320" s="185" t="s">
        <v>6516</v>
      </c>
      <c r="E320" s="166"/>
      <c r="F320" s="190"/>
      <c r="G320" s="166" t="s">
        <v>6542</v>
      </c>
      <c r="H320" s="166"/>
      <c r="I320" s="166" t="s">
        <v>6555</v>
      </c>
      <c r="J320" s="174">
        <v>1300</v>
      </c>
      <c r="K320" s="30"/>
      <c r="L320" s="30"/>
      <c r="M320" s="34"/>
    </row>
    <row r="321" spans="1:13">
      <c r="A321" s="119" t="s">
        <v>6813</v>
      </c>
      <c r="B321" s="166" t="s">
        <v>6508</v>
      </c>
      <c r="C321" s="182" t="s">
        <v>3</v>
      </c>
      <c r="D321" s="185" t="s">
        <v>6517</v>
      </c>
      <c r="E321" s="166"/>
      <c r="F321" s="190"/>
      <c r="G321" s="166" t="s">
        <v>6543</v>
      </c>
      <c r="H321" s="166"/>
      <c r="I321" s="166" t="s">
        <v>6555</v>
      </c>
      <c r="J321" s="174">
        <v>1300</v>
      </c>
      <c r="K321" s="30"/>
      <c r="L321" s="30"/>
      <c r="M321" s="34"/>
    </row>
    <row r="322" spans="1:13">
      <c r="A322" s="119" t="s">
        <v>6813</v>
      </c>
      <c r="B322" s="166" t="s">
        <v>6509</v>
      </c>
      <c r="C322" s="182" t="s">
        <v>3</v>
      </c>
      <c r="D322" s="185" t="s">
        <v>6518</v>
      </c>
      <c r="E322" s="166"/>
      <c r="F322" s="190"/>
      <c r="G322" s="166" t="s">
        <v>6544</v>
      </c>
      <c r="H322" s="166"/>
      <c r="I322" s="166" t="s">
        <v>6555</v>
      </c>
      <c r="J322" s="174">
        <v>1300</v>
      </c>
      <c r="K322" s="30"/>
      <c r="L322" s="30"/>
      <c r="M322" s="34"/>
    </row>
    <row r="323" spans="1:13">
      <c r="A323" s="119" t="s">
        <v>6813</v>
      </c>
      <c r="B323" s="166" t="s">
        <v>6510</v>
      </c>
      <c r="C323" s="182" t="s">
        <v>3</v>
      </c>
      <c r="D323" s="185" t="s">
        <v>6515</v>
      </c>
      <c r="E323" s="166"/>
      <c r="F323" s="190"/>
      <c r="G323" s="166" t="s">
        <v>6545</v>
      </c>
      <c r="H323" s="166"/>
      <c r="I323" s="166" t="s">
        <v>5566</v>
      </c>
      <c r="J323" s="174">
        <v>1400</v>
      </c>
      <c r="K323" s="30"/>
      <c r="L323" s="30"/>
      <c r="M323" s="34"/>
    </row>
    <row r="324" spans="1:13">
      <c r="A324" s="119" t="s">
        <v>6813</v>
      </c>
      <c r="B324" s="166" t="s">
        <v>6511</v>
      </c>
      <c r="C324" s="182" t="s">
        <v>3</v>
      </c>
      <c r="D324" s="185" t="s">
        <v>6516</v>
      </c>
      <c r="E324" s="166"/>
      <c r="F324" s="190"/>
      <c r="G324" s="166" t="s">
        <v>6546</v>
      </c>
      <c r="H324" s="166"/>
      <c r="I324" s="166" t="s">
        <v>5566</v>
      </c>
      <c r="J324" s="174">
        <v>1300</v>
      </c>
      <c r="K324" s="30"/>
      <c r="L324" s="30"/>
      <c r="M324" s="34"/>
    </row>
    <row r="325" spans="1:13">
      <c r="A325" s="119" t="s">
        <v>6813</v>
      </c>
      <c r="B325" s="166" t="s">
        <v>6512</v>
      </c>
      <c r="C325" s="182" t="s">
        <v>3</v>
      </c>
      <c r="D325" s="185" t="s">
        <v>6517</v>
      </c>
      <c r="E325" s="166"/>
      <c r="F325" s="190"/>
      <c r="G325" s="166" t="s">
        <v>6547</v>
      </c>
      <c r="H325" s="166"/>
      <c r="I325" s="166" t="s">
        <v>5566</v>
      </c>
      <c r="J325" s="174">
        <v>1300</v>
      </c>
      <c r="K325" s="30"/>
      <c r="L325" s="30"/>
      <c r="M325" s="34"/>
    </row>
    <row r="326" spans="1:13">
      <c r="A326" s="119" t="s">
        <v>6813</v>
      </c>
      <c r="B326" s="166" t="s">
        <v>6513</v>
      </c>
      <c r="C326" s="182" t="s">
        <v>3</v>
      </c>
      <c r="D326" s="185" t="s">
        <v>6518</v>
      </c>
      <c r="E326" s="166"/>
      <c r="F326" s="190"/>
      <c r="G326" s="166" t="s">
        <v>6548</v>
      </c>
      <c r="H326" s="166"/>
      <c r="I326" s="166" t="s">
        <v>5566</v>
      </c>
      <c r="J326" s="174">
        <v>1300</v>
      </c>
      <c r="K326" s="30"/>
      <c r="L326" s="30"/>
      <c r="M326" s="34"/>
    </row>
    <row r="327" spans="1:13">
      <c r="A327" s="119" t="s">
        <v>6827</v>
      </c>
      <c r="B327" s="166" t="s">
        <v>6514</v>
      </c>
      <c r="C327" s="182" t="s">
        <v>60</v>
      </c>
      <c r="D327" s="185" t="s">
        <v>2</v>
      </c>
      <c r="E327" s="166" t="s">
        <v>552</v>
      </c>
      <c r="F327" s="190" t="s">
        <v>2934</v>
      </c>
      <c r="G327" s="166" t="s">
        <v>5215</v>
      </c>
      <c r="H327" s="166" t="s">
        <v>2935</v>
      </c>
      <c r="I327" s="166" t="s">
        <v>6556</v>
      </c>
      <c r="J327" s="174">
        <v>12000</v>
      </c>
      <c r="K327" s="30"/>
      <c r="L327" s="30"/>
      <c r="M327" s="34"/>
    </row>
    <row r="328" spans="1:13">
      <c r="A328" s="119" t="s">
        <v>6827</v>
      </c>
      <c r="B328" s="166" t="s">
        <v>9252</v>
      </c>
      <c r="C328" s="182" t="s">
        <v>60</v>
      </c>
      <c r="D328" s="185" t="s">
        <v>9651</v>
      </c>
      <c r="E328" s="166"/>
      <c r="F328" s="190"/>
      <c r="G328" s="166" t="s">
        <v>5270</v>
      </c>
      <c r="H328" s="166"/>
      <c r="I328" s="166" t="s">
        <v>9304</v>
      </c>
      <c r="J328" s="174">
        <v>1200</v>
      </c>
      <c r="K328" s="30"/>
      <c r="L328" s="30"/>
      <c r="M328" s="34"/>
    </row>
    <row r="329" spans="1:13">
      <c r="A329" s="119" t="s">
        <v>6827</v>
      </c>
      <c r="B329" s="166" t="s">
        <v>9253</v>
      </c>
      <c r="C329" s="182" t="s">
        <v>60</v>
      </c>
      <c r="D329" s="185" t="s">
        <v>9651</v>
      </c>
      <c r="E329" s="166"/>
      <c r="F329" s="190"/>
      <c r="G329" s="166" t="s">
        <v>5271</v>
      </c>
      <c r="H329" s="166"/>
      <c r="I329" s="166" t="s">
        <v>9304</v>
      </c>
      <c r="J329" s="174">
        <v>3000</v>
      </c>
      <c r="K329" s="30"/>
      <c r="L329" s="30"/>
      <c r="M329" s="34"/>
    </row>
    <row r="330" spans="1:13">
      <c r="A330" s="119" t="s">
        <v>6827</v>
      </c>
      <c r="B330" s="166" t="s">
        <v>9254</v>
      </c>
      <c r="C330" s="182" t="s">
        <v>60</v>
      </c>
      <c r="D330" s="185" t="s">
        <v>9651</v>
      </c>
      <c r="E330" s="166"/>
      <c r="F330" s="190"/>
      <c r="G330" s="166" t="s">
        <v>9312</v>
      </c>
      <c r="H330" s="166"/>
      <c r="I330" s="166" t="s">
        <v>4930</v>
      </c>
      <c r="J330" s="174">
        <v>1200</v>
      </c>
      <c r="K330" s="30"/>
      <c r="L330" s="30"/>
      <c r="M330" s="34"/>
    </row>
    <row r="331" spans="1:13">
      <c r="A331" s="119" t="s">
        <v>6827</v>
      </c>
      <c r="B331" s="166" t="s">
        <v>9255</v>
      </c>
      <c r="C331" s="182" t="s">
        <v>60</v>
      </c>
      <c r="D331" s="185" t="s">
        <v>9651</v>
      </c>
      <c r="E331" s="166"/>
      <c r="F331" s="190"/>
      <c r="G331" s="166" t="s">
        <v>9313</v>
      </c>
      <c r="H331" s="166"/>
      <c r="I331" s="166" t="s">
        <v>4930</v>
      </c>
      <c r="J331" s="174">
        <v>3000</v>
      </c>
      <c r="K331" s="30"/>
      <c r="L331" s="30"/>
      <c r="M331" s="34"/>
    </row>
    <row r="332" spans="1:13">
      <c r="A332" s="119" t="s">
        <v>6827</v>
      </c>
      <c r="B332" s="166" t="s">
        <v>9256</v>
      </c>
      <c r="C332" s="182" t="s">
        <v>60</v>
      </c>
      <c r="D332" s="185" t="s">
        <v>9651</v>
      </c>
      <c r="E332" s="166"/>
      <c r="F332" s="190"/>
      <c r="G332" s="166" t="s">
        <v>9314</v>
      </c>
      <c r="H332" s="166"/>
      <c r="I332" s="166" t="s">
        <v>9305</v>
      </c>
      <c r="J332" s="174">
        <v>4500</v>
      </c>
      <c r="K332" s="30"/>
      <c r="L332" s="30"/>
      <c r="M332" s="34"/>
    </row>
    <row r="333" spans="1:13">
      <c r="A333" s="119" t="s">
        <v>6827</v>
      </c>
      <c r="B333" s="166" t="s">
        <v>9257</v>
      </c>
      <c r="C333" s="182" t="s">
        <v>60</v>
      </c>
      <c r="D333" s="185" t="s">
        <v>9651</v>
      </c>
      <c r="E333" s="166" t="s">
        <v>9630</v>
      </c>
      <c r="F333" s="190" t="s">
        <v>9631</v>
      </c>
      <c r="G333" s="166" t="s">
        <v>9633</v>
      </c>
      <c r="H333" s="166" t="s">
        <v>9632</v>
      </c>
      <c r="I333" s="166" t="s">
        <v>9306</v>
      </c>
      <c r="J333" s="174">
        <v>12000</v>
      </c>
      <c r="K333" s="30"/>
      <c r="L333" s="30"/>
      <c r="M333" s="34"/>
    </row>
    <row r="334" spans="1:13">
      <c r="A334" s="119" t="s">
        <v>6813</v>
      </c>
      <c r="B334" s="166" t="s">
        <v>9258</v>
      </c>
      <c r="C334" s="182" t="s">
        <v>60</v>
      </c>
      <c r="D334" s="185" t="s">
        <v>9651</v>
      </c>
      <c r="E334" s="166" t="s">
        <v>9315</v>
      </c>
      <c r="F334" s="190"/>
      <c r="G334" s="166"/>
      <c r="H334" s="166"/>
      <c r="I334" s="166" t="s">
        <v>9307</v>
      </c>
      <c r="J334" s="174">
        <v>3000</v>
      </c>
      <c r="K334" s="30"/>
      <c r="L334" s="30"/>
      <c r="M334" s="34"/>
    </row>
    <row r="335" spans="1:13">
      <c r="A335" s="119" t="s">
        <v>6813</v>
      </c>
      <c r="B335" s="166" t="s">
        <v>9259</v>
      </c>
      <c r="C335" s="182" t="s">
        <v>60</v>
      </c>
      <c r="D335" s="185" t="s">
        <v>9651</v>
      </c>
      <c r="E335" s="166" t="s">
        <v>9316</v>
      </c>
      <c r="F335" s="190"/>
      <c r="G335" s="166"/>
      <c r="H335" s="166"/>
      <c r="I335" s="166" t="s">
        <v>9307</v>
      </c>
      <c r="J335" s="174">
        <v>8000</v>
      </c>
      <c r="K335" s="30"/>
      <c r="L335" s="30"/>
      <c r="M335" s="34"/>
    </row>
    <row r="336" spans="1:13">
      <c r="A336" s="119" t="s">
        <v>6813</v>
      </c>
      <c r="B336" s="166" t="s">
        <v>9260</v>
      </c>
      <c r="C336" s="182" t="s">
        <v>60</v>
      </c>
      <c r="D336" s="185" t="s">
        <v>9651</v>
      </c>
      <c r="E336" s="166"/>
      <c r="F336" s="190" t="s">
        <v>9317</v>
      </c>
      <c r="G336" s="166"/>
      <c r="H336" s="166"/>
      <c r="I336" s="166" t="s">
        <v>9308</v>
      </c>
      <c r="J336" s="174">
        <v>3000</v>
      </c>
      <c r="K336" s="30"/>
      <c r="L336" s="30"/>
      <c r="M336" s="34"/>
    </row>
    <row r="337" spans="1:13">
      <c r="A337" s="119" t="s">
        <v>6813</v>
      </c>
      <c r="B337" s="166" t="s">
        <v>9261</v>
      </c>
      <c r="C337" s="182" t="s">
        <v>60</v>
      </c>
      <c r="D337" s="185" t="s">
        <v>9651</v>
      </c>
      <c r="E337" s="166"/>
      <c r="F337" s="190" t="s">
        <v>9318</v>
      </c>
      <c r="G337" s="166"/>
      <c r="H337" s="166"/>
      <c r="I337" s="166" t="s">
        <v>9309</v>
      </c>
      <c r="J337" s="174">
        <v>8000</v>
      </c>
      <c r="K337" s="30"/>
      <c r="L337" s="30"/>
      <c r="M337" s="34"/>
    </row>
    <row r="338" spans="1:13">
      <c r="A338" s="119" t="s">
        <v>6827</v>
      </c>
      <c r="B338" s="166" t="s">
        <v>9262</v>
      </c>
      <c r="C338" s="182" t="s">
        <v>3</v>
      </c>
      <c r="D338" s="185" t="s">
        <v>9651</v>
      </c>
      <c r="E338" s="166" t="s">
        <v>9634</v>
      </c>
      <c r="F338" s="190"/>
      <c r="G338" s="166" t="s">
        <v>9636</v>
      </c>
      <c r="H338" s="166" t="s">
        <v>9635</v>
      </c>
      <c r="I338" s="166" t="s">
        <v>6795</v>
      </c>
      <c r="J338" s="174">
        <v>1000</v>
      </c>
      <c r="K338" s="30"/>
      <c r="L338" s="30"/>
      <c r="M338" s="34"/>
    </row>
    <row r="339" spans="1:13">
      <c r="A339" s="119" t="s">
        <v>6154</v>
      </c>
      <c r="B339" s="166" t="s">
        <v>9263</v>
      </c>
      <c r="C339" s="182" t="s">
        <v>60</v>
      </c>
      <c r="D339" s="185" t="s">
        <v>9652</v>
      </c>
      <c r="E339" s="166"/>
      <c r="F339" s="190" t="s">
        <v>6521</v>
      </c>
      <c r="G339" s="166"/>
      <c r="H339" s="166"/>
      <c r="I339" s="166" t="s">
        <v>6553</v>
      </c>
      <c r="J339" s="174">
        <v>1000</v>
      </c>
      <c r="K339" s="30"/>
      <c r="L339" s="30"/>
      <c r="M339" s="34"/>
    </row>
    <row r="340" spans="1:13">
      <c r="A340" s="119" t="s">
        <v>6154</v>
      </c>
      <c r="B340" s="166" t="s">
        <v>9264</v>
      </c>
      <c r="C340" s="182" t="s">
        <v>60</v>
      </c>
      <c r="D340" s="185" t="s">
        <v>9653</v>
      </c>
      <c r="E340" s="166"/>
      <c r="F340" s="190" t="s">
        <v>6522</v>
      </c>
      <c r="G340" s="166"/>
      <c r="H340" s="166"/>
      <c r="I340" s="166" t="s">
        <v>6553</v>
      </c>
      <c r="J340" s="174">
        <v>1000</v>
      </c>
      <c r="K340" s="30"/>
      <c r="L340" s="30"/>
      <c r="M340" s="34"/>
    </row>
    <row r="341" spans="1:13">
      <c r="A341" s="119" t="s">
        <v>6154</v>
      </c>
      <c r="B341" s="166" t="s">
        <v>9265</v>
      </c>
      <c r="C341" s="182" t="s">
        <v>60</v>
      </c>
      <c r="D341" s="185" t="s">
        <v>9654</v>
      </c>
      <c r="E341" s="166"/>
      <c r="F341" s="190" t="s">
        <v>6523</v>
      </c>
      <c r="G341" s="166"/>
      <c r="H341" s="166"/>
      <c r="I341" s="166" t="s">
        <v>6553</v>
      </c>
      <c r="J341" s="174">
        <v>1000</v>
      </c>
      <c r="K341" s="30"/>
      <c r="L341" s="30"/>
      <c r="M341" s="34"/>
    </row>
    <row r="342" spans="1:13">
      <c r="A342" s="119" t="s">
        <v>6154</v>
      </c>
      <c r="B342" s="166" t="s">
        <v>9266</v>
      </c>
      <c r="C342" s="182" t="s">
        <v>60</v>
      </c>
      <c r="D342" s="185" t="s">
        <v>9655</v>
      </c>
      <c r="E342" s="166"/>
      <c r="F342" s="190" t="s">
        <v>6524</v>
      </c>
      <c r="G342" s="166"/>
      <c r="H342" s="166"/>
      <c r="I342" s="166" t="s">
        <v>6553</v>
      </c>
      <c r="J342" s="174">
        <v>1000</v>
      </c>
      <c r="K342" s="30"/>
      <c r="L342" s="30"/>
      <c r="M342" s="34"/>
    </row>
    <row r="343" spans="1:13">
      <c r="A343" s="119" t="s">
        <v>6154</v>
      </c>
      <c r="B343" s="166" t="s">
        <v>9267</v>
      </c>
      <c r="C343" s="182" t="s">
        <v>60</v>
      </c>
      <c r="D343" s="185" t="s">
        <v>9656</v>
      </c>
      <c r="E343" s="166"/>
      <c r="F343" s="190" t="s">
        <v>6525</v>
      </c>
      <c r="G343" s="166"/>
      <c r="H343" s="166"/>
      <c r="I343" s="166" t="s">
        <v>6553</v>
      </c>
      <c r="J343" s="174">
        <v>3000</v>
      </c>
      <c r="K343" s="30"/>
      <c r="L343" s="30"/>
      <c r="M343" s="34"/>
    </row>
    <row r="344" spans="1:13">
      <c r="A344" s="119" t="s">
        <v>6154</v>
      </c>
      <c r="B344" s="166" t="s">
        <v>9268</v>
      </c>
      <c r="C344" s="182" t="s">
        <v>60</v>
      </c>
      <c r="D344" s="185" t="s">
        <v>9653</v>
      </c>
      <c r="E344" s="166"/>
      <c r="F344" s="190" t="s">
        <v>6526</v>
      </c>
      <c r="G344" s="166"/>
      <c r="H344" s="166"/>
      <c r="I344" s="166" t="s">
        <v>6553</v>
      </c>
      <c r="J344" s="174">
        <v>2300</v>
      </c>
      <c r="K344" s="30"/>
      <c r="L344" s="30"/>
      <c r="M344" s="34"/>
    </row>
    <row r="345" spans="1:13">
      <c r="A345" s="119" t="s">
        <v>6154</v>
      </c>
      <c r="B345" s="166" t="s">
        <v>9269</v>
      </c>
      <c r="C345" s="182" t="s">
        <v>60</v>
      </c>
      <c r="D345" s="185" t="s">
        <v>9654</v>
      </c>
      <c r="E345" s="166"/>
      <c r="F345" s="190" t="s">
        <v>6527</v>
      </c>
      <c r="G345" s="166"/>
      <c r="H345" s="166"/>
      <c r="I345" s="166" t="s">
        <v>6553</v>
      </c>
      <c r="J345" s="174">
        <v>2300</v>
      </c>
      <c r="K345" s="30"/>
      <c r="L345" s="30"/>
      <c r="M345" s="34"/>
    </row>
    <row r="346" spans="1:13">
      <c r="A346" s="119" t="s">
        <v>6154</v>
      </c>
      <c r="B346" s="166" t="s">
        <v>9270</v>
      </c>
      <c r="C346" s="182" t="s">
        <v>60</v>
      </c>
      <c r="D346" s="185" t="s">
        <v>9655</v>
      </c>
      <c r="E346" s="166"/>
      <c r="F346" s="190" t="s">
        <v>6528</v>
      </c>
      <c r="G346" s="166"/>
      <c r="H346" s="166"/>
      <c r="I346" s="166" t="s">
        <v>6553</v>
      </c>
      <c r="J346" s="174">
        <v>2300</v>
      </c>
      <c r="K346" s="30"/>
      <c r="L346" s="30"/>
      <c r="M346" s="34"/>
    </row>
    <row r="347" spans="1:13">
      <c r="A347" s="119" t="s">
        <v>6827</v>
      </c>
      <c r="B347" s="166" t="s">
        <v>9271</v>
      </c>
      <c r="C347" s="182" t="s">
        <v>3</v>
      </c>
      <c r="D347" s="185" t="s">
        <v>9656</v>
      </c>
      <c r="E347" s="166" t="s">
        <v>9319</v>
      </c>
      <c r="F347" s="190"/>
      <c r="G347" s="166"/>
      <c r="H347" s="166"/>
      <c r="I347" s="166" t="s">
        <v>5822</v>
      </c>
      <c r="J347" s="174">
        <v>1400</v>
      </c>
      <c r="K347" s="30"/>
      <c r="L347" s="30"/>
      <c r="M347" s="34"/>
    </row>
    <row r="348" spans="1:13">
      <c r="A348" s="119" t="s">
        <v>6827</v>
      </c>
      <c r="B348" s="166" t="s">
        <v>9272</v>
      </c>
      <c r="C348" s="182" t="s">
        <v>3</v>
      </c>
      <c r="D348" s="185" t="s">
        <v>9653</v>
      </c>
      <c r="E348" s="166" t="s">
        <v>8567</v>
      </c>
      <c r="F348" s="190"/>
      <c r="G348" s="166"/>
      <c r="H348" s="166"/>
      <c r="I348" s="166" t="s">
        <v>5822</v>
      </c>
      <c r="J348" s="174">
        <v>1300</v>
      </c>
      <c r="K348" s="30"/>
      <c r="L348" s="30"/>
      <c r="M348" s="34"/>
    </row>
    <row r="349" spans="1:13">
      <c r="A349" s="119" t="s">
        <v>6827</v>
      </c>
      <c r="B349" s="166" t="s">
        <v>9273</v>
      </c>
      <c r="C349" s="182" t="s">
        <v>3</v>
      </c>
      <c r="D349" s="185" t="s">
        <v>9654</v>
      </c>
      <c r="E349" s="166" t="s">
        <v>8569</v>
      </c>
      <c r="F349" s="190"/>
      <c r="G349" s="166"/>
      <c r="H349" s="166"/>
      <c r="I349" s="166" t="s">
        <v>5822</v>
      </c>
      <c r="J349" s="174">
        <v>1300</v>
      </c>
      <c r="K349" s="30"/>
      <c r="L349" s="30"/>
      <c r="M349" s="34"/>
    </row>
    <row r="350" spans="1:13">
      <c r="A350" s="119" t="s">
        <v>6827</v>
      </c>
      <c r="B350" s="166" t="s">
        <v>9274</v>
      </c>
      <c r="C350" s="182" t="s">
        <v>3</v>
      </c>
      <c r="D350" s="185" t="s">
        <v>9655</v>
      </c>
      <c r="E350" s="166" t="s">
        <v>8571</v>
      </c>
      <c r="F350" s="190"/>
      <c r="G350" s="166"/>
      <c r="H350" s="166"/>
      <c r="I350" s="166" t="s">
        <v>5822</v>
      </c>
      <c r="J350" s="174">
        <v>1300</v>
      </c>
      <c r="K350" s="30"/>
      <c r="L350" s="30"/>
      <c r="M350" s="34"/>
    </row>
    <row r="351" spans="1:13">
      <c r="A351" s="119" t="s">
        <v>6827</v>
      </c>
      <c r="B351" s="166" t="s">
        <v>9275</v>
      </c>
      <c r="C351" s="182" t="s">
        <v>3</v>
      </c>
      <c r="D351" s="185" t="s">
        <v>9656</v>
      </c>
      <c r="E351" s="166" t="s">
        <v>9320</v>
      </c>
      <c r="F351" s="190"/>
      <c r="G351" s="166"/>
      <c r="H351" s="166"/>
      <c r="I351" s="166" t="s">
        <v>5822</v>
      </c>
      <c r="J351" s="174">
        <v>3000</v>
      </c>
      <c r="K351" s="30"/>
      <c r="L351" s="30"/>
      <c r="M351" s="34"/>
    </row>
    <row r="352" spans="1:13">
      <c r="A352" s="119" t="s">
        <v>6827</v>
      </c>
      <c r="B352" s="166" t="s">
        <v>9276</v>
      </c>
      <c r="C352" s="182" t="s">
        <v>3</v>
      </c>
      <c r="D352" s="185" t="s">
        <v>9653</v>
      </c>
      <c r="E352" s="166" t="s">
        <v>9321</v>
      </c>
      <c r="F352" s="190"/>
      <c r="G352" s="166"/>
      <c r="H352" s="166"/>
      <c r="I352" s="166" t="s">
        <v>5822</v>
      </c>
      <c r="J352" s="174">
        <v>2300</v>
      </c>
      <c r="K352" s="30"/>
      <c r="L352" s="30"/>
      <c r="M352" s="34"/>
    </row>
    <row r="353" spans="1:13">
      <c r="A353" s="119" t="s">
        <v>6827</v>
      </c>
      <c r="B353" s="166" t="s">
        <v>9277</v>
      </c>
      <c r="C353" s="182" t="s">
        <v>3</v>
      </c>
      <c r="D353" s="185" t="s">
        <v>9654</v>
      </c>
      <c r="E353" s="166" t="s">
        <v>9322</v>
      </c>
      <c r="F353" s="190"/>
      <c r="G353" s="166"/>
      <c r="H353" s="166"/>
      <c r="I353" s="166" t="s">
        <v>5822</v>
      </c>
      <c r="J353" s="174">
        <v>2300</v>
      </c>
      <c r="K353" s="30"/>
      <c r="L353" s="30"/>
      <c r="M353" s="34"/>
    </row>
    <row r="354" spans="1:13">
      <c r="A354" s="119" t="s">
        <v>6827</v>
      </c>
      <c r="B354" s="166" t="s">
        <v>9278</v>
      </c>
      <c r="C354" s="182" t="s">
        <v>3</v>
      </c>
      <c r="D354" s="185" t="s">
        <v>9655</v>
      </c>
      <c r="E354" s="166" t="s">
        <v>9323</v>
      </c>
      <c r="F354" s="190"/>
      <c r="G354" s="166"/>
      <c r="H354" s="166"/>
      <c r="I354" s="166" t="s">
        <v>5822</v>
      </c>
      <c r="J354" s="174">
        <v>2300</v>
      </c>
      <c r="K354" s="30"/>
      <c r="L354" s="30"/>
      <c r="M354" s="34"/>
    </row>
    <row r="355" spans="1:13">
      <c r="A355" s="119" t="s">
        <v>6813</v>
      </c>
      <c r="B355" s="166" t="s">
        <v>9279</v>
      </c>
      <c r="C355" s="182" t="s">
        <v>3</v>
      </c>
      <c r="D355" s="185" t="s">
        <v>9656</v>
      </c>
      <c r="E355" s="166"/>
      <c r="F355" s="190"/>
      <c r="G355" s="166"/>
      <c r="H355" s="166" t="s">
        <v>9324</v>
      </c>
      <c r="I355" s="166" t="s">
        <v>9310</v>
      </c>
      <c r="J355" s="174">
        <v>3000</v>
      </c>
      <c r="K355" s="30"/>
      <c r="L355" s="30"/>
      <c r="M355" s="34"/>
    </row>
    <row r="356" spans="1:13">
      <c r="A356" s="119" t="s">
        <v>6813</v>
      </c>
      <c r="B356" s="166" t="s">
        <v>9280</v>
      </c>
      <c r="C356" s="182" t="s">
        <v>3</v>
      </c>
      <c r="D356" s="185" t="s">
        <v>9653</v>
      </c>
      <c r="E356" s="166"/>
      <c r="F356" s="190"/>
      <c r="G356" s="166"/>
      <c r="H356" s="166" t="s">
        <v>9325</v>
      </c>
      <c r="I356" s="166" t="s">
        <v>9310</v>
      </c>
      <c r="J356" s="174">
        <v>2300</v>
      </c>
      <c r="K356" s="30"/>
      <c r="L356" s="30"/>
      <c r="M356" s="34"/>
    </row>
    <row r="357" spans="1:13">
      <c r="A357" s="119" t="s">
        <v>6813</v>
      </c>
      <c r="B357" s="166" t="s">
        <v>9281</v>
      </c>
      <c r="C357" s="182" t="s">
        <v>3</v>
      </c>
      <c r="D357" s="185" t="s">
        <v>9654</v>
      </c>
      <c r="E357" s="166"/>
      <c r="F357" s="190"/>
      <c r="G357" s="166"/>
      <c r="H357" s="166" t="s">
        <v>9326</v>
      </c>
      <c r="I357" s="166" t="s">
        <v>9310</v>
      </c>
      <c r="J357" s="174">
        <v>2300</v>
      </c>
      <c r="K357" s="30"/>
      <c r="L357" s="30"/>
      <c r="M357" s="34"/>
    </row>
    <row r="358" spans="1:13">
      <c r="A358" s="119" t="s">
        <v>6813</v>
      </c>
      <c r="B358" s="166" t="s">
        <v>9282</v>
      </c>
      <c r="C358" s="182" t="s">
        <v>3</v>
      </c>
      <c r="D358" s="185" t="s">
        <v>9655</v>
      </c>
      <c r="E358" s="166"/>
      <c r="F358" s="190"/>
      <c r="G358" s="166"/>
      <c r="H358" s="166" t="s">
        <v>9327</v>
      </c>
      <c r="I358" s="166" t="s">
        <v>9310</v>
      </c>
      <c r="J358" s="174">
        <v>2300</v>
      </c>
      <c r="K358" s="30"/>
      <c r="L358" s="30"/>
      <c r="M358" s="34"/>
    </row>
    <row r="359" spans="1:13">
      <c r="A359" s="119" t="s">
        <v>6813</v>
      </c>
      <c r="B359" s="166" t="s">
        <v>9283</v>
      </c>
      <c r="C359" s="182" t="s">
        <v>3</v>
      </c>
      <c r="D359" s="185" t="s">
        <v>9652</v>
      </c>
      <c r="E359" s="166"/>
      <c r="F359" s="190" t="s">
        <v>4443</v>
      </c>
      <c r="G359" s="166"/>
      <c r="H359" s="166"/>
      <c r="I359" s="166" t="s">
        <v>4590</v>
      </c>
      <c r="J359" s="174">
        <v>9000</v>
      </c>
      <c r="K359" s="30"/>
      <c r="L359" s="30"/>
      <c r="M359" s="34"/>
    </row>
    <row r="360" spans="1:13">
      <c r="A360" s="119" t="s">
        <v>6827</v>
      </c>
      <c r="B360" s="166" t="s">
        <v>9284</v>
      </c>
      <c r="C360" s="182" t="s">
        <v>3</v>
      </c>
      <c r="D360" s="185" t="s">
        <v>10637</v>
      </c>
      <c r="E360" s="166"/>
      <c r="F360" s="190" t="s">
        <v>4444</v>
      </c>
      <c r="G360" s="166"/>
      <c r="H360" s="166"/>
      <c r="I360" s="166" t="s">
        <v>4590</v>
      </c>
      <c r="J360" s="174">
        <v>6500</v>
      </c>
      <c r="K360" s="30"/>
      <c r="L360" s="30"/>
      <c r="M360" s="34"/>
    </row>
    <row r="361" spans="1:13">
      <c r="A361" s="119" t="s">
        <v>6827</v>
      </c>
      <c r="B361" s="166" t="s">
        <v>9285</v>
      </c>
      <c r="C361" s="182" t="s">
        <v>3</v>
      </c>
      <c r="D361" s="185" t="s">
        <v>10638</v>
      </c>
      <c r="E361" s="166"/>
      <c r="F361" s="190" t="s">
        <v>4445</v>
      </c>
      <c r="G361" s="166"/>
      <c r="H361" s="166"/>
      <c r="I361" s="166" t="s">
        <v>4590</v>
      </c>
      <c r="J361" s="174">
        <v>6500</v>
      </c>
      <c r="K361" s="30"/>
      <c r="L361" s="30"/>
      <c r="M361" s="34"/>
    </row>
    <row r="362" spans="1:13">
      <c r="A362" s="119" t="s">
        <v>6827</v>
      </c>
      <c r="B362" s="166" t="s">
        <v>9286</v>
      </c>
      <c r="C362" s="182" t="s">
        <v>3</v>
      </c>
      <c r="D362" s="185" t="s">
        <v>10639</v>
      </c>
      <c r="E362" s="166"/>
      <c r="F362" s="190" t="s">
        <v>4446</v>
      </c>
      <c r="G362" s="166"/>
      <c r="H362" s="166"/>
      <c r="I362" s="166" t="s">
        <v>4590</v>
      </c>
      <c r="J362" s="174">
        <v>6500</v>
      </c>
      <c r="K362" s="30"/>
      <c r="L362" s="30"/>
      <c r="M362" s="34"/>
    </row>
    <row r="363" spans="1:13">
      <c r="A363" s="119" t="s">
        <v>6813</v>
      </c>
      <c r="B363" s="166" t="s">
        <v>9287</v>
      </c>
      <c r="C363" s="182" t="s">
        <v>3</v>
      </c>
      <c r="D363" s="185" t="s">
        <v>10640</v>
      </c>
      <c r="E363" s="166" t="s">
        <v>9328</v>
      </c>
      <c r="F363" s="190"/>
      <c r="G363" s="166" t="s">
        <v>9332</v>
      </c>
      <c r="H363" s="166"/>
      <c r="I363" s="166" t="s">
        <v>4468</v>
      </c>
      <c r="J363" s="174">
        <v>9000</v>
      </c>
      <c r="K363" s="30"/>
      <c r="L363" s="30"/>
      <c r="M363" s="34"/>
    </row>
    <row r="364" spans="1:13">
      <c r="A364" s="119" t="s">
        <v>6813</v>
      </c>
      <c r="B364" s="166" t="s">
        <v>9288</v>
      </c>
      <c r="C364" s="182" t="s">
        <v>3</v>
      </c>
      <c r="D364" s="185" t="s">
        <v>10637</v>
      </c>
      <c r="E364" s="166" t="s">
        <v>9329</v>
      </c>
      <c r="F364" s="190"/>
      <c r="G364" s="166" t="s">
        <v>9333</v>
      </c>
      <c r="H364" s="166"/>
      <c r="I364" s="166" t="s">
        <v>4468</v>
      </c>
      <c r="J364" s="174">
        <v>9000</v>
      </c>
      <c r="K364" s="30"/>
      <c r="L364" s="30"/>
      <c r="M364" s="34"/>
    </row>
    <row r="365" spans="1:13">
      <c r="A365" s="119" t="s">
        <v>6813</v>
      </c>
      <c r="B365" s="166" t="s">
        <v>9289</v>
      </c>
      <c r="C365" s="182" t="s">
        <v>3</v>
      </c>
      <c r="D365" s="185" t="s">
        <v>8141</v>
      </c>
      <c r="E365" s="166" t="s">
        <v>9330</v>
      </c>
      <c r="F365" s="190"/>
      <c r="G365" s="166" t="s">
        <v>9334</v>
      </c>
      <c r="H365" s="166"/>
      <c r="I365" s="166" t="s">
        <v>4468</v>
      </c>
      <c r="J365" s="174">
        <v>9000</v>
      </c>
      <c r="K365" s="30"/>
      <c r="L365" s="30"/>
      <c r="M365" s="34"/>
    </row>
    <row r="366" spans="1:13">
      <c r="A366" s="119" t="s">
        <v>6813</v>
      </c>
      <c r="B366" s="166" t="s">
        <v>9290</v>
      </c>
      <c r="C366" s="182" t="s">
        <v>3</v>
      </c>
      <c r="D366" s="185" t="s">
        <v>9655</v>
      </c>
      <c r="E366" s="166" t="s">
        <v>9331</v>
      </c>
      <c r="F366" s="190"/>
      <c r="G366" s="166" t="s">
        <v>9335</v>
      </c>
      <c r="H366" s="166"/>
      <c r="I366" s="166" t="s">
        <v>4468</v>
      </c>
      <c r="J366" s="174">
        <v>9000</v>
      </c>
      <c r="K366" s="30"/>
      <c r="L366" s="30"/>
      <c r="M366" s="34"/>
    </row>
    <row r="367" spans="1:13">
      <c r="A367" s="119" t="s">
        <v>6813</v>
      </c>
      <c r="B367" s="166" t="s">
        <v>9291</v>
      </c>
      <c r="C367" s="182" t="s">
        <v>3</v>
      </c>
      <c r="D367" s="185" t="s">
        <v>10640</v>
      </c>
      <c r="E367" s="166"/>
      <c r="F367" s="190" t="s">
        <v>4447</v>
      </c>
      <c r="G367" s="166"/>
      <c r="H367" s="166"/>
      <c r="I367" s="166" t="s">
        <v>4468</v>
      </c>
      <c r="J367" s="174">
        <v>9000</v>
      </c>
      <c r="K367" s="30"/>
      <c r="L367" s="30"/>
      <c r="M367" s="34"/>
    </row>
    <row r="368" spans="1:13">
      <c r="A368" s="119" t="s">
        <v>6813</v>
      </c>
      <c r="B368" s="166" t="s">
        <v>9292</v>
      </c>
      <c r="C368" s="182" t="s">
        <v>3</v>
      </c>
      <c r="D368" s="185" t="s">
        <v>10637</v>
      </c>
      <c r="E368" s="166"/>
      <c r="F368" s="190" t="s">
        <v>4448</v>
      </c>
      <c r="G368" s="166"/>
      <c r="H368" s="166"/>
      <c r="I368" s="166" t="s">
        <v>4468</v>
      </c>
      <c r="J368" s="174">
        <v>9000</v>
      </c>
      <c r="K368" s="30"/>
      <c r="L368" s="30"/>
      <c r="M368" s="34"/>
    </row>
    <row r="369" spans="1:13">
      <c r="A369" s="119" t="s">
        <v>6813</v>
      </c>
      <c r="B369" s="166" t="s">
        <v>9293</v>
      </c>
      <c r="C369" s="182" t="s">
        <v>3</v>
      </c>
      <c r="D369" s="185" t="s">
        <v>10638</v>
      </c>
      <c r="E369" s="166"/>
      <c r="F369" s="190" t="s">
        <v>4449</v>
      </c>
      <c r="G369" s="166"/>
      <c r="H369" s="166"/>
      <c r="I369" s="166" t="s">
        <v>4468</v>
      </c>
      <c r="J369" s="174">
        <v>9000</v>
      </c>
      <c r="K369" s="30"/>
      <c r="L369" s="30"/>
      <c r="M369" s="34"/>
    </row>
    <row r="370" spans="1:13">
      <c r="A370" s="119" t="s">
        <v>6813</v>
      </c>
      <c r="B370" s="166" t="s">
        <v>9294</v>
      </c>
      <c r="C370" s="182" t="s">
        <v>3</v>
      </c>
      <c r="D370" s="185" t="s">
        <v>10641</v>
      </c>
      <c r="E370" s="166"/>
      <c r="F370" s="190" t="s">
        <v>4450</v>
      </c>
      <c r="G370" s="166"/>
      <c r="H370" s="166"/>
      <c r="I370" s="166" t="s">
        <v>4468</v>
      </c>
      <c r="J370" s="174">
        <v>9000</v>
      </c>
      <c r="K370" s="30"/>
      <c r="L370" s="30"/>
      <c r="M370" s="34"/>
    </row>
    <row r="371" spans="1:13">
      <c r="A371" s="119" t="s">
        <v>6813</v>
      </c>
      <c r="B371" s="166" t="s">
        <v>9295</v>
      </c>
      <c r="C371" s="182" t="s">
        <v>3</v>
      </c>
      <c r="D371" s="185" t="s">
        <v>10559</v>
      </c>
      <c r="E371" s="166" t="s">
        <v>474</v>
      </c>
      <c r="F371" s="190" t="s">
        <v>9637</v>
      </c>
      <c r="G371" s="166" t="s">
        <v>9638</v>
      </c>
      <c r="H371" s="166" t="s">
        <v>9638</v>
      </c>
      <c r="I371" s="166" t="s">
        <v>6229</v>
      </c>
      <c r="J371" s="174">
        <v>2600</v>
      </c>
      <c r="K371" s="30"/>
      <c r="L371" s="30"/>
      <c r="M371" s="34"/>
    </row>
    <row r="372" spans="1:13">
      <c r="A372" s="119" t="s">
        <v>6813</v>
      </c>
      <c r="B372" s="166" t="s">
        <v>9296</v>
      </c>
      <c r="C372" s="182" t="s">
        <v>3</v>
      </c>
      <c r="D372" s="185" t="s">
        <v>6309</v>
      </c>
      <c r="E372" s="166" t="s">
        <v>473</v>
      </c>
      <c r="F372" s="190" t="s">
        <v>9639</v>
      </c>
      <c r="G372" s="166" t="s">
        <v>9640</v>
      </c>
      <c r="H372" s="166" t="s">
        <v>9640</v>
      </c>
      <c r="I372" s="166" t="s">
        <v>6229</v>
      </c>
      <c r="J372" s="174">
        <v>1200</v>
      </c>
      <c r="K372" s="30"/>
      <c r="L372" s="30"/>
      <c r="M372" s="34"/>
    </row>
    <row r="373" spans="1:13">
      <c r="A373" s="119" t="s">
        <v>6827</v>
      </c>
      <c r="B373" s="166" t="s">
        <v>9297</v>
      </c>
      <c r="C373" s="182" t="s">
        <v>3</v>
      </c>
      <c r="D373" s="185" t="s">
        <v>10637</v>
      </c>
      <c r="E373" s="166" t="s">
        <v>9641</v>
      </c>
      <c r="F373" s="190" t="s">
        <v>9642</v>
      </c>
      <c r="G373" s="166"/>
      <c r="H373" s="166" t="s">
        <v>9643</v>
      </c>
      <c r="I373" s="166" t="s">
        <v>9311</v>
      </c>
      <c r="J373" s="174">
        <v>3500</v>
      </c>
      <c r="K373" s="30"/>
      <c r="L373" s="30"/>
      <c r="M373" s="34"/>
    </row>
    <row r="374" spans="1:13">
      <c r="A374" s="119" t="s">
        <v>6827</v>
      </c>
      <c r="B374" s="166" t="s">
        <v>9298</v>
      </c>
      <c r="C374" s="182" t="s">
        <v>3</v>
      </c>
      <c r="D374" s="185" t="s">
        <v>10638</v>
      </c>
      <c r="E374" s="166" t="s">
        <v>9644</v>
      </c>
      <c r="F374" s="190" t="s">
        <v>9645</v>
      </c>
      <c r="G374" s="166"/>
      <c r="H374" s="166" t="s">
        <v>9646</v>
      </c>
      <c r="I374" s="166" t="s">
        <v>9311</v>
      </c>
      <c r="J374" s="174">
        <v>3500</v>
      </c>
      <c r="K374" s="30"/>
      <c r="L374" s="30"/>
      <c r="M374" s="34"/>
    </row>
    <row r="375" spans="1:13">
      <c r="A375" s="119" t="s">
        <v>6827</v>
      </c>
      <c r="B375" s="166" t="s">
        <v>9299</v>
      </c>
      <c r="C375" s="182" t="s">
        <v>3</v>
      </c>
      <c r="D375" s="185" t="s">
        <v>10641</v>
      </c>
      <c r="E375" s="166" t="s">
        <v>9647</v>
      </c>
      <c r="F375" s="190" t="s">
        <v>9648</v>
      </c>
      <c r="G375" s="166"/>
      <c r="H375" s="166" t="s">
        <v>9649</v>
      </c>
      <c r="I375" s="166" t="s">
        <v>9311</v>
      </c>
      <c r="J375" s="174">
        <v>3500</v>
      </c>
      <c r="K375" s="30"/>
      <c r="L375" s="30"/>
      <c r="M375" s="34"/>
    </row>
    <row r="376" spans="1:13">
      <c r="A376" s="119" t="s">
        <v>6827</v>
      </c>
      <c r="B376" s="166" t="s">
        <v>9300</v>
      </c>
      <c r="C376" s="182" t="s">
        <v>3</v>
      </c>
      <c r="D376" s="185" t="s">
        <v>9652</v>
      </c>
      <c r="E376" s="166"/>
      <c r="F376" s="190" t="s">
        <v>9336</v>
      </c>
      <c r="G376" s="166"/>
      <c r="H376" s="166"/>
      <c r="I376" s="166" t="s">
        <v>9311</v>
      </c>
      <c r="J376" s="174">
        <v>4000</v>
      </c>
      <c r="K376" s="30"/>
      <c r="L376" s="30"/>
      <c r="M376" s="34"/>
    </row>
    <row r="377" spans="1:13">
      <c r="A377" s="119" t="s">
        <v>6827</v>
      </c>
      <c r="B377" s="166" t="s">
        <v>9301</v>
      </c>
      <c r="C377" s="182" t="s">
        <v>3</v>
      </c>
      <c r="D377" s="185" t="s">
        <v>10637</v>
      </c>
      <c r="E377" s="166"/>
      <c r="F377" s="190" t="s">
        <v>9453</v>
      </c>
      <c r="G377" s="166" t="s">
        <v>5225</v>
      </c>
      <c r="H377" s="166" t="s">
        <v>5225</v>
      </c>
      <c r="I377" s="166" t="s">
        <v>9311</v>
      </c>
      <c r="J377" s="174">
        <v>6000</v>
      </c>
      <c r="K377" s="30"/>
      <c r="L377" s="30"/>
      <c r="M377" s="34"/>
    </row>
    <row r="378" spans="1:13">
      <c r="A378" s="119" t="s">
        <v>6827</v>
      </c>
      <c r="B378" s="166" t="s">
        <v>9302</v>
      </c>
      <c r="C378" s="182" t="s">
        <v>3</v>
      </c>
      <c r="D378" s="185" t="s">
        <v>8141</v>
      </c>
      <c r="E378" s="166"/>
      <c r="F378" s="190" t="s">
        <v>9454</v>
      </c>
      <c r="G378" s="166" t="s">
        <v>9650</v>
      </c>
      <c r="H378" s="166" t="s">
        <v>9650</v>
      </c>
      <c r="I378" s="166" t="s">
        <v>9311</v>
      </c>
      <c r="J378" s="174">
        <v>6000</v>
      </c>
      <c r="K378" s="30"/>
      <c r="L378" s="30"/>
      <c r="M378" s="34"/>
    </row>
    <row r="379" spans="1:13">
      <c r="A379" s="119" t="s">
        <v>6827</v>
      </c>
      <c r="B379" s="166" t="s">
        <v>9303</v>
      </c>
      <c r="C379" s="182" t="s">
        <v>3</v>
      </c>
      <c r="D379" s="185" t="s">
        <v>10641</v>
      </c>
      <c r="E379" s="166"/>
      <c r="F379" s="190" t="s">
        <v>9455</v>
      </c>
      <c r="G379" s="166" t="s">
        <v>5227</v>
      </c>
      <c r="H379" s="166" t="s">
        <v>5227</v>
      </c>
      <c r="I379" s="166" t="s">
        <v>9311</v>
      </c>
      <c r="J379" s="174">
        <v>6000</v>
      </c>
      <c r="K379" s="30"/>
      <c r="L379" s="30"/>
      <c r="M379" s="34"/>
    </row>
    <row r="380" spans="1:13">
      <c r="A380" s="119" t="s">
        <v>10531</v>
      </c>
      <c r="B380" s="166" t="s">
        <v>10558</v>
      </c>
      <c r="C380" s="182" t="s">
        <v>10532</v>
      </c>
      <c r="D380" s="185" t="s">
        <v>6309</v>
      </c>
      <c r="E380" s="166" t="s">
        <v>10560</v>
      </c>
      <c r="F380" s="190"/>
      <c r="G380" s="166"/>
      <c r="H380" s="166"/>
      <c r="I380" s="166" t="s">
        <v>10561</v>
      </c>
      <c r="J380" s="174" t="s">
        <v>10562</v>
      </c>
      <c r="K380" s="30"/>
      <c r="L380" s="30"/>
      <c r="M380" s="34"/>
    </row>
    <row r="381" spans="1:13">
      <c r="A381" s="119" t="s">
        <v>10531</v>
      </c>
      <c r="B381" s="166" t="s">
        <v>10600</v>
      </c>
      <c r="C381" s="182" t="s">
        <v>60</v>
      </c>
      <c r="D381" s="185" t="s">
        <v>10559</v>
      </c>
      <c r="E381" s="166" t="s">
        <v>10629</v>
      </c>
      <c r="F381" s="190"/>
      <c r="G381" s="166"/>
      <c r="H381" s="166"/>
      <c r="I381" s="166" t="s">
        <v>10626</v>
      </c>
      <c r="J381" s="174">
        <v>30000</v>
      </c>
      <c r="K381" s="30"/>
      <c r="L381" s="30"/>
      <c r="M381" s="34"/>
    </row>
    <row r="382" spans="1:13">
      <c r="A382" s="119" t="s">
        <v>10531</v>
      </c>
      <c r="B382" s="166" t="s">
        <v>10601</v>
      </c>
      <c r="C382" s="182" t="s">
        <v>60</v>
      </c>
      <c r="D382" s="185" t="s">
        <v>10559</v>
      </c>
      <c r="E382" s="166"/>
      <c r="F382" s="190" t="s">
        <v>10630</v>
      </c>
      <c r="G382" s="166"/>
      <c r="H382" s="166"/>
      <c r="I382" s="166" t="s">
        <v>10626</v>
      </c>
      <c r="J382" s="174">
        <v>30000</v>
      </c>
      <c r="K382" s="30"/>
      <c r="L382" s="30"/>
      <c r="M382" s="34"/>
    </row>
    <row r="383" spans="1:13">
      <c r="A383" s="119" t="s">
        <v>10531</v>
      </c>
      <c r="B383" s="166" t="s">
        <v>10602</v>
      </c>
      <c r="C383" s="182" t="s">
        <v>60</v>
      </c>
      <c r="D383" s="185" t="s">
        <v>10640</v>
      </c>
      <c r="E383" s="166" t="s">
        <v>10631</v>
      </c>
      <c r="F383" s="190" t="s">
        <v>10631</v>
      </c>
      <c r="G383" s="166"/>
      <c r="H383" s="166"/>
      <c r="I383" s="166" t="s">
        <v>10627</v>
      </c>
      <c r="J383" s="174">
        <v>18000</v>
      </c>
      <c r="K383" s="30"/>
      <c r="L383" s="30"/>
      <c r="M383" s="34"/>
    </row>
    <row r="384" spans="1:13">
      <c r="A384" s="119" t="s">
        <v>10531</v>
      </c>
      <c r="B384" s="166" t="s">
        <v>10603</v>
      </c>
      <c r="C384" s="182" t="s">
        <v>60</v>
      </c>
      <c r="D384" s="185" t="s">
        <v>10637</v>
      </c>
      <c r="E384" s="166" t="s">
        <v>10631</v>
      </c>
      <c r="F384" s="190" t="s">
        <v>10631</v>
      </c>
      <c r="G384" s="166"/>
      <c r="H384" s="166"/>
      <c r="I384" s="166" t="s">
        <v>10627</v>
      </c>
      <c r="J384" s="174">
        <v>18000</v>
      </c>
      <c r="K384" s="30"/>
      <c r="L384" s="30"/>
      <c r="M384" s="34"/>
    </row>
    <row r="385" spans="1:13">
      <c r="A385" s="119" t="s">
        <v>10531</v>
      </c>
      <c r="B385" s="166" t="s">
        <v>10604</v>
      </c>
      <c r="C385" s="182" t="s">
        <v>60</v>
      </c>
      <c r="D385" s="185" t="s">
        <v>8141</v>
      </c>
      <c r="E385" s="166" t="s">
        <v>10631</v>
      </c>
      <c r="F385" s="190" t="s">
        <v>10631</v>
      </c>
      <c r="G385" s="166"/>
      <c r="H385" s="166"/>
      <c r="I385" s="166" t="s">
        <v>10627</v>
      </c>
      <c r="J385" s="174">
        <v>18000</v>
      </c>
      <c r="K385" s="30"/>
      <c r="L385" s="30"/>
      <c r="M385" s="34"/>
    </row>
    <row r="386" spans="1:13">
      <c r="A386" s="119" t="s">
        <v>10531</v>
      </c>
      <c r="B386" s="166" t="s">
        <v>10605</v>
      </c>
      <c r="C386" s="182" t="s">
        <v>60</v>
      </c>
      <c r="D386" s="185" t="s">
        <v>10641</v>
      </c>
      <c r="E386" s="166" t="s">
        <v>10631</v>
      </c>
      <c r="F386" s="190" t="s">
        <v>10631</v>
      </c>
      <c r="G386" s="166"/>
      <c r="H386" s="166"/>
      <c r="I386" s="166" t="s">
        <v>10627</v>
      </c>
      <c r="J386" s="174">
        <v>18000</v>
      </c>
      <c r="K386" s="30"/>
      <c r="L386" s="30"/>
      <c r="M386" s="34"/>
    </row>
    <row r="387" spans="1:13">
      <c r="A387" s="119" t="s">
        <v>10531</v>
      </c>
      <c r="B387" s="166" t="s">
        <v>10606</v>
      </c>
      <c r="C387" s="182" t="s">
        <v>60</v>
      </c>
      <c r="D387" s="185" t="s">
        <v>10640</v>
      </c>
      <c r="E387" s="166" t="s">
        <v>10632</v>
      </c>
      <c r="F387" s="190"/>
      <c r="G387" s="166"/>
      <c r="H387" s="166"/>
      <c r="I387" s="166" t="s">
        <v>5822</v>
      </c>
      <c r="J387" s="174">
        <v>18000</v>
      </c>
      <c r="K387" s="30"/>
      <c r="L387" s="30"/>
      <c r="M387" s="34"/>
    </row>
    <row r="388" spans="1:13">
      <c r="A388" s="119" t="s">
        <v>10531</v>
      </c>
      <c r="B388" s="166" t="s">
        <v>10607</v>
      </c>
      <c r="C388" s="182" t="s">
        <v>60</v>
      </c>
      <c r="D388" s="185" t="s">
        <v>10637</v>
      </c>
      <c r="E388" s="166" t="s">
        <v>10632</v>
      </c>
      <c r="F388" s="190"/>
      <c r="G388" s="166"/>
      <c r="H388" s="166"/>
      <c r="I388" s="166" t="s">
        <v>5822</v>
      </c>
      <c r="J388" s="174">
        <v>18000</v>
      </c>
      <c r="K388" s="30"/>
      <c r="L388" s="30"/>
      <c r="M388" s="34"/>
    </row>
    <row r="389" spans="1:13">
      <c r="A389" s="119" t="s">
        <v>10531</v>
      </c>
      <c r="B389" s="166" t="s">
        <v>10608</v>
      </c>
      <c r="C389" s="182" t="s">
        <v>60</v>
      </c>
      <c r="D389" s="185" t="s">
        <v>10642</v>
      </c>
      <c r="E389" s="166" t="s">
        <v>10632</v>
      </c>
      <c r="F389" s="190"/>
      <c r="G389" s="166"/>
      <c r="H389" s="166"/>
      <c r="I389" s="166" t="s">
        <v>5822</v>
      </c>
      <c r="J389" s="174">
        <v>18000</v>
      </c>
      <c r="K389" s="30"/>
      <c r="L389" s="30"/>
      <c r="M389" s="34"/>
    </row>
    <row r="390" spans="1:13">
      <c r="A390" s="119" t="s">
        <v>10531</v>
      </c>
      <c r="B390" s="166" t="s">
        <v>10609</v>
      </c>
      <c r="C390" s="182" t="s">
        <v>60</v>
      </c>
      <c r="D390" s="185" t="s">
        <v>10641</v>
      </c>
      <c r="E390" s="166" t="s">
        <v>10632</v>
      </c>
      <c r="F390" s="190"/>
      <c r="G390" s="166"/>
      <c r="H390" s="166"/>
      <c r="I390" s="166" t="s">
        <v>5822</v>
      </c>
      <c r="J390" s="174">
        <v>18000</v>
      </c>
      <c r="K390" s="30"/>
      <c r="L390" s="30"/>
      <c r="M390" s="34"/>
    </row>
    <row r="391" spans="1:13">
      <c r="A391" s="119" t="s">
        <v>10531</v>
      </c>
      <c r="B391" s="166" t="s">
        <v>10610</v>
      </c>
      <c r="C391" s="182" t="s">
        <v>60</v>
      </c>
      <c r="D391" s="185" t="s">
        <v>10640</v>
      </c>
      <c r="E391" s="166"/>
      <c r="F391" s="190"/>
      <c r="G391" s="166" t="s">
        <v>10633</v>
      </c>
      <c r="H391" s="166"/>
      <c r="I391" s="166" t="s">
        <v>5566</v>
      </c>
      <c r="J391" s="174">
        <v>18000</v>
      </c>
      <c r="K391" s="30"/>
      <c r="L391" s="30"/>
      <c r="M391" s="34"/>
    </row>
    <row r="392" spans="1:13">
      <c r="A392" s="119" t="s">
        <v>10531</v>
      </c>
      <c r="B392" s="166" t="s">
        <v>10611</v>
      </c>
      <c r="C392" s="182" t="s">
        <v>60</v>
      </c>
      <c r="D392" s="185" t="s">
        <v>10637</v>
      </c>
      <c r="E392" s="166"/>
      <c r="F392" s="190"/>
      <c r="G392" s="166" t="s">
        <v>10633</v>
      </c>
      <c r="H392" s="166"/>
      <c r="I392" s="166" t="s">
        <v>5566</v>
      </c>
      <c r="J392" s="174">
        <v>18000</v>
      </c>
      <c r="K392" s="30"/>
      <c r="L392" s="30"/>
      <c r="M392" s="34"/>
    </row>
    <row r="393" spans="1:13">
      <c r="A393" s="119" t="s">
        <v>10531</v>
      </c>
      <c r="B393" s="166" t="s">
        <v>10612</v>
      </c>
      <c r="C393" s="182" t="s">
        <v>60</v>
      </c>
      <c r="D393" s="185" t="s">
        <v>8141</v>
      </c>
      <c r="E393" s="166"/>
      <c r="F393" s="190"/>
      <c r="G393" s="166" t="s">
        <v>10633</v>
      </c>
      <c r="H393" s="166"/>
      <c r="I393" s="166" t="s">
        <v>5566</v>
      </c>
      <c r="J393" s="174">
        <v>18000</v>
      </c>
      <c r="K393" s="30"/>
      <c r="L393" s="30"/>
      <c r="M393" s="34"/>
    </row>
    <row r="394" spans="1:13">
      <c r="A394" s="119" t="s">
        <v>10531</v>
      </c>
      <c r="B394" s="166" t="s">
        <v>10613</v>
      </c>
      <c r="C394" s="182" t="s">
        <v>60</v>
      </c>
      <c r="D394" s="185" t="s">
        <v>10641</v>
      </c>
      <c r="E394" s="166"/>
      <c r="F394" s="190"/>
      <c r="G394" s="166" t="s">
        <v>10633</v>
      </c>
      <c r="H394" s="166"/>
      <c r="I394" s="166" t="s">
        <v>5566</v>
      </c>
      <c r="J394" s="174">
        <v>18000</v>
      </c>
      <c r="K394" s="30"/>
      <c r="L394" s="30"/>
      <c r="M394" s="34"/>
    </row>
    <row r="395" spans="1:13">
      <c r="A395" s="119" t="s">
        <v>10531</v>
      </c>
      <c r="B395" s="166" t="s">
        <v>10614</v>
      </c>
      <c r="C395" s="182" t="s">
        <v>60</v>
      </c>
      <c r="D395" s="185" t="s">
        <v>10640</v>
      </c>
      <c r="E395" s="166"/>
      <c r="F395" s="190" t="s">
        <v>10634</v>
      </c>
      <c r="G395" s="166"/>
      <c r="H395" s="166"/>
      <c r="I395" s="166" t="s">
        <v>6553</v>
      </c>
      <c r="J395" s="174">
        <v>18000</v>
      </c>
      <c r="K395" s="30"/>
      <c r="L395" s="30"/>
      <c r="M395" s="34"/>
    </row>
    <row r="396" spans="1:13">
      <c r="A396" s="119" t="s">
        <v>10531</v>
      </c>
      <c r="B396" s="166" t="s">
        <v>10615</v>
      </c>
      <c r="C396" s="182" t="s">
        <v>60</v>
      </c>
      <c r="D396" s="185" t="s">
        <v>10637</v>
      </c>
      <c r="E396" s="166"/>
      <c r="F396" s="190" t="s">
        <v>10634</v>
      </c>
      <c r="G396" s="166"/>
      <c r="H396" s="166"/>
      <c r="I396" s="166" t="s">
        <v>6553</v>
      </c>
      <c r="J396" s="174">
        <v>18000</v>
      </c>
      <c r="K396" s="30"/>
      <c r="L396" s="30"/>
      <c r="M396" s="34"/>
    </row>
    <row r="397" spans="1:13">
      <c r="A397" s="119" t="s">
        <v>10531</v>
      </c>
      <c r="B397" s="166" t="s">
        <v>10616</v>
      </c>
      <c r="C397" s="182" t="s">
        <v>60</v>
      </c>
      <c r="D397" s="185" t="s">
        <v>10638</v>
      </c>
      <c r="E397" s="166"/>
      <c r="F397" s="190" t="s">
        <v>10634</v>
      </c>
      <c r="G397" s="166"/>
      <c r="H397" s="166"/>
      <c r="I397" s="166" t="s">
        <v>6553</v>
      </c>
      <c r="J397" s="174">
        <v>18000</v>
      </c>
      <c r="K397" s="30"/>
      <c r="L397" s="30"/>
      <c r="M397" s="34"/>
    </row>
    <row r="398" spans="1:13">
      <c r="A398" s="119" t="s">
        <v>10531</v>
      </c>
      <c r="B398" s="166" t="s">
        <v>10617</v>
      </c>
      <c r="C398" s="182" t="s">
        <v>60</v>
      </c>
      <c r="D398" s="185" t="s">
        <v>10641</v>
      </c>
      <c r="E398" s="166"/>
      <c r="F398" s="190" t="s">
        <v>10634</v>
      </c>
      <c r="G398" s="166"/>
      <c r="H398" s="166"/>
      <c r="I398" s="166" t="s">
        <v>6553</v>
      </c>
      <c r="J398" s="174">
        <v>18000</v>
      </c>
      <c r="K398" s="30"/>
      <c r="L398" s="30"/>
      <c r="M398" s="34"/>
    </row>
    <row r="399" spans="1:13">
      <c r="A399" s="119" t="s">
        <v>10531</v>
      </c>
      <c r="B399" s="166" t="s">
        <v>10618</v>
      </c>
      <c r="C399" s="182" t="s">
        <v>60</v>
      </c>
      <c r="D399" s="185" t="s">
        <v>10640</v>
      </c>
      <c r="E399" s="166"/>
      <c r="F399" s="190"/>
      <c r="G399" s="166" t="s">
        <v>10635</v>
      </c>
      <c r="H399" s="166"/>
      <c r="I399" s="166" t="s">
        <v>6555</v>
      </c>
      <c r="J399" s="174">
        <v>18000</v>
      </c>
      <c r="K399" s="30"/>
      <c r="L399" s="30"/>
      <c r="M399" s="34"/>
    </row>
    <row r="400" spans="1:13">
      <c r="A400" s="119" t="s">
        <v>10531</v>
      </c>
      <c r="B400" s="166" t="s">
        <v>10619</v>
      </c>
      <c r="C400" s="182" t="s">
        <v>60</v>
      </c>
      <c r="D400" s="185" t="s">
        <v>10637</v>
      </c>
      <c r="E400" s="166"/>
      <c r="F400" s="190"/>
      <c r="G400" s="166" t="s">
        <v>10635</v>
      </c>
      <c r="H400" s="166"/>
      <c r="I400" s="166" t="s">
        <v>6555</v>
      </c>
      <c r="J400" s="174">
        <v>18000</v>
      </c>
      <c r="K400" s="30"/>
      <c r="L400" s="30"/>
      <c r="M400" s="34"/>
    </row>
    <row r="401" spans="1:13">
      <c r="A401" s="119" t="s">
        <v>10531</v>
      </c>
      <c r="B401" s="166" t="s">
        <v>10620</v>
      </c>
      <c r="C401" s="182" t="s">
        <v>60</v>
      </c>
      <c r="D401" s="185" t="s">
        <v>10638</v>
      </c>
      <c r="E401" s="166"/>
      <c r="F401" s="190"/>
      <c r="G401" s="166" t="s">
        <v>10635</v>
      </c>
      <c r="H401" s="166"/>
      <c r="I401" s="166" t="s">
        <v>6555</v>
      </c>
      <c r="J401" s="174">
        <v>18000</v>
      </c>
      <c r="K401" s="30"/>
      <c r="L401" s="30"/>
      <c r="M401" s="34"/>
    </row>
    <row r="402" spans="1:13">
      <c r="A402" s="119" t="s">
        <v>10994</v>
      </c>
      <c r="B402" s="166" t="s">
        <v>10621</v>
      </c>
      <c r="C402" s="182" t="s">
        <v>60</v>
      </c>
      <c r="D402" s="185" t="s">
        <v>10995</v>
      </c>
      <c r="E402" s="166"/>
      <c r="F402" s="190"/>
      <c r="G402" s="166" t="s">
        <v>10635</v>
      </c>
      <c r="H402" s="166"/>
      <c r="I402" s="166" t="s">
        <v>6555</v>
      </c>
      <c r="J402" s="174">
        <v>18000</v>
      </c>
      <c r="K402" s="30"/>
      <c r="L402" s="30"/>
      <c r="M402" s="34"/>
    </row>
    <row r="403" spans="1:13">
      <c r="A403" s="119" t="s">
        <v>10994</v>
      </c>
      <c r="B403" s="166" t="s">
        <v>10622</v>
      </c>
      <c r="C403" s="182" t="s">
        <v>60</v>
      </c>
      <c r="D403" s="185" t="s">
        <v>10996</v>
      </c>
      <c r="E403" s="166"/>
      <c r="F403" s="190"/>
      <c r="G403" s="166"/>
      <c r="H403" s="166" t="s">
        <v>10636</v>
      </c>
      <c r="I403" s="166" t="s">
        <v>10628</v>
      </c>
      <c r="J403" s="174">
        <v>18000</v>
      </c>
      <c r="K403" s="30"/>
      <c r="L403" s="30"/>
      <c r="M403" s="34"/>
    </row>
    <row r="404" spans="1:13">
      <c r="A404" s="119" t="s">
        <v>10994</v>
      </c>
      <c r="B404" s="166" t="s">
        <v>10623</v>
      </c>
      <c r="C404" s="182" t="s">
        <v>60</v>
      </c>
      <c r="D404" s="185" t="s">
        <v>10997</v>
      </c>
      <c r="E404" s="166"/>
      <c r="F404" s="190"/>
      <c r="G404" s="166"/>
      <c r="H404" s="166" t="s">
        <v>10636</v>
      </c>
      <c r="I404" s="166" t="s">
        <v>10628</v>
      </c>
      <c r="J404" s="174">
        <v>18000</v>
      </c>
      <c r="K404" s="30"/>
      <c r="L404" s="30"/>
      <c r="M404" s="34"/>
    </row>
    <row r="405" spans="1:13">
      <c r="A405" s="119" t="s">
        <v>10994</v>
      </c>
      <c r="B405" s="166" t="s">
        <v>10624</v>
      </c>
      <c r="C405" s="182" t="s">
        <v>60</v>
      </c>
      <c r="D405" s="185" t="s">
        <v>10998</v>
      </c>
      <c r="E405" s="166"/>
      <c r="F405" s="190"/>
      <c r="G405" s="166"/>
      <c r="H405" s="166" t="s">
        <v>10636</v>
      </c>
      <c r="I405" s="166" t="s">
        <v>10628</v>
      </c>
      <c r="J405" s="174">
        <v>18000</v>
      </c>
      <c r="K405" s="30"/>
      <c r="L405" s="30"/>
      <c r="M405" s="34"/>
    </row>
    <row r="406" spans="1:13">
      <c r="A406" s="119" t="s">
        <v>10994</v>
      </c>
      <c r="B406" s="166" t="s">
        <v>10625</v>
      </c>
      <c r="C406" s="182" t="s">
        <v>60</v>
      </c>
      <c r="D406" s="185" t="s">
        <v>10995</v>
      </c>
      <c r="E406" s="166"/>
      <c r="F406" s="190"/>
      <c r="G406" s="166"/>
      <c r="H406" s="166" t="s">
        <v>10636</v>
      </c>
      <c r="I406" s="166" t="s">
        <v>10628</v>
      </c>
      <c r="J406" s="174">
        <v>18000</v>
      </c>
      <c r="K406" s="30"/>
      <c r="L406" s="30"/>
      <c r="M406" s="34"/>
    </row>
    <row r="407" spans="1:13">
      <c r="A407" s="119" t="s">
        <v>10994</v>
      </c>
      <c r="B407" s="166" t="s">
        <v>10733</v>
      </c>
      <c r="C407" s="182" t="s">
        <v>3</v>
      </c>
      <c r="D407" s="185" t="s">
        <v>10993</v>
      </c>
      <c r="E407" s="166"/>
      <c r="F407" s="190"/>
      <c r="G407" s="166"/>
      <c r="H407" s="166" t="s">
        <v>10734</v>
      </c>
      <c r="I407" s="166" t="s">
        <v>10628</v>
      </c>
      <c r="J407" s="174">
        <v>1300</v>
      </c>
      <c r="K407" s="30"/>
      <c r="L407" s="30"/>
      <c r="M407" s="34"/>
    </row>
    <row r="408" spans="1:13">
      <c r="A408" s="119" t="s">
        <v>11288</v>
      </c>
      <c r="B408" s="166" t="s">
        <v>10980</v>
      </c>
      <c r="C408" s="182" t="s">
        <v>60</v>
      </c>
      <c r="D408" s="185" t="s">
        <v>11289</v>
      </c>
      <c r="E408" s="166"/>
      <c r="F408" s="190" t="s">
        <v>9639</v>
      </c>
      <c r="G408" s="166"/>
      <c r="H408" s="166"/>
      <c r="I408" s="166" t="s">
        <v>6229</v>
      </c>
      <c r="J408" s="174">
        <v>1200</v>
      </c>
      <c r="K408" s="30"/>
      <c r="L408" s="30"/>
      <c r="M408" s="34"/>
    </row>
    <row r="409" spans="1:13">
      <c r="A409" s="119" t="s">
        <v>11288</v>
      </c>
      <c r="B409" s="166" t="s">
        <v>40</v>
      </c>
      <c r="C409" s="182" t="s">
        <v>3</v>
      </c>
      <c r="D409" s="185" t="s">
        <v>11289</v>
      </c>
      <c r="E409" s="166"/>
      <c r="F409" s="190" t="s">
        <v>10987</v>
      </c>
      <c r="G409" s="166"/>
      <c r="H409" s="166"/>
      <c r="I409" s="166" t="s">
        <v>9309</v>
      </c>
      <c r="J409" s="174">
        <v>8000</v>
      </c>
      <c r="K409" s="30"/>
      <c r="L409" s="30"/>
      <c r="M409" s="34"/>
    </row>
    <row r="410" spans="1:13">
      <c r="A410" s="119" t="s">
        <v>11288</v>
      </c>
      <c r="B410" s="166" t="s">
        <v>43</v>
      </c>
      <c r="C410" s="182" t="s">
        <v>3</v>
      </c>
      <c r="D410" s="185" t="s">
        <v>11289</v>
      </c>
      <c r="E410" s="166"/>
      <c r="F410" s="190" t="s">
        <v>10988</v>
      </c>
      <c r="G410" s="166"/>
      <c r="H410" s="166"/>
      <c r="I410" s="166" t="s">
        <v>10981</v>
      </c>
      <c r="J410" s="174">
        <v>12000</v>
      </c>
      <c r="K410" s="30"/>
      <c r="L410" s="30"/>
      <c r="M410" s="34"/>
    </row>
    <row r="411" spans="1:13">
      <c r="A411" s="119" t="s">
        <v>11288</v>
      </c>
      <c r="B411" s="166" t="s">
        <v>44</v>
      </c>
      <c r="C411" s="182" t="s">
        <v>3</v>
      </c>
      <c r="D411" s="185" t="s">
        <v>11289</v>
      </c>
      <c r="E411" s="166"/>
      <c r="F411" s="190" t="s">
        <v>10989</v>
      </c>
      <c r="G411" s="166"/>
      <c r="H411" s="166"/>
      <c r="I411" s="166" t="s">
        <v>10982</v>
      </c>
      <c r="J411" s="174">
        <v>20000</v>
      </c>
      <c r="K411" s="30"/>
      <c r="L411" s="30"/>
      <c r="M411" s="34"/>
    </row>
    <row r="412" spans="1:13">
      <c r="A412" s="119" t="s">
        <v>11290</v>
      </c>
      <c r="B412" s="166" t="s">
        <v>10983</v>
      </c>
      <c r="C412" s="182" t="s">
        <v>3</v>
      </c>
      <c r="D412" s="185" t="s">
        <v>11289</v>
      </c>
      <c r="E412" s="166" t="s">
        <v>10990</v>
      </c>
      <c r="F412" s="190"/>
      <c r="G412" s="166"/>
      <c r="H412" s="166"/>
      <c r="I412" s="166" t="s">
        <v>9307</v>
      </c>
      <c r="J412" s="174">
        <v>8000</v>
      </c>
      <c r="K412" s="30"/>
      <c r="L412" s="30"/>
      <c r="M412" s="34"/>
    </row>
    <row r="413" spans="1:13">
      <c r="A413" s="119" t="s">
        <v>11288</v>
      </c>
      <c r="B413" s="166" t="s">
        <v>10984</v>
      </c>
      <c r="C413" s="182" t="s">
        <v>3</v>
      </c>
      <c r="D413" s="185" t="s">
        <v>11289</v>
      </c>
      <c r="E413" s="166" t="s">
        <v>10991</v>
      </c>
      <c r="F413" s="190"/>
      <c r="G413" s="166"/>
      <c r="H413" s="166"/>
      <c r="I413" s="166" t="s">
        <v>10985</v>
      </c>
      <c r="J413" s="174">
        <v>12000</v>
      </c>
      <c r="K413" s="30"/>
      <c r="L413" s="30"/>
      <c r="M413" s="34"/>
    </row>
    <row r="414" spans="1:13">
      <c r="A414" s="119" t="s">
        <v>11288</v>
      </c>
      <c r="B414" s="166" t="s">
        <v>10986</v>
      </c>
      <c r="C414" s="182" t="s">
        <v>3</v>
      </c>
      <c r="D414" s="185" t="s">
        <v>11289</v>
      </c>
      <c r="E414" s="166" t="s">
        <v>10992</v>
      </c>
      <c r="F414" s="190"/>
      <c r="G414" s="166"/>
      <c r="H414" s="166"/>
      <c r="I414" s="166" t="s">
        <v>10982</v>
      </c>
      <c r="J414" s="174">
        <v>20000</v>
      </c>
      <c r="K414" s="30"/>
      <c r="L414" s="30"/>
      <c r="M414" s="34"/>
    </row>
    <row r="415" spans="1:13">
      <c r="A415" s="119" t="s">
        <v>11290</v>
      </c>
      <c r="B415" s="166" t="s">
        <v>11269</v>
      </c>
      <c r="C415" s="182" t="s">
        <v>3</v>
      </c>
      <c r="D415" s="185" t="s">
        <v>11284</v>
      </c>
      <c r="E415" s="191" t="s">
        <v>11277</v>
      </c>
      <c r="F415" s="191" t="s">
        <v>11277</v>
      </c>
      <c r="G415" s="191" t="s">
        <v>11277</v>
      </c>
      <c r="H415" s="191" t="s">
        <v>11277</v>
      </c>
      <c r="I415" s="166" t="s">
        <v>11276</v>
      </c>
      <c r="J415" s="174">
        <v>2500</v>
      </c>
      <c r="K415" s="30"/>
      <c r="L415" s="30"/>
      <c r="M415" s="34"/>
    </row>
    <row r="416" spans="1:13">
      <c r="A416" s="119" t="s">
        <v>11290</v>
      </c>
      <c r="B416" s="166" t="s">
        <v>11270</v>
      </c>
      <c r="C416" s="182" t="s">
        <v>3</v>
      </c>
      <c r="D416" s="185" t="s">
        <v>11285</v>
      </c>
      <c r="E416" s="191" t="s">
        <v>11278</v>
      </c>
      <c r="F416" s="191" t="s">
        <v>11278</v>
      </c>
      <c r="G416" s="191" t="s">
        <v>11278</v>
      </c>
      <c r="H416" s="191" t="s">
        <v>11278</v>
      </c>
      <c r="I416" s="166" t="s">
        <v>11276</v>
      </c>
      <c r="J416" s="174">
        <v>1400</v>
      </c>
      <c r="K416" s="30"/>
      <c r="L416" s="30"/>
      <c r="M416" s="34"/>
    </row>
    <row r="417" spans="1:13">
      <c r="A417" s="119" t="s">
        <v>11290</v>
      </c>
      <c r="B417" s="166" t="s">
        <v>11271</v>
      </c>
      <c r="C417" s="182" t="s">
        <v>3</v>
      </c>
      <c r="D417" s="185" t="s">
        <v>11286</v>
      </c>
      <c r="E417" s="191" t="s">
        <v>11279</v>
      </c>
      <c r="F417" s="191" t="s">
        <v>11279</v>
      </c>
      <c r="G417" s="191" t="s">
        <v>11279</v>
      </c>
      <c r="H417" s="191" t="s">
        <v>11279</v>
      </c>
      <c r="I417" s="166" t="s">
        <v>11276</v>
      </c>
      <c r="J417" s="174">
        <v>1400</v>
      </c>
      <c r="K417" s="30"/>
      <c r="L417" s="30"/>
      <c r="M417" s="34"/>
    </row>
    <row r="418" spans="1:13">
      <c r="A418" s="119" t="s">
        <v>11290</v>
      </c>
      <c r="B418" s="166" t="s">
        <v>11272</v>
      </c>
      <c r="C418" s="182" t="s">
        <v>3</v>
      </c>
      <c r="D418" s="185" t="s">
        <v>11287</v>
      </c>
      <c r="E418" s="191" t="s">
        <v>11280</v>
      </c>
      <c r="F418" s="191" t="s">
        <v>11280</v>
      </c>
      <c r="G418" s="191" t="s">
        <v>11280</v>
      </c>
      <c r="H418" s="191" t="s">
        <v>11280</v>
      </c>
      <c r="I418" s="166" t="s">
        <v>11276</v>
      </c>
      <c r="J418" s="174">
        <v>1400</v>
      </c>
      <c r="K418" s="30"/>
      <c r="L418" s="30"/>
      <c r="M418" s="34"/>
    </row>
    <row r="419" spans="1:13">
      <c r="A419" s="119" t="s">
        <v>11290</v>
      </c>
      <c r="B419" s="166" t="s">
        <v>11273</v>
      </c>
      <c r="C419" s="182" t="s">
        <v>3</v>
      </c>
      <c r="D419" s="185" t="s">
        <v>11285</v>
      </c>
      <c r="E419" s="191" t="s">
        <v>11281</v>
      </c>
      <c r="F419" s="191" t="s">
        <v>11281</v>
      </c>
      <c r="G419" s="191" t="s">
        <v>11281</v>
      </c>
      <c r="H419" s="191" t="s">
        <v>11281</v>
      </c>
      <c r="I419" s="166" t="s">
        <v>11276</v>
      </c>
      <c r="J419" s="174">
        <v>2200</v>
      </c>
      <c r="K419" s="30"/>
      <c r="L419" s="30"/>
      <c r="M419" s="34"/>
    </row>
    <row r="420" spans="1:13">
      <c r="A420" s="119" t="s">
        <v>11290</v>
      </c>
      <c r="B420" s="166" t="s">
        <v>11274</v>
      </c>
      <c r="C420" s="182" t="s">
        <v>3</v>
      </c>
      <c r="D420" s="185" t="s">
        <v>11286</v>
      </c>
      <c r="E420" s="191" t="s">
        <v>11282</v>
      </c>
      <c r="F420" s="191" t="s">
        <v>11282</v>
      </c>
      <c r="G420" s="191" t="s">
        <v>11282</v>
      </c>
      <c r="H420" s="191" t="s">
        <v>11282</v>
      </c>
      <c r="I420" s="166" t="s">
        <v>11276</v>
      </c>
      <c r="J420" s="174">
        <v>2200</v>
      </c>
      <c r="K420" s="30"/>
      <c r="L420" s="30"/>
      <c r="M420" s="34"/>
    </row>
    <row r="421" spans="1:13">
      <c r="A421" s="119" t="s">
        <v>11290</v>
      </c>
      <c r="B421" s="166" t="s">
        <v>11275</v>
      </c>
      <c r="C421" s="182" t="s">
        <v>3</v>
      </c>
      <c r="D421" s="185" t="s">
        <v>11287</v>
      </c>
      <c r="E421" s="191" t="s">
        <v>11283</v>
      </c>
      <c r="F421" s="191" t="s">
        <v>11283</v>
      </c>
      <c r="G421" s="191" t="s">
        <v>11283</v>
      </c>
      <c r="H421" s="191" t="s">
        <v>11283</v>
      </c>
      <c r="I421" s="166" t="s">
        <v>11276</v>
      </c>
      <c r="J421" s="174">
        <v>2200</v>
      </c>
      <c r="K421" s="30"/>
      <c r="L421" s="30"/>
      <c r="M421" s="34"/>
    </row>
    <row r="422" spans="1:13">
      <c r="A422" s="119" t="s">
        <v>11402</v>
      </c>
      <c r="B422" s="166" t="s">
        <v>11357</v>
      </c>
      <c r="C422" s="182" t="s">
        <v>3</v>
      </c>
      <c r="D422" s="185" t="s">
        <v>11403</v>
      </c>
      <c r="E422" s="191" t="s">
        <v>11380</v>
      </c>
      <c r="F422" s="191" t="s">
        <v>11380</v>
      </c>
      <c r="G422" s="191"/>
      <c r="H422" s="191"/>
      <c r="I422" s="166" t="s">
        <v>10627</v>
      </c>
      <c r="J422" s="174">
        <v>1400</v>
      </c>
      <c r="K422" s="30"/>
      <c r="L422" s="30"/>
      <c r="M422" s="34"/>
    </row>
    <row r="423" spans="1:13">
      <c r="A423" s="119" t="s">
        <v>11402</v>
      </c>
      <c r="B423" s="166" t="s">
        <v>11358</v>
      </c>
      <c r="C423" s="182" t="s">
        <v>3</v>
      </c>
      <c r="D423" s="185" t="s">
        <v>11404</v>
      </c>
      <c r="E423" s="191" t="s">
        <v>11381</v>
      </c>
      <c r="F423" s="191" t="s">
        <v>11381</v>
      </c>
      <c r="G423" s="191"/>
      <c r="H423" s="191"/>
      <c r="I423" s="166" t="s">
        <v>10627</v>
      </c>
      <c r="J423" s="174">
        <v>1300</v>
      </c>
      <c r="K423" s="30"/>
      <c r="L423" s="30"/>
      <c r="M423" s="34"/>
    </row>
    <row r="424" spans="1:13">
      <c r="A424" s="119" t="s">
        <v>11402</v>
      </c>
      <c r="B424" s="166" t="s">
        <v>11359</v>
      </c>
      <c r="C424" s="182" t="s">
        <v>3</v>
      </c>
      <c r="D424" s="185" t="s">
        <v>11405</v>
      </c>
      <c r="E424" s="191" t="s">
        <v>11382</v>
      </c>
      <c r="F424" s="191" t="s">
        <v>11382</v>
      </c>
      <c r="G424" s="191"/>
      <c r="H424" s="191"/>
      <c r="I424" s="166" t="s">
        <v>10627</v>
      </c>
      <c r="J424" s="174">
        <v>1300</v>
      </c>
      <c r="K424" s="30"/>
      <c r="L424" s="30"/>
      <c r="M424" s="34"/>
    </row>
    <row r="425" spans="1:13">
      <c r="A425" s="119" t="s">
        <v>11402</v>
      </c>
      <c r="B425" s="166" t="s">
        <v>11360</v>
      </c>
      <c r="C425" s="182" t="s">
        <v>3</v>
      </c>
      <c r="D425" s="185" t="s">
        <v>11406</v>
      </c>
      <c r="E425" s="191" t="s">
        <v>11383</v>
      </c>
      <c r="F425" s="191" t="s">
        <v>11383</v>
      </c>
      <c r="G425" s="191"/>
      <c r="H425" s="191"/>
      <c r="I425" s="166" t="s">
        <v>10627</v>
      </c>
      <c r="J425" s="174">
        <v>1300</v>
      </c>
      <c r="K425" s="30"/>
      <c r="L425" s="30"/>
      <c r="M425" s="34"/>
    </row>
    <row r="426" spans="1:13">
      <c r="A426" s="119" t="s">
        <v>11402</v>
      </c>
      <c r="B426" s="166" t="s">
        <v>11361</v>
      </c>
      <c r="C426" s="182" t="s">
        <v>3</v>
      </c>
      <c r="D426" s="185" t="s">
        <v>11403</v>
      </c>
      <c r="E426" s="191"/>
      <c r="F426" s="191"/>
      <c r="G426" s="191"/>
      <c r="H426" s="191" t="s">
        <v>11384</v>
      </c>
      <c r="I426" s="166" t="s">
        <v>10628</v>
      </c>
      <c r="J426" s="174">
        <v>1400</v>
      </c>
      <c r="K426" s="30"/>
      <c r="L426" s="30"/>
      <c r="M426" s="34"/>
    </row>
    <row r="427" spans="1:13">
      <c r="A427" s="119" t="s">
        <v>11402</v>
      </c>
      <c r="B427" s="166" t="s">
        <v>11362</v>
      </c>
      <c r="C427" s="182" t="s">
        <v>3</v>
      </c>
      <c r="D427" s="185" t="s">
        <v>11404</v>
      </c>
      <c r="E427" s="191"/>
      <c r="F427" s="191"/>
      <c r="G427" s="191"/>
      <c r="H427" s="191" t="s">
        <v>11385</v>
      </c>
      <c r="I427" s="166" t="s">
        <v>10628</v>
      </c>
      <c r="J427" s="174">
        <v>1300</v>
      </c>
      <c r="K427" s="30"/>
      <c r="L427" s="30"/>
      <c r="M427" s="34"/>
    </row>
    <row r="428" spans="1:13">
      <c r="A428" s="119" t="s">
        <v>11402</v>
      </c>
      <c r="B428" s="166" t="s">
        <v>11363</v>
      </c>
      <c r="C428" s="182" t="s">
        <v>3</v>
      </c>
      <c r="D428" s="185" t="s">
        <v>11405</v>
      </c>
      <c r="E428" s="191"/>
      <c r="F428" s="191"/>
      <c r="G428" s="191"/>
      <c r="H428" s="191" t="s">
        <v>11386</v>
      </c>
      <c r="I428" s="166" t="s">
        <v>10628</v>
      </c>
      <c r="J428" s="174">
        <v>1300</v>
      </c>
      <c r="K428" s="30"/>
      <c r="L428" s="30"/>
      <c r="M428" s="34"/>
    </row>
    <row r="429" spans="1:13">
      <c r="A429" s="119" t="s">
        <v>11402</v>
      </c>
      <c r="B429" s="166" t="s">
        <v>10733</v>
      </c>
      <c r="C429" s="182" t="s">
        <v>3</v>
      </c>
      <c r="D429" s="185" t="s">
        <v>11406</v>
      </c>
      <c r="E429" s="191"/>
      <c r="F429" s="191"/>
      <c r="G429" s="191"/>
      <c r="H429" s="191" t="s">
        <v>10734</v>
      </c>
      <c r="I429" s="166" t="s">
        <v>14697</v>
      </c>
      <c r="J429" s="174">
        <v>1300</v>
      </c>
      <c r="K429" s="30"/>
      <c r="L429" s="30"/>
      <c r="M429" s="34"/>
    </row>
    <row r="430" spans="1:13">
      <c r="A430" s="119" t="s">
        <v>11402</v>
      </c>
      <c r="B430" s="166" t="s">
        <v>11364</v>
      </c>
      <c r="C430" s="182" t="s">
        <v>3</v>
      </c>
      <c r="D430" s="185" t="s">
        <v>11403</v>
      </c>
      <c r="E430" s="191"/>
      <c r="F430" s="191"/>
      <c r="G430" s="191"/>
      <c r="H430" s="191" t="s">
        <v>11387</v>
      </c>
      <c r="I430" s="166" t="s">
        <v>10628</v>
      </c>
      <c r="J430" s="174">
        <v>3000</v>
      </c>
      <c r="K430" s="30"/>
      <c r="L430" s="30"/>
      <c r="M430" s="34"/>
    </row>
    <row r="431" spans="1:13">
      <c r="A431" s="119" t="s">
        <v>11402</v>
      </c>
      <c r="B431" s="166" t="s">
        <v>11365</v>
      </c>
      <c r="C431" s="182" t="s">
        <v>3</v>
      </c>
      <c r="D431" s="185" t="s">
        <v>11404</v>
      </c>
      <c r="E431" s="191"/>
      <c r="F431" s="191"/>
      <c r="G431" s="191"/>
      <c r="H431" s="191" t="s">
        <v>11388</v>
      </c>
      <c r="I431" s="166" t="s">
        <v>10628</v>
      </c>
      <c r="J431" s="174">
        <v>2300</v>
      </c>
      <c r="K431" s="30"/>
      <c r="L431" s="30"/>
      <c r="M431" s="34"/>
    </row>
    <row r="432" spans="1:13">
      <c r="A432" s="119" t="s">
        <v>11402</v>
      </c>
      <c r="B432" s="166" t="s">
        <v>11366</v>
      </c>
      <c r="C432" s="182" t="s">
        <v>3</v>
      </c>
      <c r="D432" s="185" t="s">
        <v>11405</v>
      </c>
      <c r="E432" s="191"/>
      <c r="F432" s="191"/>
      <c r="G432" s="191"/>
      <c r="H432" s="191" t="s">
        <v>11389</v>
      </c>
      <c r="I432" s="166" t="s">
        <v>10628</v>
      </c>
      <c r="J432" s="174">
        <v>2300</v>
      </c>
      <c r="K432" s="30"/>
      <c r="L432" s="30"/>
      <c r="M432" s="34"/>
    </row>
    <row r="433" spans="1:13">
      <c r="A433" s="119" t="s">
        <v>11402</v>
      </c>
      <c r="B433" s="166" t="s">
        <v>11367</v>
      </c>
      <c r="C433" s="182" t="s">
        <v>3</v>
      </c>
      <c r="D433" s="185" t="s">
        <v>11406</v>
      </c>
      <c r="E433" s="191"/>
      <c r="F433" s="191"/>
      <c r="G433" s="191"/>
      <c r="H433" s="191" t="s">
        <v>11390</v>
      </c>
      <c r="I433" s="166" t="s">
        <v>10628</v>
      </c>
      <c r="J433" s="174">
        <v>2300</v>
      </c>
      <c r="K433" s="30"/>
      <c r="L433" s="30"/>
      <c r="M433" s="34"/>
    </row>
    <row r="434" spans="1:13">
      <c r="A434" s="119" t="s">
        <v>11402</v>
      </c>
      <c r="B434" s="166" t="s">
        <v>11368</v>
      </c>
      <c r="C434" s="182" t="s">
        <v>3</v>
      </c>
      <c r="D434" s="185" t="s">
        <v>11403</v>
      </c>
      <c r="E434" s="191"/>
      <c r="F434" s="191" t="s">
        <v>11391</v>
      </c>
      <c r="G434" s="191"/>
      <c r="H434" s="191" t="s">
        <v>11391</v>
      </c>
      <c r="I434" s="166" t="s">
        <v>11379</v>
      </c>
      <c r="J434" s="174">
        <v>1400</v>
      </c>
      <c r="K434" s="30"/>
      <c r="L434" s="30"/>
      <c r="M434" s="34"/>
    </row>
    <row r="435" spans="1:13">
      <c r="A435" s="119" t="s">
        <v>11402</v>
      </c>
      <c r="B435" s="166" t="s">
        <v>11369</v>
      </c>
      <c r="C435" s="182" t="s">
        <v>3</v>
      </c>
      <c r="D435" s="185" t="s">
        <v>11404</v>
      </c>
      <c r="E435" s="191"/>
      <c r="F435" s="191" t="s">
        <v>11392</v>
      </c>
      <c r="G435" s="191"/>
      <c r="H435" s="191" t="s">
        <v>11392</v>
      </c>
      <c r="I435" s="166" t="s">
        <v>11379</v>
      </c>
      <c r="J435" s="174">
        <v>1300</v>
      </c>
      <c r="K435" s="30"/>
      <c r="L435" s="30"/>
      <c r="M435" s="34"/>
    </row>
    <row r="436" spans="1:13">
      <c r="A436" s="119" t="s">
        <v>11402</v>
      </c>
      <c r="B436" s="166" t="s">
        <v>11370</v>
      </c>
      <c r="C436" s="182" t="s">
        <v>3</v>
      </c>
      <c r="D436" s="185" t="s">
        <v>11405</v>
      </c>
      <c r="E436" s="191"/>
      <c r="F436" s="191" t="s">
        <v>11393</v>
      </c>
      <c r="G436" s="191"/>
      <c r="H436" s="191" t="s">
        <v>11393</v>
      </c>
      <c r="I436" s="166" t="s">
        <v>11379</v>
      </c>
      <c r="J436" s="174">
        <v>1300</v>
      </c>
      <c r="K436" s="30"/>
      <c r="L436" s="30"/>
      <c r="M436" s="34"/>
    </row>
    <row r="437" spans="1:13">
      <c r="A437" s="119" t="s">
        <v>11402</v>
      </c>
      <c r="B437" s="166" t="s">
        <v>11371</v>
      </c>
      <c r="C437" s="182" t="s">
        <v>3</v>
      </c>
      <c r="D437" s="185" t="s">
        <v>11406</v>
      </c>
      <c r="E437" s="191"/>
      <c r="F437" s="191" t="s">
        <v>11394</v>
      </c>
      <c r="G437" s="191"/>
      <c r="H437" s="191" t="s">
        <v>11394</v>
      </c>
      <c r="I437" s="166" t="s">
        <v>11379</v>
      </c>
      <c r="J437" s="174">
        <v>1300</v>
      </c>
      <c r="K437" s="30"/>
      <c r="L437" s="30"/>
      <c r="M437" s="34"/>
    </row>
    <row r="438" spans="1:13">
      <c r="A438" s="119" t="s">
        <v>11402</v>
      </c>
      <c r="B438" s="166" t="s">
        <v>11372</v>
      </c>
      <c r="C438" s="182" t="s">
        <v>3</v>
      </c>
      <c r="D438" s="185" t="s">
        <v>11403</v>
      </c>
      <c r="E438" s="191"/>
      <c r="F438" s="191" t="s">
        <v>11395</v>
      </c>
      <c r="G438" s="191"/>
      <c r="H438" s="191" t="s">
        <v>11395</v>
      </c>
      <c r="I438" s="166" t="s">
        <v>11379</v>
      </c>
      <c r="J438" s="174">
        <v>3000</v>
      </c>
      <c r="K438" s="30"/>
      <c r="L438" s="30"/>
      <c r="M438" s="34"/>
    </row>
    <row r="439" spans="1:13">
      <c r="A439" s="119" t="s">
        <v>11402</v>
      </c>
      <c r="B439" s="166" t="s">
        <v>11373</v>
      </c>
      <c r="C439" s="182" t="s">
        <v>3</v>
      </c>
      <c r="D439" s="185" t="s">
        <v>11404</v>
      </c>
      <c r="E439" s="191"/>
      <c r="F439" s="191" t="s">
        <v>11396</v>
      </c>
      <c r="G439" s="191"/>
      <c r="H439" s="191" t="s">
        <v>11396</v>
      </c>
      <c r="I439" s="166" t="s">
        <v>11379</v>
      </c>
      <c r="J439" s="174">
        <v>2300</v>
      </c>
      <c r="K439" s="30"/>
      <c r="L439" s="30"/>
      <c r="M439" s="34"/>
    </row>
    <row r="440" spans="1:13">
      <c r="A440" s="119" t="s">
        <v>11402</v>
      </c>
      <c r="B440" s="166" t="s">
        <v>11374</v>
      </c>
      <c r="C440" s="182" t="s">
        <v>3</v>
      </c>
      <c r="D440" s="185" t="s">
        <v>11405</v>
      </c>
      <c r="E440" s="191"/>
      <c r="F440" s="191" t="s">
        <v>11397</v>
      </c>
      <c r="G440" s="191"/>
      <c r="H440" s="191" t="s">
        <v>11397</v>
      </c>
      <c r="I440" s="166" t="s">
        <v>11379</v>
      </c>
      <c r="J440" s="174">
        <v>2300</v>
      </c>
      <c r="K440" s="30"/>
      <c r="L440" s="30"/>
      <c r="M440" s="34"/>
    </row>
    <row r="441" spans="1:13">
      <c r="A441" s="119" t="s">
        <v>11402</v>
      </c>
      <c r="B441" s="166" t="s">
        <v>11375</v>
      </c>
      <c r="C441" s="182" t="s">
        <v>3</v>
      </c>
      <c r="D441" s="185" t="s">
        <v>11406</v>
      </c>
      <c r="E441" s="191"/>
      <c r="F441" s="191" t="s">
        <v>11398</v>
      </c>
      <c r="G441" s="191"/>
      <c r="H441" s="191" t="s">
        <v>11398</v>
      </c>
      <c r="I441" s="166" t="s">
        <v>11379</v>
      </c>
      <c r="J441" s="174">
        <v>2300</v>
      </c>
      <c r="K441" s="30"/>
      <c r="L441" s="30"/>
      <c r="M441" s="34"/>
    </row>
    <row r="442" spans="1:13">
      <c r="A442" s="119" t="s">
        <v>11402</v>
      </c>
      <c r="B442" s="166" t="s">
        <v>11376</v>
      </c>
      <c r="C442" s="182" t="s">
        <v>3</v>
      </c>
      <c r="D442" s="185" t="s">
        <v>11404</v>
      </c>
      <c r="E442" s="191"/>
      <c r="F442" s="191"/>
      <c r="G442" s="191"/>
      <c r="H442" s="191" t="s">
        <v>11399</v>
      </c>
      <c r="I442" s="166" t="s">
        <v>9310</v>
      </c>
      <c r="J442" s="174">
        <v>1300</v>
      </c>
      <c r="K442" s="30"/>
      <c r="L442" s="30"/>
      <c r="M442" s="34"/>
    </row>
    <row r="443" spans="1:13">
      <c r="A443" s="119" t="s">
        <v>11402</v>
      </c>
      <c r="B443" s="166" t="s">
        <v>11377</v>
      </c>
      <c r="C443" s="182" t="s">
        <v>3</v>
      </c>
      <c r="D443" s="185" t="s">
        <v>11405</v>
      </c>
      <c r="E443" s="191"/>
      <c r="F443" s="191"/>
      <c r="G443" s="191"/>
      <c r="H443" s="191" t="s">
        <v>11400</v>
      </c>
      <c r="I443" s="166" t="s">
        <v>9310</v>
      </c>
      <c r="J443" s="174">
        <v>1300</v>
      </c>
      <c r="K443" s="30"/>
      <c r="L443" s="30"/>
      <c r="M443" s="34"/>
    </row>
    <row r="444" spans="1:13">
      <c r="A444" s="119" t="s">
        <v>11402</v>
      </c>
      <c r="B444" s="166" t="s">
        <v>11378</v>
      </c>
      <c r="C444" s="182" t="s">
        <v>3</v>
      </c>
      <c r="D444" s="185" t="s">
        <v>11406</v>
      </c>
      <c r="E444" s="191"/>
      <c r="F444" s="191"/>
      <c r="G444" s="191"/>
      <c r="H444" s="191" t="s">
        <v>11401</v>
      </c>
      <c r="I444" s="166" t="s">
        <v>9310</v>
      </c>
      <c r="J444" s="174">
        <v>1300</v>
      </c>
      <c r="K444" s="30"/>
      <c r="L444" s="30"/>
      <c r="M444" s="34"/>
    </row>
  </sheetData>
  <autoFilter ref="A10:N444"/>
  <mergeCells count="7">
    <mergeCell ref="C6:I6"/>
    <mergeCell ref="J9:J10"/>
    <mergeCell ref="D9:D10"/>
    <mergeCell ref="A9:A10"/>
    <mergeCell ref="B9:B10"/>
    <mergeCell ref="C9:C10"/>
    <mergeCell ref="I9:I10"/>
  </mergeCells>
  <phoneticPr fontId="8" type="noConversion"/>
  <conditionalFormatting sqref="B445:B1048576 B1:B157 B254:B266 B274:B277">
    <cfRule type="duplicateValues" dxfId="290" priority="65"/>
  </conditionalFormatting>
  <conditionalFormatting sqref="B445:B1048576 B1:B266 B274:B277">
    <cfRule type="duplicateValues" dxfId="289" priority="61"/>
  </conditionalFormatting>
  <conditionalFormatting sqref="B278">
    <cfRule type="duplicateValues" dxfId="288" priority="60"/>
  </conditionalFormatting>
  <conditionalFormatting sqref="B278">
    <cfRule type="duplicateValues" dxfId="287" priority="59"/>
  </conditionalFormatting>
  <conditionalFormatting sqref="B279">
    <cfRule type="duplicateValues" dxfId="286" priority="58"/>
  </conditionalFormatting>
  <conditionalFormatting sqref="B279">
    <cfRule type="duplicateValues" dxfId="285" priority="57"/>
  </conditionalFormatting>
  <conditionalFormatting sqref="B328:B358">
    <cfRule type="duplicateValues" dxfId="284" priority="54"/>
  </conditionalFormatting>
  <conditionalFormatting sqref="B328:B358">
    <cfRule type="duplicateValues" dxfId="283" priority="53"/>
  </conditionalFormatting>
  <conditionalFormatting sqref="B280:B327">
    <cfRule type="duplicateValues" dxfId="282" priority="652"/>
  </conditionalFormatting>
  <conditionalFormatting sqref="B158:B253">
    <cfRule type="duplicateValues" dxfId="281" priority="691"/>
  </conditionalFormatting>
  <conditionalFormatting sqref="B359:B401">
    <cfRule type="duplicateValues" dxfId="280" priority="48"/>
  </conditionalFormatting>
  <conditionalFormatting sqref="B359:B401">
    <cfRule type="duplicateValues" dxfId="279" priority="47"/>
  </conditionalFormatting>
  <conditionalFormatting sqref="B11:B401">
    <cfRule type="duplicateValues" dxfId="278" priority="1085"/>
  </conditionalFormatting>
  <conditionalFormatting sqref="B1:B401 B445:B1048576">
    <cfRule type="duplicateValues" dxfId="277" priority="41"/>
  </conditionalFormatting>
  <conditionalFormatting sqref="B402:B407">
    <cfRule type="duplicateValues" dxfId="276" priority="28"/>
  </conditionalFormatting>
  <conditionalFormatting sqref="B402:B407">
    <cfRule type="duplicateValues" dxfId="275" priority="27"/>
  </conditionalFormatting>
  <conditionalFormatting sqref="B402:B407">
    <cfRule type="duplicateValues" dxfId="274" priority="29"/>
  </conditionalFormatting>
  <conditionalFormatting sqref="B402:B407">
    <cfRule type="duplicateValues" dxfId="273" priority="26"/>
  </conditionalFormatting>
  <conditionalFormatting sqref="B402:B407">
    <cfRule type="duplicateValues" dxfId="272" priority="25"/>
  </conditionalFormatting>
  <conditionalFormatting sqref="B9:B401">
    <cfRule type="duplicateValues" dxfId="271" priority="1621"/>
  </conditionalFormatting>
  <conditionalFormatting sqref="B9:B407">
    <cfRule type="duplicateValues" dxfId="270" priority="1622"/>
  </conditionalFormatting>
  <conditionalFormatting sqref="B408:B421">
    <cfRule type="duplicateValues" dxfId="269" priority="10"/>
  </conditionalFormatting>
  <conditionalFormatting sqref="B408:B421">
    <cfRule type="duplicateValues" dxfId="268" priority="9"/>
  </conditionalFormatting>
  <conditionalFormatting sqref="B408:B421">
    <cfRule type="duplicateValues" dxfId="267" priority="11"/>
  </conditionalFormatting>
  <conditionalFormatting sqref="B408:B421">
    <cfRule type="duplicateValues" dxfId="266" priority="8"/>
  </conditionalFormatting>
  <conditionalFormatting sqref="B408:B421">
    <cfRule type="duplicateValues" dxfId="265" priority="7"/>
  </conditionalFormatting>
  <conditionalFormatting sqref="B408:B421">
    <cfRule type="duplicateValues" dxfId="264" priority="12"/>
  </conditionalFormatting>
  <conditionalFormatting sqref="B422:B444">
    <cfRule type="duplicateValues" dxfId="263" priority="4"/>
  </conditionalFormatting>
  <conditionalFormatting sqref="B422:B444">
    <cfRule type="duplicateValues" dxfId="262" priority="3"/>
  </conditionalFormatting>
  <conditionalFormatting sqref="B422:B444">
    <cfRule type="duplicateValues" dxfId="261" priority="5"/>
  </conditionalFormatting>
  <conditionalFormatting sqref="B422:B444">
    <cfRule type="duplicateValues" dxfId="260" priority="2"/>
  </conditionalFormatting>
  <conditionalFormatting sqref="B422:B444">
    <cfRule type="duplicateValues" dxfId="259" priority="1"/>
  </conditionalFormatting>
  <conditionalFormatting sqref="B422:B444">
    <cfRule type="duplicateValues" dxfId="258" priority="6"/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58"/>
  <sheetViews>
    <sheetView showGridLines="0" showZeros="0" tabSelected="1" zoomScaleNormal="100" zoomScaleSheetLayoutView="100" workbookViewId="0">
      <pane ySplit="10" topLeftCell="A26" activePane="bottomLeft" state="frozen"/>
      <selection pane="bottomLeft" activeCell="I9" sqref="I9:I10"/>
    </sheetView>
  </sheetViews>
  <sheetFormatPr defaultRowHeight="12.75"/>
  <cols>
    <col min="1" max="1" width="1.5" style="10" customWidth="1"/>
    <col min="2" max="2" width="5.5" style="8" customWidth="1"/>
    <col min="3" max="3" width="16.625" style="9" customWidth="1"/>
    <col min="4" max="5" width="11" style="10" customWidth="1"/>
    <col min="6" max="8" width="15.5" style="11" customWidth="1"/>
    <col min="9" max="9" width="50.875" style="9" customWidth="1"/>
    <col min="10" max="10" width="10.375" style="12" customWidth="1"/>
    <col min="11" max="11" width="2.5" style="31" customWidth="1"/>
    <col min="12" max="16384" width="9" style="10"/>
  </cols>
  <sheetData>
    <row r="1" spans="2:12" ht="43.5" customHeight="1">
      <c r="B1" s="1"/>
      <c r="C1" s="1"/>
      <c r="D1" s="1"/>
      <c r="E1" s="25" t="s">
        <v>3446</v>
      </c>
      <c r="F1" s="1"/>
      <c r="G1" s="1"/>
      <c r="H1" s="1"/>
      <c r="I1" s="1"/>
      <c r="J1" s="1"/>
    </row>
    <row r="2" spans="2:12" ht="21" customHeight="1">
      <c r="B2" s="18" t="s">
        <v>3256</v>
      </c>
      <c r="C2" s="5"/>
      <c r="D2" s="5"/>
      <c r="E2" s="5"/>
      <c r="F2" s="5"/>
      <c r="G2" s="5"/>
      <c r="H2" s="5"/>
      <c r="I2" s="5"/>
      <c r="J2" s="5"/>
    </row>
    <row r="3" spans="2:12" ht="9" customHeight="1">
      <c r="B3" s="5"/>
      <c r="C3" s="5"/>
      <c r="D3" s="5"/>
      <c r="E3" s="5"/>
      <c r="F3" s="5"/>
      <c r="G3" s="5"/>
      <c r="H3" s="5"/>
      <c r="I3" s="5"/>
      <c r="J3" s="5"/>
    </row>
    <row r="4" spans="2:12" ht="30.75" customHeight="1">
      <c r="B4" s="19" t="s">
        <v>3444</v>
      </c>
      <c r="C4" s="5"/>
      <c r="D4" s="5"/>
      <c r="E4" s="5"/>
      <c r="F4" s="5"/>
      <c r="G4" s="5"/>
      <c r="H4" s="5"/>
      <c r="I4" s="5"/>
      <c r="J4" s="5"/>
    </row>
    <row r="5" spans="2:12" ht="30.75" customHeight="1">
      <c r="B5" s="5"/>
      <c r="C5" s="5"/>
      <c r="D5" s="5"/>
      <c r="E5" s="5"/>
      <c r="F5" s="5"/>
      <c r="G5" s="5"/>
      <c r="H5" s="5"/>
      <c r="I5" s="5"/>
      <c r="J5" s="5"/>
    </row>
    <row r="6" spans="2:12" ht="12.75" customHeight="1">
      <c r="B6" s="5"/>
      <c r="C6" s="5"/>
      <c r="D6" s="277" t="s">
        <v>3445</v>
      </c>
      <c r="E6" s="277"/>
      <c r="F6" s="277"/>
      <c r="G6" s="277"/>
      <c r="H6" s="277"/>
      <c r="I6" s="277"/>
      <c r="J6" s="5"/>
    </row>
    <row r="7" spans="2:12" ht="15" customHeight="1">
      <c r="B7" s="6"/>
      <c r="C7" s="1"/>
      <c r="D7" s="1"/>
      <c r="E7" s="1"/>
      <c r="F7" s="1"/>
      <c r="G7" s="1"/>
      <c r="H7" s="1"/>
      <c r="I7" s="1"/>
      <c r="J7" s="1"/>
    </row>
    <row r="8" spans="2:12" ht="7.5" customHeight="1">
      <c r="B8" s="1"/>
      <c r="C8" s="3"/>
      <c r="D8" s="3"/>
      <c r="E8" s="3"/>
      <c r="F8" s="3"/>
      <c r="G8" s="3"/>
      <c r="H8" s="4"/>
      <c r="I8" s="4"/>
      <c r="J8" s="3"/>
    </row>
    <row r="9" spans="2:12" s="7" customFormat="1" ht="12.75" customHeight="1">
      <c r="B9" s="279" t="s">
        <v>3296</v>
      </c>
      <c r="C9" s="279" t="s">
        <v>3260</v>
      </c>
      <c r="D9" s="279" t="s">
        <v>409</v>
      </c>
      <c r="E9" s="279" t="s">
        <v>2793</v>
      </c>
      <c r="F9" s="178" t="s">
        <v>417</v>
      </c>
      <c r="G9" s="178"/>
      <c r="H9" s="178"/>
      <c r="I9" s="279" t="s">
        <v>2319</v>
      </c>
      <c r="J9" s="278" t="s">
        <v>3257</v>
      </c>
      <c r="K9" s="32"/>
    </row>
    <row r="10" spans="2:12" ht="13.5" customHeight="1">
      <c r="B10" s="279"/>
      <c r="C10" s="279"/>
      <c r="D10" s="279"/>
      <c r="E10" s="279"/>
      <c r="F10" s="115" t="s">
        <v>3258</v>
      </c>
      <c r="G10" s="115" t="s">
        <v>418</v>
      </c>
      <c r="H10" s="115" t="s">
        <v>3259</v>
      </c>
      <c r="I10" s="279"/>
      <c r="J10" s="278"/>
    </row>
    <row r="11" spans="2:12" s="20" customFormat="1" ht="13.5" customHeight="1">
      <c r="B11" s="192" t="s">
        <v>6813</v>
      </c>
      <c r="C11" s="147" t="s">
        <v>8143</v>
      </c>
      <c r="D11" s="147" t="s">
        <v>3</v>
      </c>
      <c r="E11" s="172" t="s">
        <v>2</v>
      </c>
      <c r="F11" s="147" t="s">
        <v>8144</v>
      </c>
      <c r="G11" s="147" t="s">
        <v>8144</v>
      </c>
      <c r="H11" s="147" t="s">
        <v>8144</v>
      </c>
      <c r="I11" s="147" t="s">
        <v>2841</v>
      </c>
      <c r="J11" s="172">
        <v>5000</v>
      </c>
      <c r="K11" s="34"/>
      <c r="L11" s="30"/>
    </row>
    <row r="12" spans="2:12" s="20" customFormat="1" ht="13.5" customHeight="1">
      <c r="B12" s="192" t="s">
        <v>6813</v>
      </c>
      <c r="C12" s="147" t="s">
        <v>8145</v>
      </c>
      <c r="D12" s="147" t="s">
        <v>3</v>
      </c>
      <c r="E12" s="172" t="s">
        <v>2</v>
      </c>
      <c r="F12" s="147" t="s">
        <v>8146</v>
      </c>
      <c r="G12" s="147" t="s">
        <v>8146</v>
      </c>
      <c r="H12" s="147" t="s">
        <v>8146</v>
      </c>
      <c r="I12" s="147" t="s">
        <v>14698</v>
      </c>
      <c r="J12" s="172">
        <v>10000</v>
      </c>
      <c r="K12" s="34"/>
      <c r="L12" s="30"/>
    </row>
    <row r="13" spans="2:12" s="20" customFormat="1" ht="13.5" customHeight="1">
      <c r="B13" s="192" t="s">
        <v>6813</v>
      </c>
      <c r="C13" s="147" t="s">
        <v>8147</v>
      </c>
      <c r="D13" s="147" t="s">
        <v>3</v>
      </c>
      <c r="E13" s="172" t="s">
        <v>2</v>
      </c>
      <c r="F13" s="147" t="s">
        <v>8148</v>
      </c>
      <c r="G13" s="147" t="s">
        <v>8148</v>
      </c>
      <c r="H13" s="147" t="s">
        <v>8148</v>
      </c>
      <c r="I13" s="147" t="s">
        <v>5371</v>
      </c>
      <c r="J13" s="172">
        <v>9000</v>
      </c>
      <c r="K13" s="34"/>
      <c r="L13" s="30"/>
    </row>
    <row r="14" spans="2:12" s="20" customFormat="1" ht="13.5" customHeight="1">
      <c r="B14" s="192" t="s">
        <v>6813</v>
      </c>
      <c r="C14" s="147" t="s">
        <v>8149</v>
      </c>
      <c r="D14" s="147" t="s">
        <v>3</v>
      </c>
      <c r="E14" s="172" t="s">
        <v>2</v>
      </c>
      <c r="F14" s="147" t="s">
        <v>8150</v>
      </c>
      <c r="G14" s="147" t="s">
        <v>8150</v>
      </c>
      <c r="H14" s="147" t="s">
        <v>8150</v>
      </c>
      <c r="I14" s="147" t="s">
        <v>2841</v>
      </c>
      <c r="J14" s="172">
        <v>30000</v>
      </c>
      <c r="K14" s="34"/>
      <c r="L14" s="30"/>
    </row>
    <row r="15" spans="2:12" s="20" customFormat="1" ht="13.5" customHeight="1">
      <c r="B15" s="192" t="s">
        <v>6813</v>
      </c>
      <c r="C15" s="147" t="s">
        <v>8151</v>
      </c>
      <c r="D15" s="147" t="s">
        <v>3</v>
      </c>
      <c r="E15" s="172" t="s">
        <v>2</v>
      </c>
      <c r="F15" s="147" t="s">
        <v>8152</v>
      </c>
      <c r="G15" s="147" t="s">
        <v>8152</v>
      </c>
      <c r="H15" s="147" t="s">
        <v>8152</v>
      </c>
      <c r="I15" s="147" t="s">
        <v>2842</v>
      </c>
      <c r="J15" s="172">
        <v>2500</v>
      </c>
      <c r="K15" s="34"/>
      <c r="L15" s="30"/>
    </row>
    <row r="16" spans="2:12" s="20" customFormat="1" ht="13.5" customHeight="1">
      <c r="B16" s="192" t="s">
        <v>6813</v>
      </c>
      <c r="C16" s="147" t="s">
        <v>8153</v>
      </c>
      <c r="D16" s="147" t="s">
        <v>3</v>
      </c>
      <c r="E16" s="172" t="s">
        <v>2</v>
      </c>
      <c r="F16" s="147" t="s">
        <v>8154</v>
      </c>
      <c r="G16" s="147" t="s">
        <v>8154</v>
      </c>
      <c r="H16" s="147" t="s">
        <v>8154</v>
      </c>
      <c r="I16" s="147" t="s">
        <v>2843</v>
      </c>
      <c r="J16" s="172">
        <v>2000</v>
      </c>
      <c r="K16" s="34"/>
      <c r="L16" s="30"/>
    </row>
    <row r="17" spans="2:12" s="20" customFormat="1" ht="13.5" customHeight="1">
      <c r="B17" s="192" t="s">
        <v>6813</v>
      </c>
      <c r="C17" s="147" t="s">
        <v>8155</v>
      </c>
      <c r="D17" s="147" t="s">
        <v>3</v>
      </c>
      <c r="E17" s="172" t="s">
        <v>2</v>
      </c>
      <c r="F17" s="147" t="s">
        <v>8154</v>
      </c>
      <c r="G17" s="147" t="s">
        <v>8154</v>
      </c>
      <c r="H17" s="147" t="s">
        <v>8154</v>
      </c>
      <c r="I17" s="147" t="s">
        <v>2843</v>
      </c>
      <c r="J17" s="172">
        <v>3000</v>
      </c>
      <c r="K17" s="34"/>
      <c r="L17" s="30"/>
    </row>
    <row r="18" spans="2:12" s="20" customFormat="1" ht="13.5" customHeight="1">
      <c r="B18" s="192" t="s">
        <v>6813</v>
      </c>
      <c r="C18" s="147" t="s">
        <v>8156</v>
      </c>
      <c r="D18" s="147" t="s">
        <v>3</v>
      </c>
      <c r="E18" s="172" t="s">
        <v>2</v>
      </c>
      <c r="F18" s="147" t="s">
        <v>8157</v>
      </c>
      <c r="G18" s="147" t="s">
        <v>8158</v>
      </c>
      <c r="H18" s="147" t="s">
        <v>8157</v>
      </c>
      <c r="I18" s="147" t="s">
        <v>2844</v>
      </c>
      <c r="J18" s="172">
        <v>1500</v>
      </c>
      <c r="K18" s="34"/>
      <c r="L18" s="30"/>
    </row>
    <row r="19" spans="2:12" s="20" customFormat="1" ht="13.5" customHeight="1">
      <c r="B19" s="192" t="s">
        <v>6813</v>
      </c>
      <c r="C19" s="147" t="s">
        <v>8159</v>
      </c>
      <c r="D19" s="147" t="s">
        <v>3</v>
      </c>
      <c r="E19" s="172" t="s">
        <v>2</v>
      </c>
      <c r="F19" s="147" t="s">
        <v>8160</v>
      </c>
      <c r="G19" s="147" t="s">
        <v>8160</v>
      </c>
      <c r="H19" s="147" t="s">
        <v>8160</v>
      </c>
      <c r="I19" s="147" t="s">
        <v>2845</v>
      </c>
      <c r="J19" s="172">
        <v>2000</v>
      </c>
      <c r="K19" s="34"/>
      <c r="L19" s="30"/>
    </row>
    <row r="20" spans="2:12" s="20" customFormat="1" ht="13.5" customHeight="1">
      <c r="B20" s="192" t="s">
        <v>6813</v>
      </c>
      <c r="C20" s="147" t="s">
        <v>8161</v>
      </c>
      <c r="D20" s="147" t="s">
        <v>3</v>
      </c>
      <c r="E20" s="172" t="s">
        <v>2</v>
      </c>
      <c r="F20" s="147" t="s">
        <v>8162</v>
      </c>
      <c r="G20" s="147" t="s">
        <v>8163</v>
      </c>
      <c r="H20" s="147" t="s">
        <v>8162</v>
      </c>
      <c r="I20" s="147" t="s">
        <v>2846</v>
      </c>
      <c r="J20" s="172">
        <v>1500</v>
      </c>
      <c r="K20" s="34"/>
      <c r="L20" s="30"/>
    </row>
    <row r="21" spans="2:12" s="20" customFormat="1" ht="13.5" customHeight="1">
      <c r="B21" s="192" t="s">
        <v>6813</v>
      </c>
      <c r="C21" s="147" t="s">
        <v>8164</v>
      </c>
      <c r="D21" s="147" t="s">
        <v>3</v>
      </c>
      <c r="E21" s="172" t="s">
        <v>2</v>
      </c>
      <c r="F21" s="147" t="s">
        <v>8165</v>
      </c>
      <c r="G21" s="147" t="s">
        <v>8165</v>
      </c>
      <c r="H21" s="147" t="s">
        <v>8165</v>
      </c>
      <c r="I21" s="147" t="s">
        <v>2848</v>
      </c>
      <c r="J21" s="172">
        <v>3000</v>
      </c>
      <c r="K21" s="34"/>
      <c r="L21" s="30"/>
    </row>
    <row r="22" spans="2:12" s="20" customFormat="1" ht="13.5" customHeight="1">
      <c r="B22" s="192" t="s">
        <v>6813</v>
      </c>
      <c r="C22" s="147" t="s">
        <v>8166</v>
      </c>
      <c r="D22" s="147" t="s">
        <v>3</v>
      </c>
      <c r="E22" s="172" t="s">
        <v>2</v>
      </c>
      <c r="F22" s="147" t="s">
        <v>8167</v>
      </c>
      <c r="G22" s="147" t="s">
        <v>8168</v>
      </c>
      <c r="H22" s="147" t="s">
        <v>8167</v>
      </c>
      <c r="I22" s="147" t="s">
        <v>2849</v>
      </c>
      <c r="J22" s="172">
        <v>1500</v>
      </c>
      <c r="K22" s="34"/>
      <c r="L22" s="30"/>
    </row>
    <row r="23" spans="2:12" s="20" customFormat="1" ht="13.5" customHeight="1">
      <c r="B23" s="192" t="s">
        <v>6813</v>
      </c>
      <c r="C23" s="147" t="s">
        <v>8169</v>
      </c>
      <c r="D23" s="147" t="s">
        <v>3</v>
      </c>
      <c r="E23" s="172" t="s">
        <v>2</v>
      </c>
      <c r="F23" s="147" t="s">
        <v>8170</v>
      </c>
      <c r="G23" s="147" t="s">
        <v>8171</v>
      </c>
      <c r="H23" s="147" t="s">
        <v>8170</v>
      </c>
      <c r="I23" s="147" t="s">
        <v>2849</v>
      </c>
      <c r="J23" s="172">
        <v>2500</v>
      </c>
      <c r="K23" s="34"/>
      <c r="L23" s="30"/>
    </row>
    <row r="24" spans="2:12" s="20" customFormat="1" ht="13.5" customHeight="1">
      <c r="B24" s="192" t="s">
        <v>6813</v>
      </c>
      <c r="C24" s="147" t="s">
        <v>8172</v>
      </c>
      <c r="D24" s="147" t="s">
        <v>3</v>
      </c>
      <c r="E24" s="172" t="s">
        <v>2</v>
      </c>
      <c r="F24" s="147" t="s">
        <v>8173</v>
      </c>
      <c r="G24" s="147" t="s">
        <v>8173</v>
      </c>
      <c r="H24" s="147" t="s">
        <v>8173</v>
      </c>
      <c r="I24" s="147" t="s">
        <v>2852</v>
      </c>
      <c r="J24" s="172">
        <v>5000</v>
      </c>
      <c r="K24" s="34"/>
      <c r="L24" s="30"/>
    </row>
    <row r="25" spans="2:12" s="20" customFormat="1" ht="13.5" customHeight="1">
      <c r="B25" s="192" t="s">
        <v>6827</v>
      </c>
      <c r="C25" s="147" t="s">
        <v>8174</v>
      </c>
      <c r="D25" s="147" t="s">
        <v>3</v>
      </c>
      <c r="E25" s="172" t="s">
        <v>2</v>
      </c>
      <c r="F25" s="147" t="s">
        <v>8175</v>
      </c>
      <c r="G25" s="147" t="s">
        <v>8175</v>
      </c>
      <c r="H25" s="147" t="s">
        <v>8175</v>
      </c>
      <c r="I25" s="147" t="s">
        <v>4816</v>
      </c>
      <c r="J25" s="172">
        <v>5000</v>
      </c>
      <c r="K25" s="34"/>
      <c r="L25" s="30"/>
    </row>
    <row r="26" spans="2:12" s="20" customFormat="1" ht="13.5" customHeight="1">
      <c r="B26" s="192" t="s">
        <v>6827</v>
      </c>
      <c r="C26" s="147" t="s">
        <v>8176</v>
      </c>
      <c r="D26" s="147" t="s">
        <v>3</v>
      </c>
      <c r="E26" s="172" t="s">
        <v>2</v>
      </c>
      <c r="F26" s="147" t="s">
        <v>8177</v>
      </c>
      <c r="G26" s="147" t="s">
        <v>8177</v>
      </c>
      <c r="H26" s="147" t="s">
        <v>8177</v>
      </c>
      <c r="I26" s="147" t="s">
        <v>2854</v>
      </c>
      <c r="J26" s="172">
        <v>3000</v>
      </c>
      <c r="K26" s="34"/>
      <c r="L26" s="30"/>
    </row>
    <row r="27" spans="2:12" s="20" customFormat="1" ht="13.5" customHeight="1">
      <c r="B27" s="192" t="s">
        <v>6827</v>
      </c>
      <c r="C27" s="147" t="s">
        <v>8178</v>
      </c>
      <c r="D27" s="147" t="s">
        <v>3</v>
      </c>
      <c r="E27" s="172" t="s">
        <v>2</v>
      </c>
      <c r="F27" s="147" t="s">
        <v>8179</v>
      </c>
      <c r="G27" s="147" t="s">
        <v>8179</v>
      </c>
      <c r="H27" s="147" t="s">
        <v>8179</v>
      </c>
      <c r="I27" s="147" t="s">
        <v>2855</v>
      </c>
      <c r="J27" s="172">
        <v>5000</v>
      </c>
      <c r="K27" s="34"/>
      <c r="L27" s="30"/>
    </row>
    <row r="28" spans="2:12" s="20" customFormat="1" ht="13.5" customHeight="1">
      <c r="B28" s="192" t="s">
        <v>6827</v>
      </c>
      <c r="C28" s="147" t="s">
        <v>8180</v>
      </c>
      <c r="D28" s="147" t="s">
        <v>3</v>
      </c>
      <c r="E28" s="172" t="s">
        <v>2</v>
      </c>
      <c r="F28" s="147" t="s">
        <v>8181</v>
      </c>
      <c r="G28" s="147" t="s">
        <v>8181</v>
      </c>
      <c r="H28" s="147" t="s">
        <v>8181</v>
      </c>
      <c r="I28" s="147" t="s">
        <v>2856</v>
      </c>
      <c r="J28" s="172">
        <v>10000</v>
      </c>
      <c r="K28" s="34"/>
      <c r="L28" s="30"/>
    </row>
    <row r="29" spans="2:12" s="20" customFormat="1" ht="13.5" customHeight="1">
      <c r="B29" s="192" t="s">
        <v>6813</v>
      </c>
      <c r="C29" s="147" t="s">
        <v>8182</v>
      </c>
      <c r="D29" s="147" t="s">
        <v>3</v>
      </c>
      <c r="E29" s="172" t="s">
        <v>2</v>
      </c>
      <c r="F29" s="147" t="s">
        <v>5757</v>
      </c>
      <c r="G29" s="147" t="s">
        <v>5757</v>
      </c>
      <c r="H29" s="147" t="s">
        <v>5757</v>
      </c>
      <c r="I29" s="147" t="s">
        <v>2857</v>
      </c>
      <c r="J29" s="172">
        <v>15000</v>
      </c>
      <c r="K29" s="34"/>
      <c r="L29" s="30"/>
    </row>
    <row r="30" spans="2:12" s="20" customFormat="1" ht="13.5" customHeight="1">
      <c r="B30" s="192" t="s">
        <v>6813</v>
      </c>
      <c r="C30" s="147" t="s">
        <v>8183</v>
      </c>
      <c r="D30" s="147" t="s">
        <v>3</v>
      </c>
      <c r="E30" s="172" t="s">
        <v>2</v>
      </c>
      <c r="F30" s="147" t="s">
        <v>8184</v>
      </c>
      <c r="G30" s="147" t="s">
        <v>8184</v>
      </c>
      <c r="H30" s="147" t="s">
        <v>8184</v>
      </c>
      <c r="I30" s="147" t="s">
        <v>8185</v>
      </c>
      <c r="J30" s="172">
        <v>15000</v>
      </c>
      <c r="K30" s="34"/>
      <c r="L30" s="30"/>
    </row>
    <row r="31" spans="2:12" s="20" customFormat="1" ht="13.5" customHeight="1">
      <c r="B31" s="192" t="s">
        <v>6813</v>
      </c>
      <c r="C31" s="147" t="s">
        <v>8186</v>
      </c>
      <c r="D31" s="147" t="s">
        <v>3</v>
      </c>
      <c r="E31" s="172" t="s">
        <v>2</v>
      </c>
      <c r="F31" s="147" t="s">
        <v>8187</v>
      </c>
      <c r="G31" s="147" t="s">
        <v>8187</v>
      </c>
      <c r="H31" s="147" t="s">
        <v>8187</v>
      </c>
      <c r="I31" s="147" t="s">
        <v>2858</v>
      </c>
      <c r="J31" s="172">
        <v>10000</v>
      </c>
      <c r="K31" s="34"/>
      <c r="L31" s="30"/>
    </row>
    <row r="32" spans="2:12" s="20" customFormat="1" ht="13.5" customHeight="1">
      <c r="B32" s="192" t="s">
        <v>6813</v>
      </c>
      <c r="C32" s="147" t="s">
        <v>8188</v>
      </c>
      <c r="D32" s="147" t="s">
        <v>3</v>
      </c>
      <c r="E32" s="172" t="s">
        <v>2</v>
      </c>
      <c r="F32" s="147" t="s">
        <v>5760</v>
      </c>
      <c r="G32" s="147" t="s">
        <v>5760</v>
      </c>
      <c r="H32" s="147" t="s">
        <v>5760</v>
      </c>
      <c r="I32" s="147" t="s">
        <v>2858</v>
      </c>
      <c r="J32" s="172">
        <v>20000</v>
      </c>
      <c r="K32" s="34"/>
      <c r="L32" s="30"/>
    </row>
    <row r="33" spans="2:12" s="20" customFormat="1" ht="13.5" customHeight="1">
      <c r="B33" s="192" t="s">
        <v>6827</v>
      </c>
      <c r="C33" s="147" t="s">
        <v>8189</v>
      </c>
      <c r="D33" s="147" t="s">
        <v>3</v>
      </c>
      <c r="E33" s="172" t="s">
        <v>2</v>
      </c>
      <c r="F33" s="147" t="s">
        <v>8154</v>
      </c>
      <c r="G33" s="147" t="s">
        <v>8154</v>
      </c>
      <c r="H33" s="147" t="s">
        <v>8154</v>
      </c>
      <c r="I33" s="147" t="s">
        <v>2859</v>
      </c>
      <c r="J33" s="172">
        <v>2000</v>
      </c>
      <c r="K33" s="34"/>
      <c r="L33" s="30"/>
    </row>
    <row r="34" spans="2:12" s="20" customFormat="1" ht="13.5" customHeight="1">
      <c r="B34" s="192" t="s">
        <v>6827</v>
      </c>
      <c r="C34" s="147" t="s">
        <v>8190</v>
      </c>
      <c r="D34" s="147" t="s">
        <v>3</v>
      </c>
      <c r="E34" s="172" t="s">
        <v>2</v>
      </c>
      <c r="F34" s="147" t="s">
        <v>8154</v>
      </c>
      <c r="G34" s="147" t="s">
        <v>8154</v>
      </c>
      <c r="H34" s="147" t="s">
        <v>8154</v>
      </c>
      <c r="I34" s="147" t="s">
        <v>2859</v>
      </c>
      <c r="J34" s="172">
        <v>3000</v>
      </c>
      <c r="K34" s="34"/>
      <c r="L34" s="30"/>
    </row>
    <row r="35" spans="2:12" s="20" customFormat="1" ht="13.5" customHeight="1">
      <c r="B35" s="192" t="s">
        <v>6827</v>
      </c>
      <c r="C35" s="147" t="s">
        <v>8191</v>
      </c>
      <c r="D35" s="147" t="s">
        <v>3</v>
      </c>
      <c r="E35" s="172" t="s">
        <v>2</v>
      </c>
      <c r="F35" s="147" t="s">
        <v>8157</v>
      </c>
      <c r="G35" s="147" t="s">
        <v>8158</v>
      </c>
      <c r="H35" s="147" t="s">
        <v>8157</v>
      </c>
      <c r="I35" s="147" t="s">
        <v>2844</v>
      </c>
      <c r="J35" s="172">
        <v>1500</v>
      </c>
      <c r="K35" s="34"/>
      <c r="L35" s="30"/>
    </row>
    <row r="36" spans="2:12" s="20" customFormat="1" ht="13.5" customHeight="1">
      <c r="B36" s="192" t="s">
        <v>6827</v>
      </c>
      <c r="C36" s="147" t="s">
        <v>8192</v>
      </c>
      <c r="D36" s="147" t="s">
        <v>3</v>
      </c>
      <c r="E36" s="172" t="s">
        <v>2</v>
      </c>
      <c r="F36" s="147" t="s">
        <v>8193</v>
      </c>
      <c r="G36" s="147" t="s">
        <v>8193</v>
      </c>
      <c r="H36" s="147" t="s">
        <v>8193</v>
      </c>
      <c r="I36" s="147" t="s">
        <v>2860</v>
      </c>
      <c r="J36" s="172">
        <v>2500</v>
      </c>
      <c r="K36" s="34"/>
      <c r="L36" s="30"/>
    </row>
    <row r="37" spans="2:12" s="20" customFormat="1" ht="13.5" customHeight="1">
      <c r="B37" s="192" t="s">
        <v>6827</v>
      </c>
      <c r="C37" s="147" t="s">
        <v>8194</v>
      </c>
      <c r="D37" s="147" t="s">
        <v>3</v>
      </c>
      <c r="E37" s="172" t="s">
        <v>2</v>
      </c>
      <c r="F37" s="147" t="s">
        <v>8195</v>
      </c>
      <c r="G37" s="147" t="s">
        <v>8195</v>
      </c>
      <c r="H37" s="147" t="s">
        <v>8195</v>
      </c>
      <c r="I37" s="147" t="s">
        <v>2861</v>
      </c>
      <c r="J37" s="172">
        <v>3000</v>
      </c>
      <c r="K37" s="34"/>
      <c r="L37" s="30"/>
    </row>
    <row r="38" spans="2:12" s="20" customFormat="1" ht="13.5" customHeight="1">
      <c r="B38" s="192" t="s">
        <v>6827</v>
      </c>
      <c r="C38" s="147" t="s">
        <v>8196</v>
      </c>
      <c r="D38" s="147" t="s">
        <v>3</v>
      </c>
      <c r="E38" s="172" t="s">
        <v>2</v>
      </c>
      <c r="F38" s="147" t="s">
        <v>8162</v>
      </c>
      <c r="G38" s="147" t="s">
        <v>8163</v>
      </c>
      <c r="H38" s="147" t="s">
        <v>8162</v>
      </c>
      <c r="I38" s="147" t="s">
        <v>2862</v>
      </c>
      <c r="J38" s="172">
        <v>1500</v>
      </c>
      <c r="K38" s="34"/>
      <c r="L38" s="30"/>
    </row>
    <row r="39" spans="2:12" s="20" customFormat="1" ht="13.5" customHeight="1">
      <c r="B39" s="192" t="s">
        <v>6827</v>
      </c>
      <c r="C39" s="147" t="s">
        <v>8197</v>
      </c>
      <c r="D39" s="147" t="s">
        <v>3</v>
      </c>
      <c r="E39" s="172" t="s">
        <v>2</v>
      </c>
      <c r="F39" s="147" t="s">
        <v>8198</v>
      </c>
      <c r="G39" s="147" t="s">
        <v>8198</v>
      </c>
      <c r="H39" s="147" t="s">
        <v>8198</v>
      </c>
      <c r="I39" s="147" t="s">
        <v>8199</v>
      </c>
      <c r="J39" s="172">
        <v>3000</v>
      </c>
      <c r="K39" s="34"/>
      <c r="L39" s="30"/>
    </row>
    <row r="40" spans="2:12" s="20" customFormat="1" ht="13.5" customHeight="1">
      <c r="B40" s="192" t="s">
        <v>6827</v>
      </c>
      <c r="C40" s="147" t="s">
        <v>8200</v>
      </c>
      <c r="D40" s="147" t="s">
        <v>3</v>
      </c>
      <c r="E40" s="172" t="s">
        <v>2</v>
      </c>
      <c r="F40" s="147" t="s">
        <v>8201</v>
      </c>
      <c r="G40" s="147" t="s">
        <v>8201</v>
      </c>
      <c r="H40" s="147" t="s">
        <v>8201</v>
      </c>
      <c r="I40" s="147" t="s">
        <v>2848</v>
      </c>
      <c r="J40" s="172">
        <v>3000</v>
      </c>
      <c r="K40" s="34"/>
      <c r="L40" s="30"/>
    </row>
    <row r="41" spans="2:12" s="20" customFormat="1" ht="13.5" customHeight="1">
      <c r="B41" s="192" t="s">
        <v>6827</v>
      </c>
      <c r="C41" s="147" t="s">
        <v>8202</v>
      </c>
      <c r="D41" s="147" t="s">
        <v>3</v>
      </c>
      <c r="E41" s="172" t="s">
        <v>2</v>
      </c>
      <c r="F41" s="147" t="s">
        <v>8201</v>
      </c>
      <c r="G41" s="147" t="s">
        <v>8201</v>
      </c>
      <c r="H41" s="147" t="s">
        <v>8201</v>
      </c>
      <c r="I41" s="147" t="s">
        <v>2848</v>
      </c>
      <c r="J41" s="172">
        <v>3000</v>
      </c>
      <c r="K41" s="34"/>
      <c r="L41" s="30"/>
    </row>
    <row r="42" spans="2:12" s="20" customFormat="1" ht="13.5" customHeight="1">
      <c r="B42" s="192" t="s">
        <v>6827</v>
      </c>
      <c r="C42" s="147" t="s">
        <v>8203</v>
      </c>
      <c r="D42" s="147" t="s">
        <v>3</v>
      </c>
      <c r="E42" s="172" t="s">
        <v>2</v>
      </c>
      <c r="F42" s="147" t="s">
        <v>8204</v>
      </c>
      <c r="G42" s="147" t="s">
        <v>8205</v>
      </c>
      <c r="H42" s="147" t="s">
        <v>8204</v>
      </c>
      <c r="I42" s="147" t="s">
        <v>8206</v>
      </c>
      <c r="J42" s="172">
        <v>2000</v>
      </c>
      <c r="K42" s="34"/>
      <c r="L42" s="30"/>
    </row>
    <row r="43" spans="2:12" s="20" customFormat="1" ht="13.5" customHeight="1">
      <c r="B43" s="192" t="s">
        <v>6827</v>
      </c>
      <c r="C43" s="147" t="s">
        <v>8207</v>
      </c>
      <c r="D43" s="147" t="s">
        <v>3</v>
      </c>
      <c r="E43" s="172" t="s">
        <v>2</v>
      </c>
      <c r="F43" s="147" t="s">
        <v>8208</v>
      </c>
      <c r="G43" s="147" t="s">
        <v>8208</v>
      </c>
      <c r="H43" s="147" t="s">
        <v>8208</v>
      </c>
      <c r="I43" s="147" t="s">
        <v>2864</v>
      </c>
      <c r="J43" s="172">
        <v>3000</v>
      </c>
      <c r="K43" s="34"/>
      <c r="L43" s="30"/>
    </row>
    <row r="44" spans="2:12" s="20" customFormat="1" ht="13.5" customHeight="1">
      <c r="B44" s="192" t="s">
        <v>6827</v>
      </c>
      <c r="C44" s="147" t="s">
        <v>8209</v>
      </c>
      <c r="D44" s="147" t="s">
        <v>3</v>
      </c>
      <c r="E44" s="172" t="s">
        <v>2</v>
      </c>
      <c r="F44" s="147" t="s">
        <v>8167</v>
      </c>
      <c r="G44" s="147" t="s">
        <v>8168</v>
      </c>
      <c r="H44" s="147" t="s">
        <v>8167</v>
      </c>
      <c r="I44" s="147" t="s">
        <v>2849</v>
      </c>
      <c r="J44" s="172">
        <v>1500</v>
      </c>
      <c r="K44" s="34"/>
      <c r="L44" s="30"/>
    </row>
    <row r="45" spans="2:12" s="20" customFormat="1" ht="13.5" customHeight="1">
      <c r="B45" s="192" t="s">
        <v>6827</v>
      </c>
      <c r="C45" s="147" t="s">
        <v>8210</v>
      </c>
      <c r="D45" s="147" t="s">
        <v>3</v>
      </c>
      <c r="E45" s="172" t="s">
        <v>2</v>
      </c>
      <c r="F45" s="147" t="s">
        <v>8170</v>
      </c>
      <c r="G45" s="147" t="s">
        <v>8171</v>
      </c>
      <c r="H45" s="147" t="s">
        <v>8170</v>
      </c>
      <c r="I45" s="147" t="s">
        <v>2849</v>
      </c>
      <c r="J45" s="172">
        <v>2500</v>
      </c>
      <c r="K45" s="34"/>
      <c r="L45" s="30"/>
    </row>
    <row r="46" spans="2:12" s="20" customFormat="1" ht="13.5" customHeight="1">
      <c r="B46" s="192" t="s">
        <v>6827</v>
      </c>
      <c r="C46" s="147" t="s">
        <v>8211</v>
      </c>
      <c r="D46" s="147" t="s">
        <v>3</v>
      </c>
      <c r="E46" s="172" t="s">
        <v>2</v>
      </c>
      <c r="F46" s="147" t="s">
        <v>8170</v>
      </c>
      <c r="G46" s="147" t="s">
        <v>8171</v>
      </c>
      <c r="H46" s="147" t="s">
        <v>8170</v>
      </c>
      <c r="I46" s="147" t="s">
        <v>2849</v>
      </c>
      <c r="J46" s="172">
        <v>2500</v>
      </c>
      <c r="K46" s="34"/>
      <c r="L46" s="30"/>
    </row>
    <row r="47" spans="2:12" s="20" customFormat="1" ht="13.5" customHeight="1">
      <c r="B47" s="192" t="s">
        <v>6827</v>
      </c>
      <c r="C47" s="147" t="s">
        <v>8212</v>
      </c>
      <c r="D47" s="147" t="s">
        <v>3</v>
      </c>
      <c r="E47" s="172" t="s">
        <v>2</v>
      </c>
      <c r="F47" s="147" t="s">
        <v>8213</v>
      </c>
      <c r="G47" s="147" t="s">
        <v>8213</v>
      </c>
      <c r="H47" s="147" t="s">
        <v>8213</v>
      </c>
      <c r="I47" s="147" t="s">
        <v>2850</v>
      </c>
      <c r="J47" s="172">
        <v>1000</v>
      </c>
      <c r="K47" s="34"/>
      <c r="L47" s="30"/>
    </row>
    <row r="48" spans="2:12" s="20" customFormat="1" ht="13.5" customHeight="1">
      <c r="B48" s="192" t="s">
        <v>6827</v>
      </c>
      <c r="C48" s="147" t="s">
        <v>8214</v>
      </c>
      <c r="D48" s="147" t="s">
        <v>3</v>
      </c>
      <c r="E48" s="172" t="s">
        <v>2</v>
      </c>
      <c r="F48" s="147" t="s">
        <v>8215</v>
      </c>
      <c r="G48" s="147" t="s">
        <v>8215</v>
      </c>
      <c r="H48" s="147" t="s">
        <v>8215</v>
      </c>
      <c r="I48" s="147" t="s">
        <v>2850</v>
      </c>
      <c r="J48" s="172">
        <v>2000</v>
      </c>
      <c r="K48" s="34"/>
      <c r="L48" s="30"/>
    </row>
    <row r="49" spans="2:12" s="20" customFormat="1" ht="13.5" customHeight="1">
      <c r="B49" s="192" t="s">
        <v>6827</v>
      </c>
      <c r="C49" s="147" t="s">
        <v>8216</v>
      </c>
      <c r="D49" s="147" t="s">
        <v>3</v>
      </c>
      <c r="E49" s="172" t="s">
        <v>2</v>
      </c>
      <c r="F49" s="147" t="s">
        <v>8217</v>
      </c>
      <c r="G49" s="147" t="s">
        <v>8217</v>
      </c>
      <c r="H49" s="147" t="s">
        <v>8217</v>
      </c>
      <c r="I49" s="147" t="s">
        <v>2865</v>
      </c>
      <c r="J49" s="172">
        <v>1500</v>
      </c>
      <c r="K49" s="34"/>
      <c r="L49" s="30"/>
    </row>
    <row r="50" spans="2:12" s="20" customFormat="1" ht="13.5" customHeight="1">
      <c r="B50" s="192" t="s">
        <v>6827</v>
      </c>
      <c r="C50" s="147" t="s">
        <v>8218</v>
      </c>
      <c r="D50" s="147" t="s">
        <v>3</v>
      </c>
      <c r="E50" s="172" t="s">
        <v>2</v>
      </c>
      <c r="F50" s="147" t="s">
        <v>8217</v>
      </c>
      <c r="G50" s="147" t="s">
        <v>8217</v>
      </c>
      <c r="H50" s="147" t="s">
        <v>8217</v>
      </c>
      <c r="I50" s="147" t="s">
        <v>2851</v>
      </c>
      <c r="J50" s="172">
        <v>1500</v>
      </c>
      <c r="K50" s="34"/>
      <c r="L50" s="30"/>
    </row>
    <row r="51" spans="2:12" s="20" customFormat="1" ht="13.5" customHeight="1">
      <c r="B51" s="192" t="s">
        <v>6827</v>
      </c>
      <c r="C51" s="147" t="s">
        <v>8219</v>
      </c>
      <c r="D51" s="147" t="s">
        <v>3</v>
      </c>
      <c r="E51" s="172" t="s">
        <v>2</v>
      </c>
      <c r="F51" s="147" t="s">
        <v>8220</v>
      </c>
      <c r="G51" s="147" t="s">
        <v>8220</v>
      </c>
      <c r="H51" s="147" t="s">
        <v>8220</v>
      </c>
      <c r="I51" s="147" t="s">
        <v>5371</v>
      </c>
      <c r="J51" s="172">
        <v>1200</v>
      </c>
      <c r="K51" s="34"/>
      <c r="L51" s="30"/>
    </row>
    <row r="52" spans="2:12" s="20" customFormat="1" ht="13.5" customHeight="1">
      <c r="B52" s="192" t="s">
        <v>6827</v>
      </c>
      <c r="C52" s="147" t="s">
        <v>8221</v>
      </c>
      <c r="D52" s="147" t="s">
        <v>3</v>
      </c>
      <c r="E52" s="172" t="s">
        <v>2</v>
      </c>
      <c r="F52" s="147" t="s">
        <v>8220</v>
      </c>
      <c r="G52" s="147" t="s">
        <v>8220</v>
      </c>
      <c r="H52" s="147" t="s">
        <v>8220</v>
      </c>
      <c r="I52" s="147" t="s">
        <v>5371</v>
      </c>
      <c r="J52" s="172">
        <v>1200</v>
      </c>
      <c r="K52" s="34"/>
      <c r="L52" s="30"/>
    </row>
    <row r="53" spans="2:12" s="20" customFormat="1" ht="13.5" customHeight="1">
      <c r="B53" s="192" t="s">
        <v>6827</v>
      </c>
      <c r="C53" s="147" t="s">
        <v>8222</v>
      </c>
      <c r="D53" s="147" t="s">
        <v>3</v>
      </c>
      <c r="E53" s="172" t="s">
        <v>2</v>
      </c>
      <c r="F53" s="147" t="s">
        <v>8223</v>
      </c>
      <c r="G53" s="147" t="s">
        <v>8223</v>
      </c>
      <c r="H53" s="147" t="s">
        <v>8223</v>
      </c>
      <c r="I53" s="147" t="s">
        <v>5371</v>
      </c>
      <c r="J53" s="172">
        <v>3000</v>
      </c>
      <c r="K53" s="34"/>
      <c r="L53" s="30"/>
    </row>
    <row r="54" spans="2:12" s="20" customFormat="1" ht="13.5" customHeight="1">
      <c r="B54" s="192" t="s">
        <v>6827</v>
      </c>
      <c r="C54" s="147" t="s">
        <v>8224</v>
      </c>
      <c r="D54" s="147" t="s">
        <v>3</v>
      </c>
      <c r="E54" s="172" t="s">
        <v>2</v>
      </c>
      <c r="F54" s="147" t="s">
        <v>8223</v>
      </c>
      <c r="G54" s="147" t="s">
        <v>8223</v>
      </c>
      <c r="H54" s="147" t="s">
        <v>8223</v>
      </c>
      <c r="I54" s="147" t="s">
        <v>5371</v>
      </c>
      <c r="J54" s="172">
        <v>3000</v>
      </c>
      <c r="K54" s="34"/>
      <c r="L54" s="30"/>
    </row>
    <row r="55" spans="2:12" s="20" customFormat="1" ht="13.5" customHeight="1">
      <c r="B55" s="192" t="s">
        <v>6827</v>
      </c>
      <c r="C55" s="147" t="s">
        <v>8225</v>
      </c>
      <c r="D55" s="147" t="s">
        <v>3</v>
      </c>
      <c r="E55" s="172" t="s">
        <v>2</v>
      </c>
      <c r="F55" s="147" t="s">
        <v>8223</v>
      </c>
      <c r="G55" s="147" t="s">
        <v>8223</v>
      </c>
      <c r="H55" s="147" t="s">
        <v>8223</v>
      </c>
      <c r="I55" s="147" t="s">
        <v>5371</v>
      </c>
      <c r="J55" s="172">
        <v>3000</v>
      </c>
      <c r="K55" s="34"/>
      <c r="L55" s="30"/>
    </row>
    <row r="56" spans="2:12" s="20" customFormat="1" ht="13.5" customHeight="1">
      <c r="B56" s="192" t="s">
        <v>6827</v>
      </c>
      <c r="C56" s="147" t="s">
        <v>8226</v>
      </c>
      <c r="D56" s="147" t="s">
        <v>3</v>
      </c>
      <c r="E56" s="172" t="s">
        <v>2</v>
      </c>
      <c r="F56" s="147" t="s">
        <v>8227</v>
      </c>
      <c r="G56" s="147" t="s">
        <v>8227</v>
      </c>
      <c r="H56" s="147" t="s">
        <v>8227</v>
      </c>
      <c r="I56" s="147" t="s">
        <v>8228</v>
      </c>
      <c r="J56" s="172">
        <v>1200</v>
      </c>
      <c r="K56" s="34"/>
      <c r="L56" s="30"/>
    </row>
    <row r="57" spans="2:12" s="20" customFormat="1" ht="13.5" customHeight="1">
      <c r="B57" s="192" t="s">
        <v>6827</v>
      </c>
      <c r="C57" s="147" t="s">
        <v>8229</v>
      </c>
      <c r="D57" s="147" t="s">
        <v>3</v>
      </c>
      <c r="E57" s="172" t="s">
        <v>2</v>
      </c>
      <c r="F57" s="147" t="s">
        <v>8230</v>
      </c>
      <c r="G57" s="147" t="s">
        <v>8230</v>
      </c>
      <c r="H57" s="147" t="s">
        <v>8230</v>
      </c>
      <c r="I57" s="147" t="s">
        <v>8228</v>
      </c>
      <c r="J57" s="172">
        <v>4000</v>
      </c>
      <c r="K57" s="34"/>
      <c r="L57" s="30"/>
    </row>
    <row r="58" spans="2:12" s="20" customFormat="1" ht="13.5" customHeight="1">
      <c r="B58" s="192" t="s">
        <v>6813</v>
      </c>
      <c r="C58" s="147" t="s">
        <v>8231</v>
      </c>
      <c r="D58" s="147" t="s">
        <v>3</v>
      </c>
      <c r="E58" s="172" t="s">
        <v>2</v>
      </c>
      <c r="F58" s="147" t="s">
        <v>8232</v>
      </c>
      <c r="G58" s="147" t="s">
        <v>8232</v>
      </c>
      <c r="H58" s="147" t="s">
        <v>8232</v>
      </c>
      <c r="I58" s="147" t="s">
        <v>2866</v>
      </c>
      <c r="J58" s="172">
        <v>2000</v>
      </c>
      <c r="K58" s="34"/>
      <c r="L58" s="30"/>
    </row>
    <row r="59" spans="2:12" s="20" customFormat="1" ht="13.5" customHeight="1">
      <c r="B59" s="192" t="s">
        <v>6827</v>
      </c>
      <c r="C59" s="147" t="s">
        <v>8233</v>
      </c>
      <c r="D59" s="147" t="s">
        <v>3</v>
      </c>
      <c r="E59" s="172" t="s">
        <v>2</v>
      </c>
      <c r="F59" s="147" t="s">
        <v>8232</v>
      </c>
      <c r="G59" s="147" t="s">
        <v>8232</v>
      </c>
      <c r="H59" s="147" t="s">
        <v>8232</v>
      </c>
      <c r="I59" s="147" t="s">
        <v>2866</v>
      </c>
      <c r="J59" s="172">
        <v>2000</v>
      </c>
      <c r="K59" s="34"/>
      <c r="L59" s="30"/>
    </row>
    <row r="60" spans="2:12" s="20" customFormat="1" ht="13.5" customHeight="1">
      <c r="B60" s="192" t="s">
        <v>6827</v>
      </c>
      <c r="C60" s="147" t="s">
        <v>8234</v>
      </c>
      <c r="D60" s="147" t="s">
        <v>3</v>
      </c>
      <c r="E60" s="172" t="s">
        <v>2</v>
      </c>
      <c r="F60" s="147" t="s">
        <v>8173</v>
      </c>
      <c r="G60" s="147" t="s">
        <v>8173</v>
      </c>
      <c r="H60" s="147" t="s">
        <v>8173</v>
      </c>
      <c r="I60" s="147" t="s">
        <v>2866</v>
      </c>
      <c r="J60" s="172">
        <v>5000</v>
      </c>
      <c r="K60" s="34"/>
      <c r="L60" s="30"/>
    </row>
    <row r="61" spans="2:12" s="20" customFormat="1" ht="13.5" customHeight="1">
      <c r="B61" s="192" t="s">
        <v>6827</v>
      </c>
      <c r="C61" s="147" t="s">
        <v>8235</v>
      </c>
      <c r="D61" s="147" t="s">
        <v>3</v>
      </c>
      <c r="E61" s="172" t="s">
        <v>2</v>
      </c>
      <c r="F61" s="147" t="s">
        <v>8236</v>
      </c>
      <c r="G61" s="147" t="s">
        <v>8237</v>
      </c>
      <c r="H61" s="147" t="s">
        <v>8236</v>
      </c>
      <c r="I61" s="147" t="s">
        <v>2867</v>
      </c>
      <c r="J61" s="172">
        <v>5000</v>
      </c>
      <c r="K61" s="34"/>
      <c r="L61" s="30"/>
    </row>
    <row r="62" spans="2:12" s="20" customFormat="1" ht="13.5" customHeight="1">
      <c r="B62" s="192" t="s">
        <v>6827</v>
      </c>
      <c r="C62" s="147" t="s">
        <v>8238</v>
      </c>
      <c r="D62" s="147" t="s">
        <v>3</v>
      </c>
      <c r="E62" s="172" t="s">
        <v>2</v>
      </c>
      <c r="F62" s="147" t="s">
        <v>8239</v>
      </c>
      <c r="G62" s="147" t="s">
        <v>8239</v>
      </c>
      <c r="H62" s="147" t="s">
        <v>8239</v>
      </c>
      <c r="I62" s="147" t="s">
        <v>2868</v>
      </c>
      <c r="J62" s="172">
        <v>3000</v>
      </c>
      <c r="K62" s="34"/>
      <c r="L62" s="30"/>
    </row>
    <row r="63" spans="2:12" s="20" customFormat="1" ht="13.5" customHeight="1">
      <c r="B63" s="192" t="s">
        <v>6827</v>
      </c>
      <c r="C63" s="147" t="s">
        <v>8240</v>
      </c>
      <c r="D63" s="147" t="s">
        <v>3</v>
      </c>
      <c r="E63" s="172" t="s">
        <v>2</v>
      </c>
      <c r="F63" s="147" t="s">
        <v>8241</v>
      </c>
      <c r="G63" s="147" t="s">
        <v>8241</v>
      </c>
      <c r="H63" s="147" t="s">
        <v>8241</v>
      </c>
      <c r="I63" s="147" t="s">
        <v>2869</v>
      </c>
      <c r="J63" s="172">
        <v>1500</v>
      </c>
      <c r="K63" s="34"/>
      <c r="L63" s="30"/>
    </row>
    <row r="64" spans="2:12" s="20" customFormat="1" ht="13.5" customHeight="1">
      <c r="B64" s="192" t="s">
        <v>6827</v>
      </c>
      <c r="C64" s="147" t="s">
        <v>8242</v>
      </c>
      <c r="D64" s="147" t="s">
        <v>3</v>
      </c>
      <c r="E64" s="172" t="s">
        <v>2</v>
      </c>
      <c r="F64" s="147" t="s">
        <v>8243</v>
      </c>
      <c r="G64" s="147" t="s">
        <v>8243</v>
      </c>
      <c r="H64" s="147" t="s">
        <v>8243</v>
      </c>
      <c r="I64" s="147" t="s">
        <v>2869</v>
      </c>
      <c r="J64" s="172">
        <v>2500</v>
      </c>
      <c r="K64" s="34"/>
      <c r="L64" s="30"/>
    </row>
    <row r="65" spans="2:12" s="20" customFormat="1" ht="13.5" customHeight="1">
      <c r="B65" s="192" t="s">
        <v>6827</v>
      </c>
      <c r="C65" s="147" t="s">
        <v>8244</v>
      </c>
      <c r="D65" s="147" t="s">
        <v>3</v>
      </c>
      <c r="E65" s="172" t="s">
        <v>2</v>
      </c>
      <c r="F65" s="147" t="s">
        <v>8245</v>
      </c>
      <c r="G65" s="147" t="s">
        <v>8245</v>
      </c>
      <c r="H65" s="147" t="s">
        <v>8245</v>
      </c>
      <c r="I65" s="147" t="s">
        <v>2870</v>
      </c>
      <c r="J65" s="172">
        <v>4000</v>
      </c>
      <c r="K65" s="34"/>
      <c r="L65" s="30"/>
    </row>
    <row r="66" spans="2:12" s="20" customFormat="1" ht="13.5" customHeight="1">
      <c r="B66" s="192" t="s">
        <v>6827</v>
      </c>
      <c r="C66" s="147" t="s">
        <v>8246</v>
      </c>
      <c r="D66" s="147" t="s">
        <v>3</v>
      </c>
      <c r="E66" s="172" t="s">
        <v>2</v>
      </c>
      <c r="F66" s="147" t="s">
        <v>8247</v>
      </c>
      <c r="G66" s="147" t="s">
        <v>8247</v>
      </c>
      <c r="H66" s="147" t="s">
        <v>8247</v>
      </c>
      <c r="I66" s="147" t="s">
        <v>2870</v>
      </c>
      <c r="J66" s="172">
        <v>8000</v>
      </c>
      <c r="K66" s="34"/>
      <c r="L66" s="30"/>
    </row>
    <row r="67" spans="2:12" s="20" customFormat="1" ht="13.5" customHeight="1">
      <c r="B67" s="192" t="s">
        <v>6827</v>
      </c>
      <c r="C67" s="147" t="s">
        <v>8248</v>
      </c>
      <c r="D67" s="147" t="s">
        <v>3</v>
      </c>
      <c r="E67" s="172" t="s">
        <v>2</v>
      </c>
      <c r="F67" s="147" t="s">
        <v>8249</v>
      </c>
      <c r="G67" s="147" t="s">
        <v>8249</v>
      </c>
      <c r="H67" s="147" t="s">
        <v>8249</v>
      </c>
      <c r="I67" s="147" t="s">
        <v>2871</v>
      </c>
      <c r="J67" s="172">
        <v>4000</v>
      </c>
      <c r="K67" s="34"/>
      <c r="L67" s="30"/>
    </row>
    <row r="68" spans="2:12" s="20" customFormat="1" ht="13.5" customHeight="1">
      <c r="B68" s="192" t="s">
        <v>6827</v>
      </c>
      <c r="C68" s="147" t="s">
        <v>8250</v>
      </c>
      <c r="D68" s="147" t="s">
        <v>3</v>
      </c>
      <c r="E68" s="172" t="s">
        <v>2</v>
      </c>
      <c r="F68" s="147" t="s">
        <v>8251</v>
      </c>
      <c r="G68" s="147" t="s">
        <v>8251</v>
      </c>
      <c r="H68" s="147" t="s">
        <v>8251</v>
      </c>
      <c r="I68" s="147" t="s">
        <v>2871</v>
      </c>
      <c r="J68" s="172">
        <v>10000</v>
      </c>
      <c r="K68" s="34"/>
      <c r="L68" s="30"/>
    </row>
    <row r="69" spans="2:12" s="20" customFormat="1" ht="13.5" customHeight="1">
      <c r="B69" s="192" t="s">
        <v>6827</v>
      </c>
      <c r="C69" s="147" t="s">
        <v>8252</v>
      </c>
      <c r="D69" s="147" t="s">
        <v>3</v>
      </c>
      <c r="E69" s="172" t="s">
        <v>2</v>
      </c>
      <c r="F69" s="147" t="s">
        <v>8253</v>
      </c>
      <c r="G69" s="147" t="s">
        <v>8253</v>
      </c>
      <c r="H69" s="147" t="s">
        <v>8253</v>
      </c>
      <c r="I69" s="147" t="s">
        <v>2872</v>
      </c>
      <c r="J69" s="172">
        <v>4000</v>
      </c>
      <c r="K69" s="34"/>
      <c r="L69" s="30"/>
    </row>
    <row r="70" spans="2:12" s="20" customFormat="1" ht="13.5" customHeight="1">
      <c r="B70" s="192" t="s">
        <v>6827</v>
      </c>
      <c r="C70" s="147" t="s">
        <v>8254</v>
      </c>
      <c r="D70" s="147" t="s">
        <v>3</v>
      </c>
      <c r="E70" s="172" t="s">
        <v>2</v>
      </c>
      <c r="F70" s="147" t="s">
        <v>8255</v>
      </c>
      <c r="G70" s="147" t="s">
        <v>8255</v>
      </c>
      <c r="H70" s="147" t="s">
        <v>8255</v>
      </c>
      <c r="I70" s="147" t="s">
        <v>2872</v>
      </c>
      <c r="J70" s="172">
        <v>8000</v>
      </c>
      <c r="K70" s="34"/>
      <c r="L70" s="30"/>
    </row>
    <row r="71" spans="2:12" s="20" customFormat="1" ht="13.5" customHeight="1">
      <c r="B71" s="192" t="s">
        <v>6827</v>
      </c>
      <c r="C71" s="147" t="s">
        <v>8256</v>
      </c>
      <c r="D71" s="147" t="s">
        <v>3</v>
      </c>
      <c r="E71" s="172" t="s">
        <v>2</v>
      </c>
      <c r="F71" s="147" t="s">
        <v>8257</v>
      </c>
      <c r="G71" s="147" t="s">
        <v>8258</v>
      </c>
      <c r="H71" s="147" t="s">
        <v>8257</v>
      </c>
      <c r="I71" s="147" t="s">
        <v>2873</v>
      </c>
      <c r="J71" s="172">
        <v>4000</v>
      </c>
      <c r="K71" s="34"/>
      <c r="L71" s="30"/>
    </row>
    <row r="72" spans="2:12" s="20" customFormat="1" ht="13.5" customHeight="1">
      <c r="B72" s="192" t="s">
        <v>6827</v>
      </c>
      <c r="C72" s="147" t="s">
        <v>8259</v>
      </c>
      <c r="D72" s="147" t="s">
        <v>3</v>
      </c>
      <c r="E72" s="172" t="s">
        <v>2</v>
      </c>
      <c r="F72" s="147" t="s">
        <v>8260</v>
      </c>
      <c r="G72" s="147" t="s">
        <v>8261</v>
      </c>
      <c r="H72" s="147" t="s">
        <v>8260</v>
      </c>
      <c r="I72" s="147" t="s">
        <v>2873</v>
      </c>
      <c r="J72" s="172">
        <v>10000</v>
      </c>
      <c r="K72" s="34"/>
      <c r="L72" s="30"/>
    </row>
    <row r="73" spans="2:12" s="20" customFormat="1" ht="13.5" customHeight="1">
      <c r="B73" s="192" t="s">
        <v>6827</v>
      </c>
      <c r="C73" s="147" t="s">
        <v>8262</v>
      </c>
      <c r="D73" s="147" t="s">
        <v>3</v>
      </c>
      <c r="E73" s="172" t="s">
        <v>2</v>
      </c>
      <c r="F73" s="147" t="s">
        <v>8263</v>
      </c>
      <c r="G73" s="147" t="s">
        <v>8263</v>
      </c>
      <c r="H73" s="147" t="s">
        <v>8263</v>
      </c>
      <c r="I73" s="147" t="s">
        <v>2874</v>
      </c>
      <c r="J73" s="172">
        <v>10000</v>
      </c>
      <c r="K73" s="34"/>
      <c r="L73" s="30"/>
    </row>
    <row r="74" spans="2:12" s="20" customFormat="1" ht="13.5" customHeight="1">
      <c r="B74" s="192" t="s">
        <v>6813</v>
      </c>
      <c r="C74" s="147" t="s">
        <v>8264</v>
      </c>
      <c r="D74" s="147" t="s">
        <v>3</v>
      </c>
      <c r="E74" s="172" t="s">
        <v>2</v>
      </c>
      <c r="F74" s="147" t="s">
        <v>8265</v>
      </c>
      <c r="G74" s="147" t="s">
        <v>8265</v>
      </c>
      <c r="H74" s="147" t="s">
        <v>8265</v>
      </c>
      <c r="I74" s="147" t="s">
        <v>2853</v>
      </c>
      <c r="J74" s="172">
        <v>2000</v>
      </c>
      <c r="K74" s="34"/>
      <c r="L74" s="30"/>
    </row>
    <row r="75" spans="2:12" s="20" customFormat="1" ht="13.5" customHeight="1">
      <c r="B75" s="192" t="s">
        <v>6813</v>
      </c>
      <c r="C75" s="147" t="s">
        <v>8266</v>
      </c>
      <c r="D75" s="147" t="s">
        <v>3</v>
      </c>
      <c r="E75" s="172" t="s">
        <v>2</v>
      </c>
      <c r="F75" s="147" t="s">
        <v>8267</v>
      </c>
      <c r="G75" s="147" t="s">
        <v>8267</v>
      </c>
      <c r="H75" s="147" t="s">
        <v>8267</v>
      </c>
      <c r="I75" s="147" t="s">
        <v>2853</v>
      </c>
      <c r="J75" s="172">
        <v>2000</v>
      </c>
      <c r="K75" s="34"/>
      <c r="L75" s="30"/>
    </row>
    <row r="76" spans="2:12" s="20" customFormat="1" ht="13.5" customHeight="1">
      <c r="B76" s="192" t="s">
        <v>6813</v>
      </c>
      <c r="C76" s="147" t="s">
        <v>8268</v>
      </c>
      <c r="D76" s="147" t="s">
        <v>3</v>
      </c>
      <c r="E76" s="172" t="s">
        <v>2</v>
      </c>
      <c r="F76" s="147" t="s">
        <v>8175</v>
      </c>
      <c r="G76" s="147" t="s">
        <v>8175</v>
      </c>
      <c r="H76" s="147" t="s">
        <v>8175</v>
      </c>
      <c r="I76" s="147" t="s">
        <v>2853</v>
      </c>
      <c r="J76" s="172">
        <v>5000</v>
      </c>
      <c r="K76" s="34"/>
      <c r="L76" s="30"/>
    </row>
    <row r="77" spans="2:12" s="20" customFormat="1" ht="13.5" customHeight="1">
      <c r="B77" s="192" t="s">
        <v>6813</v>
      </c>
      <c r="C77" s="147" t="s">
        <v>8269</v>
      </c>
      <c r="D77" s="147" t="s">
        <v>3</v>
      </c>
      <c r="E77" s="172" t="s">
        <v>2</v>
      </c>
      <c r="F77" s="147" t="s">
        <v>8270</v>
      </c>
      <c r="G77" s="147" t="s">
        <v>8270</v>
      </c>
      <c r="H77" s="147" t="s">
        <v>8270</v>
      </c>
      <c r="I77" s="147" t="s">
        <v>2853</v>
      </c>
      <c r="J77" s="172">
        <v>10000</v>
      </c>
      <c r="K77" s="34"/>
      <c r="L77" s="30"/>
    </row>
    <row r="78" spans="2:12" s="20" customFormat="1" ht="13.5" customHeight="1">
      <c r="B78" s="192" t="s">
        <v>6813</v>
      </c>
      <c r="C78" s="147" t="s">
        <v>8271</v>
      </c>
      <c r="D78" s="147" t="s">
        <v>3</v>
      </c>
      <c r="E78" s="172" t="s">
        <v>2</v>
      </c>
      <c r="F78" s="147" t="s">
        <v>8177</v>
      </c>
      <c r="G78" s="147" t="s">
        <v>8177</v>
      </c>
      <c r="H78" s="147" t="s">
        <v>8177</v>
      </c>
      <c r="I78" s="147" t="s">
        <v>2854</v>
      </c>
      <c r="J78" s="172">
        <v>3000</v>
      </c>
      <c r="K78" s="34"/>
      <c r="L78" s="30"/>
    </row>
    <row r="79" spans="2:12" s="20" customFormat="1" ht="13.5" customHeight="1">
      <c r="B79" s="192" t="s">
        <v>6813</v>
      </c>
      <c r="C79" s="147" t="s">
        <v>8272</v>
      </c>
      <c r="D79" s="147" t="s">
        <v>3</v>
      </c>
      <c r="E79" s="172" t="s">
        <v>2</v>
      </c>
      <c r="F79" s="147" t="s">
        <v>8179</v>
      </c>
      <c r="G79" s="147" t="s">
        <v>8179</v>
      </c>
      <c r="H79" s="147" t="s">
        <v>8179</v>
      </c>
      <c r="I79" s="147" t="s">
        <v>2855</v>
      </c>
      <c r="J79" s="172">
        <v>5000</v>
      </c>
      <c r="K79" s="34"/>
      <c r="L79" s="30"/>
    </row>
    <row r="80" spans="2:12" s="20" customFormat="1" ht="13.5" customHeight="1">
      <c r="B80" s="192" t="s">
        <v>6813</v>
      </c>
      <c r="C80" s="147" t="s">
        <v>8273</v>
      </c>
      <c r="D80" s="147" t="s">
        <v>3</v>
      </c>
      <c r="E80" s="172" t="s">
        <v>2</v>
      </c>
      <c r="F80" s="147" t="s">
        <v>8181</v>
      </c>
      <c r="G80" s="147" t="s">
        <v>8181</v>
      </c>
      <c r="H80" s="147" t="s">
        <v>8181</v>
      </c>
      <c r="I80" s="147" t="s">
        <v>2856</v>
      </c>
      <c r="J80" s="172">
        <v>10000</v>
      </c>
      <c r="K80" s="34"/>
      <c r="L80" s="30"/>
    </row>
    <row r="81" spans="2:12" s="20" customFormat="1" ht="13.5" customHeight="1">
      <c r="B81" s="192" t="s">
        <v>6813</v>
      </c>
      <c r="C81" s="147" t="s">
        <v>8274</v>
      </c>
      <c r="D81" s="147" t="s">
        <v>3</v>
      </c>
      <c r="E81" s="172" t="s">
        <v>2</v>
      </c>
      <c r="F81" s="147" t="s">
        <v>5757</v>
      </c>
      <c r="G81" s="147" t="s">
        <v>5757</v>
      </c>
      <c r="H81" s="147" t="s">
        <v>5757</v>
      </c>
      <c r="I81" s="147" t="s">
        <v>2857</v>
      </c>
      <c r="J81" s="172">
        <v>15000</v>
      </c>
      <c r="K81" s="34"/>
      <c r="L81" s="30"/>
    </row>
    <row r="82" spans="2:12" s="20" customFormat="1" ht="13.5" customHeight="1">
      <c r="B82" s="192" t="s">
        <v>6813</v>
      </c>
      <c r="C82" s="147" t="s">
        <v>8275</v>
      </c>
      <c r="D82" s="147" t="s">
        <v>60</v>
      </c>
      <c r="E82" s="172" t="s">
        <v>2</v>
      </c>
      <c r="F82" s="147" t="s">
        <v>8276</v>
      </c>
      <c r="G82" s="147" t="s">
        <v>8276</v>
      </c>
      <c r="H82" s="147" t="s">
        <v>8276</v>
      </c>
      <c r="I82" s="147" t="s">
        <v>2875</v>
      </c>
      <c r="J82" s="172">
        <v>10000</v>
      </c>
      <c r="K82" s="34"/>
      <c r="L82" s="30"/>
    </row>
    <row r="83" spans="2:12" s="20" customFormat="1" ht="13.5" customHeight="1">
      <c r="B83" s="192" t="s">
        <v>6813</v>
      </c>
      <c r="C83" s="147" t="s">
        <v>8277</v>
      </c>
      <c r="D83" s="147" t="s">
        <v>60</v>
      </c>
      <c r="E83" s="172" t="s">
        <v>2</v>
      </c>
      <c r="F83" s="147" t="s">
        <v>8278</v>
      </c>
      <c r="G83" s="147" t="s">
        <v>8278</v>
      </c>
      <c r="H83" s="147" t="s">
        <v>8278</v>
      </c>
      <c r="I83" s="147" t="s">
        <v>2876</v>
      </c>
      <c r="J83" s="172">
        <v>7000</v>
      </c>
      <c r="K83" s="34"/>
      <c r="L83" s="30"/>
    </row>
    <row r="84" spans="2:12" s="20" customFormat="1" ht="13.5" customHeight="1">
      <c r="B84" s="192" t="s">
        <v>6813</v>
      </c>
      <c r="C84" s="147" t="s">
        <v>8279</v>
      </c>
      <c r="D84" s="147" t="s">
        <v>60</v>
      </c>
      <c r="E84" s="172" t="s">
        <v>2</v>
      </c>
      <c r="F84" s="147" t="s">
        <v>8280</v>
      </c>
      <c r="G84" s="147" t="s">
        <v>8280</v>
      </c>
      <c r="H84" s="147" t="s">
        <v>8280</v>
      </c>
      <c r="I84" s="147" t="s">
        <v>2876</v>
      </c>
      <c r="J84" s="172">
        <v>15000</v>
      </c>
      <c r="K84" s="34"/>
      <c r="L84" s="30"/>
    </row>
    <row r="85" spans="2:12" s="20" customFormat="1" ht="13.5" customHeight="1">
      <c r="B85" s="192" t="s">
        <v>6813</v>
      </c>
      <c r="C85" s="147" t="s">
        <v>8281</v>
      </c>
      <c r="D85" s="147" t="s">
        <v>60</v>
      </c>
      <c r="E85" s="172" t="s">
        <v>2</v>
      </c>
      <c r="F85" s="147" t="s">
        <v>8282</v>
      </c>
      <c r="G85" s="147" t="s">
        <v>8282</v>
      </c>
      <c r="H85" s="147" t="s">
        <v>8282</v>
      </c>
      <c r="I85" s="147" t="s">
        <v>2876</v>
      </c>
      <c r="J85" s="172">
        <v>20000</v>
      </c>
      <c r="K85" s="34"/>
      <c r="L85" s="30"/>
    </row>
    <row r="86" spans="2:12" s="20" customFormat="1" ht="13.5" customHeight="1">
      <c r="B86" s="192" t="s">
        <v>6813</v>
      </c>
      <c r="C86" s="147" t="s">
        <v>8283</v>
      </c>
      <c r="D86" s="147" t="s">
        <v>60</v>
      </c>
      <c r="E86" s="172" t="s">
        <v>2</v>
      </c>
      <c r="F86" s="147" t="s">
        <v>8284</v>
      </c>
      <c r="G86" s="147" t="s">
        <v>8284</v>
      </c>
      <c r="H86" s="147" t="s">
        <v>8284</v>
      </c>
      <c r="I86" s="147" t="s">
        <v>2877</v>
      </c>
      <c r="J86" s="172">
        <v>10000</v>
      </c>
      <c r="K86" s="34"/>
      <c r="L86" s="30"/>
    </row>
    <row r="87" spans="2:12" s="20" customFormat="1" ht="13.5" customHeight="1">
      <c r="B87" s="192" t="s">
        <v>6813</v>
      </c>
      <c r="C87" s="147" t="s">
        <v>8285</v>
      </c>
      <c r="D87" s="147" t="s">
        <v>60</v>
      </c>
      <c r="E87" s="172" t="s">
        <v>2</v>
      </c>
      <c r="F87" s="147" t="s">
        <v>8286</v>
      </c>
      <c r="G87" s="147" t="s">
        <v>8286</v>
      </c>
      <c r="H87" s="147" t="s">
        <v>8286</v>
      </c>
      <c r="I87" s="147" t="s">
        <v>2877</v>
      </c>
      <c r="J87" s="172">
        <v>30000</v>
      </c>
      <c r="K87" s="34"/>
      <c r="L87" s="30"/>
    </row>
    <row r="88" spans="2:12" s="20" customFormat="1" ht="13.5" customHeight="1">
      <c r="B88" s="192" t="s">
        <v>6813</v>
      </c>
      <c r="C88" s="147" t="s">
        <v>8287</v>
      </c>
      <c r="D88" s="147" t="s">
        <v>60</v>
      </c>
      <c r="E88" s="172" t="s">
        <v>2</v>
      </c>
      <c r="F88" s="147" t="s">
        <v>8288</v>
      </c>
      <c r="G88" s="147" t="s">
        <v>8288</v>
      </c>
      <c r="H88" s="147" t="s">
        <v>8288</v>
      </c>
      <c r="I88" s="147" t="s">
        <v>2879</v>
      </c>
      <c r="J88" s="172">
        <v>25000</v>
      </c>
      <c r="K88" s="34"/>
      <c r="L88" s="30"/>
    </row>
    <row r="89" spans="2:12" s="20" customFormat="1" ht="13.5" customHeight="1">
      <c r="B89" s="192" t="s">
        <v>6813</v>
      </c>
      <c r="C89" s="147" t="s">
        <v>8289</v>
      </c>
      <c r="D89" s="147" t="s">
        <v>60</v>
      </c>
      <c r="E89" s="172" t="s">
        <v>2</v>
      </c>
      <c r="F89" s="147" t="s">
        <v>8290</v>
      </c>
      <c r="G89" s="147" t="s">
        <v>8290</v>
      </c>
      <c r="H89" s="147" t="s">
        <v>8290</v>
      </c>
      <c r="I89" s="147" t="s">
        <v>2880</v>
      </c>
      <c r="J89" s="172">
        <v>20000</v>
      </c>
      <c r="K89" s="34"/>
      <c r="L89" s="30"/>
    </row>
    <row r="90" spans="2:12" s="20" customFormat="1" ht="13.5" customHeight="1">
      <c r="B90" s="192" t="s">
        <v>6813</v>
      </c>
      <c r="C90" s="147" t="s">
        <v>8291</v>
      </c>
      <c r="D90" s="147" t="s">
        <v>60</v>
      </c>
      <c r="E90" s="172" t="s">
        <v>2</v>
      </c>
      <c r="F90" s="147" t="s">
        <v>8292</v>
      </c>
      <c r="G90" s="147" t="s">
        <v>8292</v>
      </c>
      <c r="H90" s="147" t="s">
        <v>8292</v>
      </c>
      <c r="I90" s="147" t="s">
        <v>2878</v>
      </c>
      <c r="J90" s="172">
        <v>25000</v>
      </c>
      <c r="K90" s="34"/>
      <c r="L90" s="30"/>
    </row>
    <row r="91" spans="2:12" s="20" customFormat="1" ht="13.5" customHeight="1">
      <c r="B91" s="192" t="s">
        <v>6813</v>
      </c>
      <c r="C91" s="147" t="s">
        <v>8293</v>
      </c>
      <c r="D91" s="147" t="s">
        <v>60</v>
      </c>
      <c r="E91" s="172" t="s">
        <v>2</v>
      </c>
      <c r="F91" s="147" t="s">
        <v>8162</v>
      </c>
      <c r="G91" s="147" t="s">
        <v>8163</v>
      </c>
      <c r="H91" s="147" t="s">
        <v>8162</v>
      </c>
      <c r="I91" s="147" t="s">
        <v>2862</v>
      </c>
      <c r="J91" s="172">
        <v>1500</v>
      </c>
      <c r="K91" s="34"/>
      <c r="L91" s="30"/>
    </row>
    <row r="92" spans="2:12" s="20" customFormat="1" ht="13.5" customHeight="1">
      <c r="B92" s="192" t="s">
        <v>6813</v>
      </c>
      <c r="C92" s="147" t="s">
        <v>8294</v>
      </c>
      <c r="D92" s="147" t="s">
        <v>60</v>
      </c>
      <c r="E92" s="172" t="s">
        <v>2</v>
      </c>
      <c r="F92" s="147" t="s">
        <v>8223</v>
      </c>
      <c r="G92" s="147" t="s">
        <v>8223</v>
      </c>
      <c r="H92" s="147" t="s">
        <v>8223</v>
      </c>
      <c r="I92" s="147" t="s">
        <v>5371</v>
      </c>
      <c r="J92" s="172" t="s">
        <v>8295</v>
      </c>
      <c r="K92" s="34"/>
      <c r="L92" s="30"/>
    </row>
    <row r="93" spans="2:12" s="20" customFormat="1" ht="13.5" customHeight="1">
      <c r="B93" s="192" t="s">
        <v>6813</v>
      </c>
      <c r="C93" s="147" t="s">
        <v>8296</v>
      </c>
      <c r="D93" s="147" t="s">
        <v>60</v>
      </c>
      <c r="E93" s="172" t="s">
        <v>2</v>
      </c>
      <c r="F93" s="147" t="s">
        <v>8213</v>
      </c>
      <c r="G93" s="147" t="s">
        <v>8213</v>
      </c>
      <c r="H93" s="147" t="s">
        <v>8213</v>
      </c>
      <c r="I93" s="147" t="s">
        <v>2850</v>
      </c>
      <c r="J93" s="172">
        <v>1000</v>
      </c>
      <c r="K93" s="34"/>
      <c r="L93" s="30"/>
    </row>
    <row r="94" spans="2:12" s="20" customFormat="1" ht="13.5" customHeight="1">
      <c r="B94" s="192" t="s">
        <v>6813</v>
      </c>
      <c r="C94" s="147" t="s">
        <v>8297</v>
      </c>
      <c r="D94" s="147" t="s">
        <v>60</v>
      </c>
      <c r="E94" s="172" t="s">
        <v>2</v>
      </c>
      <c r="F94" s="147" t="s">
        <v>8217</v>
      </c>
      <c r="G94" s="147" t="s">
        <v>8217</v>
      </c>
      <c r="H94" s="147" t="s">
        <v>8217</v>
      </c>
      <c r="I94" s="147" t="s">
        <v>2881</v>
      </c>
      <c r="J94" s="172">
        <v>1500</v>
      </c>
      <c r="K94" s="34"/>
      <c r="L94" s="30"/>
    </row>
    <row r="95" spans="2:12" s="20" customFormat="1" ht="13.5" customHeight="1">
      <c r="B95" s="192" t="s">
        <v>6813</v>
      </c>
      <c r="C95" s="147" t="s">
        <v>8298</v>
      </c>
      <c r="D95" s="147" t="s">
        <v>60</v>
      </c>
      <c r="E95" s="172" t="s">
        <v>2</v>
      </c>
      <c r="F95" s="147" t="s">
        <v>8236</v>
      </c>
      <c r="G95" s="147" t="s">
        <v>8237</v>
      </c>
      <c r="H95" s="147" t="s">
        <v>8236</v>
      </c>
      <c r="I95" s="147" t="s">
        <v>2882</v>
      </c>
      <c r="J95" s="172">
        <v>5000</v>
      </c>
      <c r="K95" s="34"/>
      <c r="L95" s="30"/>
    </row>
    <row r="96" spans="2:12" s="20" customFormat="1" ht="13.5" customHeight="1">
      <c r="B96" s="192" t="s">
        <v>6813</v>
      </c>
      <c r="C96" s="147" t="s">
        <v>8299</v>
      </c>
      <c r="D96" s="147" t="s">
        <v>60</v>
      </c>
      <c r="E96" s="172" t="s">
        <v>2</v>
      </c>
      <c r="F96" s="147" t="s">
        <v>8300</v>
      </c>
      <c r="G96" s="147" t="s">
        <v>8300</v>
      </c>
      <c r="H96" s="147" t="s">
        <v>8300</v>
      </c>
      <c r="I96" s="147" t="s">
        <v>2880</v>
      </c>
      <c r="J96" s="172">
        <v>8000</v>
      </c>
      <c r="K96" s="34"/>
      <c r="L96" s="30"/>
    </row>
    <row r="97" spans="2:12" s="20" customFormat="1" ht="13.5" customHeight="1">
      <c r="B97" s="192" t="s">
        <v>6813</v>
      </c>
      <c r="C97" s="147" t="s">
        <v>8301</v>
      </c>
      <c r="D97" s="147" t="s">
        <v>3</v>
      </c>
      <c r="E97" s="172" t="s">
        <v>13164</v>
      </c>
      <c r="F97" s="147" t="s">
        <v>8302</v>
      </c>
      <c r="G97" s="147" t="s">
        <v>8302</v>
      </c>
      <c r="H97" s="147" t="s">
        <v>8302</v>
      </c>
      <c r="I97" s="147" t="s">
        <v>2884</v>
      </c>
      <c r="J97" s="172">
        <v>2500</v>
      </c>
      <c r="K97" s="34"/>
      <c r="L97" s="30"/>
    </row>
    <row r="98" spans="2:12" s="20" customFormat="1" ht="13.5" customHeight="1">
      <c r="B98" s="192" t="s">
        <v>6813</v>
      </c>
      <c r="C98" s="147" t="s">
        <v>8303</v>
      </c>
      <c r="D98" s="147" t="s">
        <v>3</v>
      </c>
      <c r="E98" s="172" t="s">
        <v>6386</v>
      </c>
      <c r="F98" s="147" t="s">
        <v>8304</v>
      </c>
      <c r="G98" s="147" t="s">
        <v>8304</v>
      </c>
      <c r="H98" s="147" t="s">
        <v>8304</v>
      </c>
      <c r="I98" s="147" t="s">
        <v>2884</v>
      </c>
      <c r="J98" s="172">
        <v>1800</v>
      </c>
      <c r="K98" s="34"/>
      <c r="L98" s="30"/>
    </row>
    <row r="99" spans="2:12" s="20" customFormat="1" ht="13.5" customHeight="1">
      <c r="B99" s="192" t="s">
        <v>6813</v>
      </c>
      <c r="C99" s="147" t="s">
        <v>8305</v>
      </c>
      <c r="D99" s="147" t="s">
        <v>3</v>
      </c>
      <c r="E99" s="172" t="s">
        <v>6387</v>
      </c>
      <c r="F99" s="147" t="s">
        <v>8306</v>
      </c>
      <c r="G99" s="147" t="s">
        <v>8306</v>
      </c>
      <c r="H99" s="147" t="s">
        <v>8306</v>
      </c>
      <c r="I99" s="147" t="s">
        <v>2884</v>
      </c>
      <c r="J99" s="172">
        <v>1800</v>
      </c>
      <c r="K99" s="34"/>
      <c r="L99" s="30"/>
    </row>
    <row r="100" spans="2:12" s="20" customFormat="1" ht="13.5" customHeight="1">
      <c r="B100" s="192" t="s">
        <v>6813</v>
      </c>
      <c r="C100" s="147" t="s">
        <v>8307</v>
      </c>
      <c r="D100" s="147" t="s">
        <v>3</v>
      </c>
      <c r="E100" s="172" t="s">
        <v>6388</v>
      </c>
      <c r="F100" s="147" t="s">
        <v>8308</v>
      </c>
      <c r="G100" s="147" t="s">
        <v>8308</v>
      </c>
      <c r="H100" s="147" t="s">
        <v>8308</v>
      </c>
      <c r="I100" s="147" t="s">
        <v>2884</v>
      </c>
      <c r="J100" s="172">
        <v>1800</v>
      </c>
      <c r="K100" s="34"/>
      <c r="L100" s="30"/>
    </row>
    <row r="101" spans="2:12" s="20" customFormat="1" ht="13.5" customHeight="1">
      <c r="B101" s="192" t="s">
        <v>6813</v>
      </c>
      <c r="C101" s="147" t="s">
        <v>8309</v>
      </c>
      <c r="D101" s="147" t="s">
        <v>3</v>
      </c>
      <c r="E101" s="172" t="s">
        <v>13164</v>
      </c>
      <c r="F101" s="147" t="s">
        <v>8310</v>
      </c>
      <c r="G101" s="147" t="s">
        <v>8310</v>
      </c>
      <c r="H101" s="147" t="s">
        <v>8310</v>
      </c>
      <c r="I101" s="147" t="s">
        <v>2886</v>
      </c>
      <c r="J101" s="172">
        <v>6000</v>
      </c>
      <c r="K101" s="34"/>
      <c r="L101" s="30"/>
    </row>
    <row r="102" spans="2:12" s="20" customFormat="1" ht="13.5" customHeight="1">
      <c r="B102" s="192" t="s">
        <v>6813</v>
      </c>
      <c r="C102" s="147" t="s">
        <v>8311</v>
      </c>
      <c r="D102" s="147" t="s">
        <v>3</v>
      </c>
      <c r="E102" s="172" t="s">
        <v>6386</v>
      </c>
      <c r="F102" s="147" t="s">
        <v>8312</v>
      </c>
      <c r="G102" s="147" t="s">
        <v>8312</v>
      </c>
      <c r="H102" s="147" t="s">
        <v>8312</v>
      </c>
      <c r="I102" s="147" t="s">
        <v>2886</v>
      </c>
      <c r="J102" s="172">
        <v>3500</v>
      </c>
      <c r="K102" s="34"/>
      <c r="L102" s="30"/>
    </row>
    <row r="103" spans="2:12" s="20" customFormat="1" ht="13.5" customHeight="1">
      <c r="B103" s="192" t="s">
        <v>6813</v>
      </c>
      <c r="C103" s="147" t="s">
        <v>8313</v>
      </c>
      <c r="D103" s="147" t="s">
        <v>3</v>
      </c>
      <c r="E103" s="172" t="s">
        <v>6387</v>
      </c>
      <c r="F103" s="147" t="s">
        <v>8314</v>
      </c>
      <c r="G103" s="147" t="s">
        <v>8314</v>
      </c>
      <c r="H103" s="147" t="s">
        <v>8314</v>
      </c>
      <c r="I103" s="147" t="s">
        <v>2886</v>
      </c>
      <c r="J103" s="172">
        <v>3500</v>
      </c>
      <c r="K103" s="34"/>
      <c r="L103" s="30"/>
    </row>
    <row r="104" spans="2:12" s="20" customFormat="1" ht="13.5" customHeight="1">
      <c r="B104" s="192" t="s">
        <v>6813</v>
      </c>
      <c r="C104" s="147" t="s">
        <v>8315</v>
      </c>
      <c r="D104" s="147" t="s">
        <v>3</v>
      </c>
      <c r="E104" s="172" t="s">
        <v>6388</v>
      </c>
      <c r="F104" s="147" t="s">
        <v>8316</v>
      </c>
      <c r="G104" s="147" t="s">
        <v>8316</v>
      </c>
      <c r="H104" s="147" t="s">
        <v>8316</v>
      </c>
      <c r="I104" s="147" t="s">
        <v>2886</v>
      </c>
      <c r="J104" s="172">
        <v>3500</v>
      </c>
      <c r="K104" s="34"/>
      <c r="L104" s="30"/>
    </row>
    <row r="105" spans="2:12" s="20" customFormat="1" ht="13.5" customHeight="1">
      <c r="B105" s="192" t="s">
        <v>6827</v>
      </c>
      <c r="C105" s="147" t="s">
        <v>8317</v>
      </c>
      <c r="D105" s="147" t="s">
        <v>3</v>
      </c>
      <c r="E105" s="172" t="s">
        <v>13164</v>
      </c>
      <c r="F105" s="147" t="s">
        <v>8318</v>
      </c>
      <c r="G105" s="147" t="s">
        <v>8318</v>
      </c>
      <c r="H105" s="147" t="s">
        <v>8318</v>
      </c>
      <c r="I105" s="147" t="s">
        <v>2888</v>
      </c>
      <c r="J105" s="172">
        <v>1500</v>
      </c>
      <c r="K105" s="34"/>
      <c r="L105" s="30"/>
    </row>
    <row r="106" spans="2:12" s="20" customFormat="1" ht="13.5" customHeight="1">
      <c r="B106" s="192" t="s">
        <v>6827</v>
      </c>
      <c r="C106" s="147" t="s">
        <v>8319</v>
      </c>
      <c r="D106" s="147" t="s">
        <v>3</v>
      </c>
      <c r="E106" s="172" t="s">
        <v>6386</v>
      </c>
      <c r="F106" s="147" t="s">
        <v>8320</v>
      </c>
      <c r="G106" s="147" t="s">
        <v>8320</v>
      </c>
      <c r="H106" s="147" t="s">
        <v>8320</v>
      </c>
      <c r="I106" s="147" t="s">
        <v>2888</v>
      </c>
      <c r="J106" s="172">
        <v>1000</v>
      </c>
      <c r="K106" s="34"/>
      <c r="L106" s="30"/>
    </row>
    <row r="107" spans="2:12" s="20" customFormat="1" ht="13.5" customHeight="1">
      <c r="B107" s="192" t="s">
        <v>6827</v>
      </c>
      <c r="C107" s="147" t="s">
        <v>8321</v>
      </c>
      <c r="D107" s="147" t="s">
        <v>3</v>
      </c>
      <c r="E107" s="172" t="s">
        <v>6387</v>
      </c>
      <c r="F107" s="147" t="s">
        <v>8322</v>
      </c>
      <c r="G107" s="147" t="s">
        <v>8322</v>
      </c>
      <c r="H107" s="147" t="s">
        <v>8322</v>
      </c>
      <c r="I107" s="147" t="s">
        <v>2888</v>
      </c>
      <c r="J107" s="172">
        <v>1000</v>
      </c>
      <c r="K107" s="34"/>
      <c r="L107" s="30"/>
    </row>
    <row r="108" spans="2:12" s="20" customFormat="1" ht="13.5" customHeight="1">
      <c r="B108" s="192" t="s">
        <v>6827</v>
      </c>
      <c r="C108" s="147" t="s">
        <v>8323</v>
      </c>
      <c r="D108" s="147" t="s">
        <v>3</v>
      </c>
      <c r="E108" s="172" t="s">
        <v>6388</v>
      </c>
      <c r="F108" s="147" t="s">
        <v>8324</v>
      </c>
      <c r="G108" s="147" t="s">
        <v>8324</v>
      </c>
      <c r="H108" s="147" t="s">
        <v>8324</v>
      </c>
      <c r="I108" s="147" t="s">
        <v>2888</v>
      </c>
      <c r="J108" s="172">
        <v>1000</v>
      </c>
      <c r="K108" s="34"/>
      <c r="L108" s="30"/>
    </row>
    <row r="109" spans="2:12" s="20" customFormat="1" ht="13.5" customHeight="1">
      <c r="B109" s="192" t="s">
        <v>6827</v>
      </c>
      <c r="C109" s="147" t="s">
        <v>8325</v>
      </c>
      <c r="D109" s="147" t="s">
        <v>3</v>
      </c>
      <c r="E109" s="172" t="s">
        <v>13164</v>
      </c>
      <c r="F109" s="147" t="s">
        <v>8326</v>
      </c>
      <c r="G109" s="147" t="s">
        <v>8326</v>
      </c>
      <c r="H109" s="147" t="s">
        <v>8326</v>
      </c>
      <c r="I109" s="147" t="s">
        <v>2889</v>
      </c>
      <c r="J109" s="172">
        <v>1500</v>
      </c>
      <c r="K109" s="34"/>
      <c r="L109" s="30"/>
    </row>
    <row r="110" spans="2:12" s="20" customFormat="1" ht="13.5" customHeight="1">
      <c r="B110" s="192" t="s">
        <v>6827</v>
      </c>
      <c r="C110" s="147" t="s">
        <v>8327</v>
      </c>
      <c r="D110" s="147" t="s">
        <v>3</v>
      </c>
      <c r="E110" s="172" t="s">
        <v>6386</v>
      </c>
      <c r="F110" s="147" t="s">
        <v>8328</v>
      </c>
      <c r="G110" s="147" t="s">
        <v>8328</v>
      </c>
      <c r="H110" s="147" t="s">
        <v>8328</v>
      </c>
      <c r="I110" s="147" t="s">
        <v>2889</v>
      </c>
      <c r="J110" s="172">
        <v>1000</v>
      </c>
      <c r="K110" s="34"/>
      <c r="L110" s="30"/>
    </row>
    <row r="111" spans="2:12" s="20" customFormat="1" ht="13.5" customHeight="1">
      <c r="B111" s="192" t="s">
        <v>6827</v>
      </c>
      <c r="C111" s="147" t="s">
        <v>8329</v>
      </c>
      <c r="D111" s="147" t="s">
        <v>3</v>
      </c>
      <c r="E111" s="172" t="s">
        <v>6387</v>
      </c>
      <c r="F111" s="147" t="s">
        <v>8330</v>
      </c>
      <c r="G111" s="147" t="s">
        <v>8330</v>
      </c>
      <c r="H111" s="147" t="s">
        <v>8330</v>
      </c>
      <c r="I111" s="147" t="s">
        <v>2889</v>
      </c>
      <c r="J111" s="172">
        <v>1000</v>
      </c>
      <c r="K111" s="34"/>
      <c r="L111" s="30"/>
    </row>
    <row r="112" spans="2:12" s="20" customFormat="1" ht="13.5" customHeight="1">
      <c r="B112" s="192" t="s">
        <v>6827</v>
      </c>
      <c r="C112" s="147" t="s">
        <v>8331</v>
      </c>
      <c r="D112" s="147" t="s">
        <v>3</v>
      </c>
      <c r="E112" s="172" t="s">
        <v>6388</v>
      </c>
      <c r="F112" s="147" t="s">
        <v>8332</v>
      </c>
      <c r="G112" s="147" t="s">
        <v>8332</v>
      </c>
      <c r="H112" s="147" t="s">
        <v>8332</v>
      </c>
      <c r="I112" s="147" t="s">
        <v>2889</v>
      </c>
      <c r="J112" s="172">
        <v>1000</v>
      </c>
      <c r="K112" s="34"/>
      <c r="L112" s="30"/>
    </row>
    <row r="113" spans="2:12" s="20" customFormat="1" ht="13.5" customHeight="1">
      <c r="B113" s="192" t="s">
        <v>6827</v>
      </c>
      <c r="C113" s="147" t="s">
        <v>8333</v>
      </c>
      <c r="D113" s="147" t="s">
        <v>3</v>
      </c>
      <c r="E113" s="172" t="s">
        <v>13164</v>
      </c>
      <c r="F113" s="147" t="s">
        <v>8334</v>
      </c>
      <c r="G113" s="147" t="s">
        <v>8334</v>
      </c>
      <c r="H113" s="147" t="s">
        <v>8334</v>
      </c>
      <c r="I113" s="147" t="s">
        <v>2890</v>
      </c>
      <c r="J113" s="172">
        <v>1500</v>
      </c>
      <c r="K113" s="34"/>
      <c r="L113" s="30"/>
    </row>
    <row r="114" spans="2:12" s="20" customFormat="1" ht="13.5" customHeight="1">
      <c r="B114" s="192" t="s">
        <v>6827</v>
      </c>
      <c r="C114" s="147" t="s">
        <v>8335</v>
      </c>
      <c r="D114" s="147" t="s">
        <v>3</v>
      </c>
      <c r="E114" s="172" t="s">
        <v>6386</v>
      </c>
      <c r="F114" s="147" t="s">
        <v>8336</v>
      </c>
      <c r="G114" s="147" t="s">
        <v>8336</v>
      </c>
      <c r="H114" s="147" t="s">
        <v>8336</v>
      </c>
      <c r="I114" s="147" t="s">
        <v>2890</v>
      </c>
      <c r="J114" s="172">
        <v>1000</v>
      </c>
      <c r="K114" s="34"/>
      <c r="L114" s="30"/>
    </row>
    <row r="115" spans="2:12" s="20" customFormat="1" ht="13.5" customHeight="1">
      <c r="B115" s="192" t="s">
        <v>6827</v>
      </c>
      <c r="C115" s="147" t="s">
        <v>8337</v>
      </c>
      <c r="D115" s="147" t="s">
        <v>3</v>
      </c>
      <c r="E115" s="172" t="s">
        <v>6387</v>
      </c>
      <c r="F115" s="147" t="s">
        <v>8338</v>
      </c>
      <c r="G115" s="147" t="s">
        <v>8338</v>
      </c>
      <c r="H115" s="147" t="s">
        <v>8338</v>
      </c>
      <c r="I115" s="147" t="s">
        <v>2890</v>
      </c>
      <c r="J115" s="172">
        <v>1000</v>
      </c>
      <c r="K115" s="34"/>
      <c r="L115" s="30"/>
    </row>
    <row r="116" spans="2:12" s="20" customFormat="1" ht="13.5" customHeight="1">
      <c r="B116" s="192" t="s">
        <v>6827</v>
      </c>
      <c r="C116" s="147" t="s">
        <v>8339</v>
      </c>
      <c r="D116" s="147" t="s">
        <v>3</v>
      </c>
      <c r="E116" s="172" t="s">
        <v>6388</v>
      </c>
      <c r="F116" s="147" t="s">
        <v>8340</v>
      </c>
      <c r="G116" s="147" t="s">
        <v>8340</v>
      </c>
      <c r="H116" s="147" t="s">
        <v>8340</v>
      </c>
      <c r="I116" s="147" t="s">
        <v>2890</v>
      </c>
      <c r="J116" s="172">
        <v>1000</v>
      </c>
      <c r="K116" s="34"/>
      <c r="L116" s="30"/>
    </row>
    <row r="117" spans="2:12" s="20" customFormat="1" ht="13.5" customHeight="1">
      <c r="B117" s="192" t="s">
        <v>6827</v>
      </c>
      <c r="C117" s="147" t="s">
        <v>8341</v>
      </c>
      <c r="D117" s="147" t="s">
        <v>3</v>
      </c>
      <c r="E117" s="172" t="s">
        <v>13164</v>
      </c>
      <c r="F117" s="147" t="s">
        <v>8342</v>
      </c>
      <c r="G117" s="147" t="s">
        <v>8342</v>
      </c>
      <c r="H117" s="147" t="s">
        <v>8342</v>
      </c>
      <c r="I117" s="147" t="s">
        <v>2891</v>
      </c>
      <c r="J117" s="172">
        <v>1500</v>
      </c>
      <c r="K117" s="34"/>
      <c r="L117" s="30"/>
    </row>
    <row r="118" spans="2:12" s="20" customFormat="1" ht="13.5" customHeight="1">
      <c r="B118" s="192" t="s">
        <v>6827</v>
      </c>
      <c r="C118" s="147" t="s">
        <v>8343</v>
      </c>
      <c r="D118" s="147" t="s">
        <v>3</v>
      </c>
      <c r="E118" s="172" t="s">
        <v>6386</v>
      </c>
      <c r="F118" s="147" t="s">
        <v>8344</v>
      </c>
      <c r="G118" s="147" t="s">
        <v>8344</v>
      </c>
      <c r="H118" s="147" t="s">
        <v>8344</v>
      </c>
      <c r="I118" s="147" t="s">
        <v>2891</v>
      </c>
      <c r="J118" s="172">
        <v>1000</v>
      </c>
      <c r="K118" s="34"/>
      <c r="L118" s="30"/>
    </row>
    <row r="119" spans="2:12" s="20" customFormat="1" ht="13.5" customHeight="1">
      <c r="B119" s="192" t="s">
        <v>6827</v>
      </c>
      <c r="C119" s="147" t="s">
        <v>8345</v>
      </c>
      <c r="D119" s="147" t="s">
        <v>3</v>
      </c>
      <c r="E119" s="172" t="s">
        <v>6387</v>
      </c>
      <c r="F119" s="147" t="s">
        <v>8346</v>
      </c>
      <c r="G119" s="147" t="s">
        <v>8346</v>
      </c>
      <c r="H119" s="147" t="s">
        <v>8346</v>
      </c>
      <c r="I119" s="147" t="s">
        <v>2891</v>
      </c>
      <c r="J119" s="172">
        <v>1000</v>
      </c>
      <c r="K119" s="34"/>
      <c r="L119" s="30"/>
    </row>
    <row r="120" spans="2:12" s="20" customFormat="1" ht="13.5" customHeight="1">
      <c r="B120" s="192" t="s">
        <v>6827</v>
      </c>
      <c r="C120" s="147" t="s">
        <v>8347</v>
      </c>
      <c r="D120" s="147" t="s">
        <v>3</v>
      </c>
      <c r="E120" s="172" t="s">
        <v>6388</v>
      </c>
      <c r="F120" s="147" t="s">
        <v>8348</v>
      </c>
      <c r="G120" s="147" t="s">
        <v>8348</v>
      </c>
      <c r="H120" s="147" t="s">
        <v>8348</v>
      </c>
      <c r="I120" s="147" t="s">
        <v>2891</v>
      </c>
      <c r="J120" s="172">
        <v>1000</v>
      </c>
      <c r="K120" s="34"/>
      <c r="L120" s="30"/>
    </row>
    <row r="121" spans="2:12" s="20" customFormat="1" ht="13.5" customHeight="1">
      <c r="B121" s="192" t="s">
        <v>6813</v>
      </c>
      <c r="C121" s="147" t="s">
        <v>8353</v>
      </c>
      <c r="D121" s="147" t="s">
        <v>3</v>
      </c>
      <c r="E121" s="172" t="s">
        <v>6387</v>
      </c>
      <c r="F121" s="147" t="s">
        <v>8354</v>
      </c>
      <c r="G121" s="147" t="s">
        <v>8355</v>
      </c>
      <c r="H121" s="147" t="s">
        <v>8354</v>
      </c>
      <c r="I121" s="147" t="s">
        <v>2892</v>
      </c>
      <c r="J121" s="172">
        <v>1000</v>
      </c>
      <c r="K121" s="34"/>
      <c r="L121" s="30"/>
    </row>
    <row r="122" spans="2:12" s="20" customFormat="1" ht="13.5" customHeight="1">
      <c r="B122" s="192" t="s">
        <v>6813</v>
      </c>
      <c r="C122" s="147" t="s">
        <v>8363</v>
      </c>
      <c r="D122" s="147" t="s">
        <v>3</v>
      </c>
      <c r="E122" s="172" t="s">
        <v>6387</v>
      </c>
      <c r="F122" s="147" t="s">
        <v>8364</v>
      </c>
      <c r="G122" s="147" t="s">
        <v>8365</v>
      </c>
      <c r="H122" s="147" t="s">
        <v>8364</v>
      </c>
      <c r="I122" s="147" t="s">
        <v>2883</v>
      </c>
      <c r="J122" s="172" t="s">
        <v>8362</v>
      </c>
      <c r="K122" s="34"/>
      <c r="L122" s="30"/>
    </row>
    <row r="123" spans="2:12" s="20" customFormat="1" ht="13.5" customHeight="1">
      <c r="B123" s="192" t="s">
        <v>6813</v>
      </c>
      <c r="C123" s="147" t="s">
        <v>8368</v>
      </c>
      <c r="D123" s="147" t="s">
        <v>60</v>
      </c>
      <c r="E123" s="172" t="s">
        <v>13164</v>
      </c>
      <c r="F123" s="147" t="s">
        <v>8369</v>
      </c>
      <c r="G123" s="147" t="s">
        <v>8369</v>
      </c>
      <c r="H123" s="147" t="s">
        <v>8369</v>
      </c>
      <c r="I123" s="147" t="s">
        <v>2893</v>
      </c>
      <c r="J123" s="172">
        <v>25000</v>
      </c>
      <c r="K123" s="34"/>
      <c r="L123" s="30"/>
    </row>
    <row r="124" spans="2:12" s="20" customFormat="1" ht="13.5" customHeight="1">
      <c r="B124" s="192" t="s">
        <v>6813</v>
      </c>
      <c r="C124" s="147" t="s">
        <v>8370</v>
      </c>
      <c r="D124" s="147" t="s">
        <v>60</v>
      </c>
      <c r="E124" s="172" t="s">
        <v>6386</v>
      </c>
      <c r="F124" s="147" t="s">
        <v>8371</v>
      </c>
      <c r="G124" s="147" t="s">
        <v>8371</v>
      </c>
      <c r="H124" s="147" t="s">
        <v>8371</v>
      </c>
      <c r="I124" s="147" t="s">
        <v>2893</v>
      </c>
      <c r="J124" s="172">
        <v>20000</v>
      </c>
      <c r="K124" s="34"/>
      <c r="L124" s="30"/>
    </row>
    <row r="125" spans="2:12" s="20" customFormat="1" ht="13.5" customHeight="1">
      <c r="B125" s="192" t="s">
        <v>6813</v>
      </c>
      <c r="C125" s="147" t="s">
        <v>8372</v>
      </c>
      <c r="D125" s="147" t="s">
        <v>60</v>
      </c>
      <c r="E125" s="172" t="s">
        <v>6387</v>
      </c>
      <c r="F125" s="147" t="s">
        <v>8373</v>
      </c>
      <c r="G125" s="147" t="s">
        <v>8373</v>
      </c>
      <c r="H125" s="147" t="s">
        <v>8373</v>
      </c>
      <c r="I125" s="147" t="s">
        <v>2893</v>
      </c>
      <c r="J125" s="172">
        <v>20000</v>
      </c>
      <c r="K125" s="34"/>
      <c r="L125" s="30"/>
    </row>
    <row r="126" spans="2:12" s="20" customFormat="1" ht="13.5" customHeight="1">
      <c r="B126" s="192" t="s">
        <v>6813</v>
      </c>
      <c r="C126" s="147" t="s">
        <v>8374</v>
      </c>
      <c r="D126" s="147" t="s">
        <v>60</v>
      </c>
      <c r="E126" s="172" t="s">
        <v>6388</v>
      </c>
      <c r="F126" s="147" t="s">
        <v>8375</v>
      </c>
      <c r="G126" s="147" t="s">
        <v>8375</v>
      </c>
      <c r="H126" s="147" t="s">
        <v>8375</v>
      </c>
      <c r="I126" s="147" t="s">
        <v>2893</v>
      </c>
      <c r="J126" s="172">
        <v>20000</v>
      </c>
      <c r="K126" s="34"/>
      <c r="L126" s="30"/>
    </row>
    <row r="127" spans="2:12" s="20" customFormat="1" ht="13.5" customHeight="1">
      <c r="B127" s="192" t="s">
        <v>6813</v>
      </c>
      <c r="C127" s="147" t="s">
        <v>8376</v>
      </c>
      <c r="D127" s="147" t="s">
        <v>60</v>
      </c>
      <c r="E127" s="172" t="s">
        <v>13164</v>
      </c>
      <c r="F127" s="147" t="s">
        <v>8377</v>
      </c>
      <c r="G127" s="147" t="s">
        <v>8377</v>
      </c>
      <c r="H127" s="147" t="s">
        <v>8377</v>
      </c>
      <c r="I127" s="147" t="s">
        <v>2894</v>
      </c>
      <c r="J127" s="172">
        <v>20000</v>
      </c>
      <c r="K127" s="34"/>
      <c r="L127" s="30"/>
    </row>
    <row r="128" spans="2:12" s="20" customFormat="1" ht="13.5" customHeight="1">
      <c r="B128" s="192" t="s">
        <v>6813</v>
      </c>
      <c r="C128" s="147" t="s">
        <v>8378</v>
      </c>
      <c r="D128" s="147" t="s">
        <v>60</v>
      </c>
      <c r="E128" s="172" t="s">
        <v>6386</v>
      </c>
      <c r="F128" s="147" t="s">
        <v>8379</v>
      </c>
      <c r="G128" s="147" t="s">
        <v>8379</v>
      </c>
      <c r="H128" s="147" t="s">
        <v>8379</v>
      </c>
      <c r="I128" s="147" t="s">
        <v>2894</v>
      </c>
      <c r="J128" s="172">
        <v>15000</v>
      </c>
      <c r="K128" s="34"/>
      <c r="L128" s="30"/>
    </row>
    <row r="129" spans="2:12" s="20" customFormat="1" ht="13.5" customHeight="1">
      <c r="B129" s="192" t="s">
        <v>6813</v>
      </c>
      <c r="C129" s="147" t="s">
        <v>8380</v>
      </c>
      <c r="D129" s="147" t="s">
        <v>60</v>
      </c>
      <c r="E129" s="172" t="s">
        <v>6387</v>
      </c>
      <c r="F129" s="147" t="s">
        <v>8381</v>
      </c>
      <c r="G129" s="147" t="s">
        <v>8381</v>
      </c>
      <c r="H129" s="147" t="s">
        <v>8381</v>
      </c>
      <c r="I129" s="147" t="s">
        <v>2894</v>
      </c>
      <c r="J129" s="172">
        <v>15000</v>
      </c>
      <c r="K129" s="34"/>
      <c r="L129" s="30"/>
    </row>
    <row r="130" spans="2:12" s="20" customFormat="1" ht="13.5" customHeight="1">
      <c r="B130" s="192" t="s">
        <v>6813</v>
      </c>
      <c r="C130" s="147" t="s">
        <v>8382</v>
      </c>
      <c r="D130" s="147" t="s">
        <v>60</v>
      </c>
      <c r="E130" s="172" t="s">
        <v>6388</v>
      </c>
      <c r="F130" s="147" t="s">
        <v>8383</v>
      </c>
      <c r="G130" s="147" t="s">
        <v>8383</v>
      </c>
      <c r="H130" s="147" t="s">
        <v>8383</v>
      </c>
      <c r="I130" s="147" t="s">
        <v>2894</v>
      </c>
      <c r="J130" s="172">
        <v>15000</v>
      </c>
      <c r="K130" s="34"/>
      <c r="L130" s="30"/>
    </row>
    <row r="131" spans="2:12" s="20" customFormat="1" ht="13.5" customHeight="1">
      <c r="B131" s="192" t="s">
        <v>6154</v>
      </c>
      <c r="C131" s="147" t="s">
        <v>8384</v>
      </c>
      <c r="D131" s="147" t="s">
        <v>60</v>
      </c>
      <c r="E131" s="172" t="s">
        <v>13164</v>
      </c>
      <c r="F131" s="147" t="s">
        <v>8385</v>
      </c>
      <c r="G131" s="147" t="s">
        <v>8385</v>
      </c>
      <c r="H131" s="147" t="s">
        <v>8385</v>
      </c>
      <c r="I131" s="147" t="s">
        <v>2885</v>
      </c>
      <c r="J131" s="172">
        <v>8000</v>
      </c>
      <c r="K131" s="34"/>
      <c r="L131" s="30"/>
    </row>
    <row r="132" spans="2:12" s="20" customFormat="1" ht="13.5" customHeight="1">
      <c r="B132" s="192" t="s">
        <v>6154</v>
      </c>
      <c r="C132" s="147" t="s">
        <v>8386</v>
      </c>
      <c r="D132" s="147" t="s">
        <v>60</v>
      </c>
      <c r="E132" s="172" t="s">
        <v>6386</v>
      </c>
      <c r="F132" s="147" t="s">
        <v>8387</v>
      </c>
      <c r="G132" s="147" t="s">
        <v>8387</v>
      </c>
      <c r="H132" s="147" t="s">
        <v>8387</v>
      </c>
      <c r="I132" s="147" t="s">
        <v>2885</v>
      </c>
      <c r="J132" s="172">
        <v>5000</v>
      </c>
      <c r="K132" s="34"/>
      <c r="L132" s="30"/>
    </row>
    <row r="133" spans="2:12" s="20" customFormat="1" ht="13.5" customHeight="1">
      <c r="B133" s="192" t="s">
        <v>6154</v>
      </c>
      <c r="C133" s="147" t="s">
        <v>8388</v>
      </c>
      <c r="D133" s="147" t="s">
        <v>60</v>
      </c>
      <c r="E133" s="172" t="s">
        <v>6387</v>
      </c>
      <c r="F133" s="147" t="s">
        <v>8389</v>
      </c>
      <c r="G133" s="147" t="s">
        <v>8389</v>
      </c>
      <c r="H133" s="147" t="s">
        <v>8389</v>
      </c>
      <c r="I133" s="147" t="s">
        <v>2885</v>
      </c>
      <c r="J133" s="172">
        <v>5000</v>
      </c>
      <c r="K133" s="34"/>
      <c r="L133" s="30"/>
    </row>
    <row r="134" spans="2:12" s="20" customFormat="1" ht="13.5" customHeight="1">
      <c r="B134" s="192" t="s">
        <v>6154</v>
      </c>
      <c r="C134" s="147" t="s">
        <v>8390</v>
      </c>
      <c r="D134" s="147" t="s">
        <v>60</v>
      </c>
      <c r="E134" s="172" t="s">
        <v>6388</v>
      </c>
      <c r="F134" s="147" t="s">
        <v>8391</v>
      </c>
      <c r="G134" s="147" t="s">
        <v>8391</v>
      </c>
      <c r="H134" s="147" t="s">
        <v>8391</v>
      </c>
      <c r="I134" s="147" t="s">
        <v>2885</v>
      </c>
      <c r="J134" s="172">
        <v>5000</v>
      </c>
      <c r="K134" s="34"/>
      <c r="L134" s="30"/>
    </row>
    <row r="135" spans="2:12" s="20" customFormat="1" ht="13.5" customHeight="1">
      <c r="B135" s="192" t="s">
        <v>6154</v>
      </c>
      <c r="C135" s="147" t="s">
        <v>8392</v>
      </c>
      <c r="D135" s="147" t="s">
        <v>60</v>
      </c>
      <c r="E135" s="172" t="s">
        <v>13164</v>
      </c>
      <c r="F135" s="147" t="s">
        <v>8393</v>
      </c>
      <c r="G135" s="147" t="s">
        <v>8393</v>
      </c>
      <c r="H135" s="147" t="s">
        <v>8393</v>
      </c>
      <c r="I135" s="147" t="s">
        <v>2888</v>
      </c>
      <c r="J135" s="172">
        <v>1500</v>
      </c>
      <c r="K135" s="34"/>
      <c r="L135" s="30"/>
    </row>
    <row r="136" spans="2:12" s="20" customFormat="1" ht="13.5" customHeight="1">
      <c r="B136" s="192" t="s">
        <v>6154</v>
      </c>
      <c r="C136" s="147" t="s">
        <v>8394</v>
      </c>
      <c r="D136" s="147" t="s">
        <v>60</v>
      </c>
      <c r="E136" s="172" t="s">
        <v>6386</v>
      </c>
      <c r="F136" s="147" t="s">
        <v>8395</v>
      </c>
      <c r="G136" s="147" t="s">
        <v>8395</v>
      </c>
      <c r="H136" s="147" t="s">
        <v>8395</v>
      </c>
      <c r="I136" s="147" t="s">
        <v>2888</v>
      </c>
      <c r="J136" s="172">
        <v>1000</v>
      </c>
      <c r="K136" s="34"/>
      <c r="L136" s="30"/>
    </row>
    <row r="137" spans="2:12" s="20" customFormat="1" ht="13.5" customHeight="1">
      <c r="B137" s="192" t="s">
        <v>6154</v>
      </c>
      <c r="C137" s="147" t="s">
        <v>8396</v>
      </c>
      <c r="D137" s="147" t="s">
        <v>60</v>
      </c>
      <c r="E137" s="172" t="s">
        <v>6387</v>
      </c>
      <c r="F137" s="147" t="s">
        <v>8397</v>
      </c>
      <c r="G137" s="147" t="s">
        <v>8397</v>
      </c>
      <c r="H137" s="147" t="s">
        <v>8397</v>
      </c>
      <c r="I137" s="147" t="s">
        <v>2888</v>
      </c>
      <c r="J137" s="172">
        <v>1000</v>
      </c>
      <c r="K137" s="34"/>
      <c r="L137" s="30"/>
    </row>
    <row r="138" spans="2:12" s="20" customFormat="1" ht="13.5" customHeight="1">
      <c r="B138" s="192" t="s">
        <v>6154</v>
      </c>
      <c r="C138" s="147" t="s">
        <v>8398</v>
      </c>
      <c r="D138" s="147" t="s">
        <v>60</v>
      </c>
      <c r="E138" s="172" t="s">
        <v>6388</v>
      </c>
      <c r="F138" s="147" t="s">
        <v>8399</v>
      </c>
      <c r="G138" s="147" t="s">
        <v>8399</v>
      </c>
      <c r="H138" s="147" t="s">
        <v>8399</v>
      </c>
      <c r="I138" s="147" t="s">
        <v>2888</v>
      </c>
      <c r="J138" s="172">
        <v>1000</v>
      </c>
      <c r="K138" s="34"/>
      <c r="L138" s="30"/>
    </row>
    <row r="139" spans="2:12" s="20" customFormat="1" ht="13.5" customHeight="1">
      <c r="B139" s="192" t="s">
        <v>6813</v>
      </c>
      <c r="C139" s="147" t="s">
        <v>8400</v>
      </c>
      <c r="D139" s="147" t="s">
        <v>60</v>
      </c>
      <c r="E139" s="172" t="s">
        <v>13164</v>
      </c>
      <c r="F139" s="147" t="s">
        <v>8334</v>
      </c>
      <c r="G139" s="147" t="s">
        <v>8334</v>
      </c>
      <c r="H139" s="147" t="s">
        <v>8334</v>
      </c>
      <c r="I139" s="147" t="s">
        <v>2895</v>
      </c>
      <c r="J139" s="172">
        <v>1000</v>
      </c>
      <c r="K139" s="34"/>
      <c r="L139" s="30"/>
    </row>
    <row r="140" spans="2:12" s="20" customFormat="1" ht="13.5" customHeight="1">
      <c r="B140" s="192" t="s">
        <v>6813</v>
      </c>
      <c r="C140" s="147" t="s">
        <v>8401</v>
      </c>
      <c r="D140" s="147" t="s">
        <v>60</v>
      </c>
      <c r="E140" s="172" t="s">
        <v>6386</v>
      </c>
      <c r="F140" s="147" t="s">
        <v>8336</v>
      </c>
      <c r="G140" s="147" t="s">
        <v>8336</v>
      </c>
      <c r="H140" s="147" t="s">
        <v>8336</v>
      </c>
      <c r="I140" s="147" t="s">
        <v>2895</v>
      </c>
      <c r="J140" s="172">
        <v>1000</v>
      </c>
      <c r="K140" s="34"/>
      <c r="L140" s="30"/>
    </row>
    <row r="141" spans="2:12" s="20" customFormat="1" ht="13.5" customHeight="1">
      <c r="B141" s="192" t="s">
        <v>6813</v>
      </c>
      <c r="C141" s="147" t="s">
        <v>8402</v>
      </c>
      <c r="D141" s="147" t="s">
        <v>60</v>
      </c>
      <c r="E141" s="172" t="s">
        <v>6387</v>
      </c>
      <c r="F141" s="147" t="s">
        <v>8334</v>
      </c>
      <c r="G141" s="147" t="s">
        <v>8334</v>
      </c>
      <c r="H141" s="147" t="s">
        <v>8334</v>
      </c>
      <c r="I141" s="147" t="s">
        <v>2895</v>
      </c>
      <c r="J141" s="172">
        <v>1000</v>
      </c>
      <c r="K141" s="34"/>
      <c r="L141" s="30"/>
    </row>
    <row r="142" spans="2:12" s="20" customFormat="1" ht="13.5" customHeight="1">
      <c r="B142" s="192" t="s">
        <v>6813</v>
      </c>
      <c r="C142" s="147" t="s">
        <v>8403</v>
      </c>
      <c r="D142" s="147" t="s">
        <v>60</v>
      </c>
      <c r="E142" s="172" t="s">
        <v>6388</v>
      </c>
      <c r="F142" s="147" t="s">
        <v>8340</v>
      </c>
      <c r="G142" s="147" t="s">
        <v>8340</v>
      </c>
      <c r="H142" s="147" t="s">
        <v>8340</v>
      </c>
      <c r="I142" s="147" t="s">
        <v>2895</v>
      </c>
      <c r="J142" s="172">
        <v>1000</v>
      </c>
      <c r="K142" s="34"/>
      <c r="L142" s="30"/>
    </row>
    <row r="143" spans="2:12" s="20" customFormat="1" ht="13.5" customHeight="1">
      <c r="B143" s="192" t="s">
        <v>6813</v>
      </c>
      <c r="C143" s="147" t="s">
        <v>8404</v>
      </c>
      <c r="D143" s="147" t="s">
        <v>60</v>
      </c>
      <c r="E143" s="172" t="s">
        <v>13164</v>
      </c>
      <c r="F143" s="147" t="s">
        <v>8342</v>
      </c>
      <c r="G143" s="147" t="s">
        <v>8342</v>
      </c>
      <c r="H143" s="147" t="s">
        <v>8342</v>
      </c>
      <c r="I143" s="147" t="s">
        <v>2891</v>
      </c>
      <c r="J143" s="172">
        <v>1500</v>
      </c>
      <c r="K143" s="34"/>
      <c r="L143" s="30"/>
    </row>
    <row r="144" spans="2:12" s="20" customFormat="1" ht="13.5" customHeight="1">
      <c r="B144" s="192" t="s">
        <v>6813</v>
      </c>
      <c r="C144" s="147" t="s">
        <v>8405</v>
      </c>
      <c r="D144" s="147" t="s">
        <v>60</v>
      </c>
      <c r="E144" s="172" t="s">
        <v>6386</v>
      </c>
      <c r="F144" s="147" t="s">
        <v>8344</v>
      </c>
      <c r="G144" s="147" t="s">
        <v>8344</v>
      </c>
      <c r="H144" s="147" t="s">
        <v>8344</v>
      </c>
      <c r="I144" s="147" t="s">
        <v>2891</v>
      </c>
      <c r="J144" s="172">
        <v>1000</v>
      </c>
      <c r="K144" s="34"/>
      <c r="L144" s="30"/>
    </row>
    <row r="145" spans="2:12" s="20" customFormat="1" ht="13.5" customHeight="1">
      <c r="B145" s="192" t="s">
        <v>6813</v>
      </c>
      <c r="C145" s="147" t="s">
        <v>8406</v>
      </c>
      <c r="D145" s="147" t="s">
        <v>60</v>
      </c>
      <c r="E145" s="172" t="s">
        <v>6387</v>
      </c>
      <c r="F145" s="147" t="s">
        <v>8346</v>
      </c>
      <c r="G145" s="147" t="s">
        <v>8346</v>
      </c>
      <c r="H145" s="147" t="s">
        <v>8346</v>
      </c>
      <c r="I145" s="147" t="s">
        <v>2891</v>
      </c>
      <c r="J145" s="172">
        <v>1000</v>
      </c>
      <c r="K145" s="34"/>
      <c r="L145" s="30"/>
    </row>
    <row r="146" spans="2:12" s="20" customFormat="1" ht="13.5" customHeight="1">
      <c r="B146" s="192" t="s">
        <v>6813</v>
      </c>
      <c r="C146" s="147" t="s">
        <v>8407</v>
      </c>
      <c r="D146" s="147" t="s">
        <v>60</v>
      </c>
      <c r="E146" s="172" t="s">
        <v>6388</v>
      </c>
      <c r="F146" s="147" t="s">
        <v>8348</v>
      </c>
      <c r="G146" s="147" t="s">
        <v>8348</v>
      </c>
      <c r="H146" s="147" t="s">
        <v>8348</v>
      </c>
      <c r="I146" s="147" t="s">
        <v>2891</v>
      </c>
      <c r="J146" s="172">
        <v>1000</v>
      </c>
      <c r="K146" s="34"/>
      <c r="L146" s="30"/>
    </row>
    <row r="147" spans="2:12" s="20" customFormat="1" ht="13.5" customHeight="1">
      <c r="B147" s="192" t="s">
        <v>6813</v>
      </c>
      <c r="C147" s="147" t="s">
        <v>8408</v>
      </c>
      <c r="D147" s="147" t="s">
        <v>60</v>
      </c>
      <c r="E147" s="172" t="s">
        <v>13164</v>
      </c>
      <c r="F147" s="147" t="s">
        <v>8302</v>
      </c>
      <c r="G147" s="147" t="s">
        <v>8302</v>
      </c>
      <c r="H147" s="147" t="s">
        <v>8302</v>
      </c>
      <c r="I147" s="147" t="s">
        <v>2896</v>
      </c>
      <c r="J147" s="172">
        <v>2500</v>
      </c>
      <c r="K147" s="34"/>
      <c r="L147" s="30"/>
    </row>
    <row r="148" spans="2:12" s="20" customFormat="1" ht="13.5" customHeight="1">
      <c r="B148" s="192" t="s">
        <v>6813</v>
      </c>
      <c r="C148" s="147" t="s">
        <v>8409</v>
      </c>
      <c r="D148" s="147" t="s">
        <v>60</v>
      </c>
      <c r="E148" s="172" t="s">
        <v>6386</v>
      </c>
      <c r="F148" s="147" t="s">
        <v>8304</v>
      </c>
      <c r="G148" s="147" t="s">
        <v>8304</v>
      </c>
      <c r="H148" s="147" t="s">
        <v>8304</v>
      </c>
      <c r="I148" s="147" t="s">
        <v>2896</v>
      </c>
      <c r="J148" s="172">
        <v>1800</v>
      </c>
      <c r="K148" s="34"/>
      <c r="L148" s="30"/>
    </row>
    <row r="149" spans="2:12" s="20" customFormat="1" ht="13.5" customHeight="1">
      <c r="B149" s="192" t="s">
        <v>6813</v>
      </c>
      <c r="C149" s="147" t="s">
        <v>8410</v>
      </c>
      <c r="D149" s="147" t="s">
        <v>60</v>
      </c>
      <c r="E149" s="172" t="s">
        <v>6387</v>
      </c>
      <c r="F149" s="147" t="s">
        <v>8306</v>
      </c>
      <c r="G149" s="147" t="s">
        <v>8306</v>
      </c>
      <c r="H149" s="147" t="s">
        <v>8306</v>
      </c>
      <c r="I149" s="147" t="s">
        <v>2896</v>
      </c>
      <c r="J149" s="172">
        <v>1800</v>
      </c>
      <c r="K149" s="34"/>
      <c r="L149" s="30"/>
    </row>
    <row r="150" spans="2:12" s="20" customFormat="1" ht="13.5" customHeight="1">
      <c r="B150" s="192" t="s">
        <v>6813</v>
      </c>
      <c r="C150" s="147" t="s">
        <v>8411</v>
      </c>
      <c r="D150" s="147" t="s">
        <v>60</v>
      </c>
      <c r="E150" s="172" t="s">
        <v>6388</v>
      </c>
      <c r="F150" s="147" t="s">
        <v>8308</v>
      </c>
      <c r="G150" s="147" t="s">
        <v>8308</v>
      </c>
      <c r="H150" s="147" t="s">
        <v>8308</v>
      </c>
      <c r="I150" s="147" t="s">
        <v>2896</v>
      </c>
      <c r="J150" s="172">
        <v>1800</v>
      </c>
      <c r="K150" s="34"/>
      <c r="L150" s="30"/>
    </row>
    <row r="151" spans="2:12" s="20" customFormat="1" ht="13.5" customHeight="1">
      <c r="B151" s="192" t="s">
        <v>6813</v>
      </c>
      <c r="C151" s="147" t="s">
        <v>8412</v>
      </c>
      <c r="D151" s="147" t="s">
        <v>60</v>
      </c>
      <c r="E151" s="172" t="s">
        <v>13164</v>
      </c>
      <c r="F151" s="147" t="s">
        <v>8413</v>
      </c>
      <c r="G151" s="147" t="s">
        <v>8413</v>
      </c>
      <c r="H151" s="147" t="s">
        <v>8413</v>
      </c>
      <c r="I151" s="147" t="s">
        <v>2897</v>
      </c>
      <c r="J151" s="172">
        <v>4000</v>
      </c>
      <c r="K151" s="34"/>
      <c r="L151" s="30"/>
    </row>
    <row r="152" spans="2:12" s="20" customFormat="1" ht="13.5" customHeight="1">
      <c r="B152" s="192" t="s">
        <v>6813</v>
      </c>
      <c r="C152" s="147" t="s">
        <v>8414</v>
      </c>
      <c r="D152" s="147" t="s">
        <v>60</v>
      </c>
      <c r="E152" s="172" t="s">
        <v>6386</v>
      </c>
      <c r="F152" s="147" t="s">
        <v>8413</v>
      </c>
      <c r="G152" s="147" t="s">
        <v>8413</v>
      </c>
      <c r="H152" s="147" t="s">
        <v>8413</v>
      </c>
      <c r="I152" s="147" t="s">
        <v>2897</v>
      </c>
      <c r="J152" s="172">
        <v>4000</v>
      </c>
      <c r="K152" s="34"/>
      <c r="L152" s="30"/>
    </row>
    <row r="153" spans="2:12" s="20" customFormat="1" ht="13.5" customHeight="1">
      <c r="B153" s="192" t="s">
        <v>6813</v>
      </c>
      <c r="C153" s="147" t="s">
        <v>8415</v>
      </c>
      <c r="D153" s="147" t="s">
        <v>60</v>
      </c>
      <c r="E153" s="172" t="s">
        <v>6387</v>
      </c>
      <c r="F153" s="147" t="s">
        <v>8413</v>
      </c>
      <c r="G153" s="147" t="s">
        <v>8413</v>
      </c>
      <c r="H153" s="147" t="s">
        <v>8413</v>
      </c>
      <c r="I153" s="147" t="s">
        <v>2897</v>
      </c>
      <c r="J153" s="172">
        <v>4000</v>
      </c>
      <c r="K153" s="34"/>
      <c r="L153" s="30"/>
    </row>
    <row r="154" spans="2:12" s="20" customFormat="1" ht="13.5" customHeight="1">
      <c r="B154" s="192" t="s">
        <v>6813</v>
      </c>
      <c r="C154" s="147" t="s">
        <v>8416</v>
      </c>
      <c r="D154" s="147" t="s">
        <v>60</v>
      </c>
      <c r="E154" s="172" t="s">
        <v>6388</v>
      </c>
      <c r="F154" s="147" t="s">
        <v>8413</v>
      </c>
      <c r="G154" s="147" t="s">
        <v>8413</v>
      </c>
      <c r="H154" s="147" t="s">
        <v>8413</v>
      </c>
      <c r="I154" s="147" t="s">
        <v>2897</v>
      </c>
      <c r="J154" s="172">
        <v>4000</v>
      </c>
      <c r="K154" s="34"/>
      <c r="L154" s="30"/>
    </row>
    <row r="155" spans="2:12" s="20" customFormat="1" ht="13.5" customHeight="1">
      <c r="B155" s="192" t="s">
        <v>6813</v>
      </c>
      <c r="C155" s="147" t="s">
        <v>8417</v>
      </c>
      <c r="D155" s="147" t="s">
        <v>60</v>
      </c>
      <c r="E155" s="172" t="s">
        <v>13164</v>
      </c>
      <c r="F155" s="147" t="s">
        <v>8418</v>
      </c>
      <c r="G155" s="147" t="s">
        <v>8419</v>
      </c>
      <c r="H155" s="147" t="s">
        <v>8418</v>
      </c>
      <c r="I155" s="147" t="s">
        <v>2898</v>
      </c>
      <c r="J155" s="172">
        <v>2500</v>
      </c>
      <c r="K155" s="34"/>
      <c r="L155" s="30"/>
    </row>
    <row r="156" spans="2:12" s="20" customFormat="1" ht="13.5" customHeight="1">
      <c r="B156" s="192" t="s">
        <v>6813</v>
      </c>
      <c r="C156" s="147" t="s">
        <v>8420</v>
      </c>
      <c r="D156" s="147" t="s">
        <v>60</v>
      </c>
      <c r="E156" s="172" t="s">
        <v>6386</v>
      </c>
      <c r="F156" s="147" t="s">
        <v>8421</v>
      </c>
      <c r="G156" s="147" t="s">
        <v>8422</v>
      </c>
      <c r="H156" s="147" t="s">
        <v>8421</v>
      </c>
      <c r="I156" s="147" t="s">
        <v>2898</v>
      </c>
      <c r="J156" s="172">
        <v>2000</v>
      </c>
      <c r="K156" s="34"/>
      <c r="L156" s="30"/>
    </row>
    <row r="157" spans="2:12" s="20" customFormat="1" ht="13.5" customHeight="1">
      <c r="B157" s="192" t="s">
        <v>6813</v>
      </c>
      <c r="C157" s="147" t="s">
        <v>8423</v>
      </c>
      <c r="D157" s="147" t="s">
        <v>60</v>
      </c>
      <c r="E157" s="172" t="s">
        <v>6387</v>
      </c>
      <c r="F157" s="147" t="s">
        <v>8424</v>
      </c>
      <c r="G157" s="147" t="s">
        <v>8425</v>
      </c>
      <c r="H157" s="147" t="s">
        <v>8424</v>
      </c>
      <c r="I157" s="147" t="s">
        <v>2898</v>
      </c>
      <c r="J157" s="172">
        <v>2000</v>
      </c>
      <c r="K157" s="34"/>
      <c r="L157" s="30"/>
    </row>
    <row r="158" spans="2:12" s="20" customFormat="1" ht="13.5" customHeight="1">
      <c r="B158" s="192" t="s">
        <v>6813</v>
      </c>
      <c r="C158" s="147" t="s">
        <v>8426</v>
      </c>
      <c r="D158" s="147" t="s">
        <v>60</v>
      </c>
      <c r="E158" s="172" t="s">
        <v>6388</v>
      </c>
      <c r="F158" s="147" t="s">
        <v>8427</v>
      </c>
      <c r="G158" s="147" t="s">
        <v>8428</v>
      </c>
      <c r="H158" s="147" t="s">
        <v>8427</v>
      </c>
      <c r="I158" s="147" t="s">
        <v>2898</v>
      </c>
      <c r="J158" s="172">
        <v>2000</v>
      </c>
      <c r="K158" s="34"/>
      <c r="L158" s="30"/>
    </row>
    <row r="159" spans="2:12" s="20" customFormat="1" ht="13.5" customHeight="1">
      <c r="B159" s="192" t="s">
        <v>6813</v>
      </c>
      <c r="C159" s="147" t="s">
        <v>8429</v>
      </c>
      <c r="D159" s="147" t="s">
        <v>60</v>
      </c>
      <c r="E159" s="172" t="s">
        <v>13164</v>
      </c>
      <c r="F159" s="147" t="s">
        <v>8430</v>
      </c>
      <c r="G159" s="147" t="s">
        <v>8431</v>
      </c>
      <c r="H159" s="147" t="s">
        <v>8430</v>
      </c>
      <c r="I159" s="147" t="s">
        <v>2898</v>
      </c>
      <c r="J159" s="172">
        <v>5000</v>
      </c>
      <c r="K159" s="34"/>
      <c r="L159" s="30"/>
    </row>
    <row r="160" spans="2:12" s="20" customFormat="1" ht="13.5" customHeight="1">
      <c r="B160" s="192" t="s">
        <v>6813</v>
      </c>
      <c r="C160" s="147" t="s">
        <v>8432</v>
      </c>
      <c r="D160" s="147" t="s">
        <v>60</v>
      </c>
      <c r="E160" s="172" t="s">
        <v>6386</v>
      </c>
      <c r="F160" s="147" t="s">
        <v>8433</v>
      </c>
      <c r="G160" s="147" t="s">
        <v>8434</v>
      </c>
      <c r="H160" s="147" t="s">
        <v>8433</v>
      </c>
      <c r="I160" s="147" t="s">
        <v>2898</v>
      </c>
      <c r="J160" s="172">
        <v>4000</v>
      </c>
      <c r="K160" s="34"/>
      <c r="L160" s="30"/>
    </row>
    <row r="161" spans="2:12" s="20" customFormat="1" ht="13.5" customHeight="1">
      <c r="B161" s="192" t="s">
        <v>6813</v>
      </c>
      <c r="C161" s="147" t="s">
        <v>8435</v>
      </c>
      <c r="D161" s="147" t="s">
        <v>60</v>
      </c>
      <c r="E161" s="172" t="s">
        <v>6387</v>
      </c>
      <c r="F161" s="147" t="s">
        <v>8436</v>
      </c>
      <c r="G161" s="147" t="s">
        <v>8437</v>
      </c>
      <c r="H161" s="147" t="s">
        <v>8436</v>
      </c>
      <c r="I161" s="147" t="s">
        <v>2898</v>
      </c>
      <c r="J161" s="172">
        <v>4000</v>
      </c>
      <c r="K161" s="34"/>
      <c r="L161" s="30"/>
    </row>
    <row r="162" spans="2:12" s="20" customFormat="1" ht="13.5" customHeight="1">
      <c r="B162" s="192" t="s">
        <v>6813</v>
      </c>
      <c r="C162" s="147" t="s">
        <v>8438</v>
      </c>
      <c r="D162" s="147" t="s">
        <v>60</v>
      </c>
      <c r="E162" s="172" t="s">
        <v>6388</v>
      </c>
      <c r="F162" s="147" t="s">
        <v>8439</v>
      </c>
      <c r="G162" s="147" t="s">
        <v>8440</v>
      </c>
      <c r="H162" s="147" t="s">
        <v>8439</v>
      </c>
      <c r="I162" s="147" t="s">
        <v>2898</v>
      </c>
      <c r="J162" s="172">
        <v>4000</v>
      </c>
      <c r="K162" s="34"/>
      <c r="L162" s="30"/>
    </row>
    <row r="163" spans="2:12" s="20" customFormat="1" ht="13.5" customHeight="1">
      <c r="B163" s="192" t="s">
        <v>6813</v>
      </c>
      <c r="C163" s="147" t="s">
        <v>8441</v>
      </c>
      <c r="D163" s="147" t="s">
        <v>60</v>
      </c>
      <c r="E163" s="172" t="s">
        <v>13164</v>
      </c>
      <c r="F163" s="147" t="s">
        <v>8442</v>
      </c>
      <c r="G163" s="147" t="s">
        <v>8443</v>
      </c>
      <c r="H163" s="147" t="s">
        <v>8442</v>
      </c>
      <c r="I163" s="147" t="s">
        <v>2899</v>
      </c>
      <c r="J163" s="172">
        <v>7000</v>
      </c>
      <c r="K163" s="34"/>
      <c r="L163" s="30"/>
    </row>
    <row r="164" spans="2:12" s="20" customFormat="1" ht="13.5" customHeight="1">
      <c r="B164" s="192" t="s">
        <v>6813</v>
      </c>
      <c r="C164" s="147" t="s">
        <v>8444</v>
      </c>
      <c r="D164" s="147" t="s">
        <v>60</v>
      </c>
      <c r="E164" s="172" t="s">
        <v>6386</v>
      </c>
      <c r="F164" s="147" t="s">
        <v>8445</v>
      </c>
      <c r="G164" s="147" t="s">
        <v>8446</v>
      </c>
      <c r="H164" s="147" t="s">
        <v>8445</v>
      </c>
      <c r="I164" s="147" t="s">
        <v>2899</v>
      </c>
      <c r="J164" s="172">
        <v>7000</v>
      </c>
      <c r="K164" s="34"/>
      <c r="L164" s="30"/>
    </row>
    <row r="165" spans="2:12" s="20" customFormat="1" ht="13.5" customHeight="1">
      <c r="B165" s="192" t="s">
        <v>6813</v>
      </c>
      <c r="C165" s="147" t="s">
        <v>8447</v>
      </c>
      <c r="D165" s="147" t="s">
        <v>60</v>
      </c>
      <c r="E165" s="172" t="s">
        <v>6387</v>
      </c>
      <c r="F165" s="147" t="s">
        <v>8448</v>
      </c>
      <c r="G165" s="147" t="s">
        <v>8449</v>
      </c>
      <c r="H165" s="147" t="s">
        <v>8448</v>
      </c>
      <c r="I165" s="147" t="s">
        <v>2899</v>
      </c>
      <c r="J165" s="172">
        <v>7000</v>
      </c>
      <c r="K165" s="34"/>
      <c r="L165" s="30"/>
    </row>
    <row r="166" spans="2:12" s="20" customFormat="1" ht="13.5" customHeight="1">
      <c r="B166" s="192" t="s">
        <v>6813</v>
      </c>
      <c r="C166" s="147" t="s">
        <v>8450</v>
      </c>
      <c r="D166" s="147" t="s">
        <v>60</v>
      </c>
      <c r="E166" s="172" t="s">
        <v>6388</v>
      </c>
      <c r="F166" s="147" t="s">
        <v>8451</v>
      </c>
      <c r="G166" s="147" t="s">
        <v>8452</v>
      </c>
      <c r="H166" s="147" t="s">
        <v>8451</v>
      </c>
      <c r="I166" s="147" t="s">
        <v>2899</v>
      </c>
      <c r="J166" s="172">
        <v>7000</v>
      </c>
      <c r="K166" s="34"/>
      <c r="L166" s="30"/>
    </row>
    <row r="167" spans="2:12" s="20" customFormat="1" ht="13.5" customHeight="1">
      <c r="B167" s="192" t="s">
        <v>6813</v>
      </c>
      <c r="C167" s="147" t="s">
        <v>8453</v>
      </c>
      <c r="D167" s="147" t="s">
        <v>60</v>
      </c>
      <c r="E167" s="172" t="s">
        <v>13164</v>
      </c>
      <c r="F167" s="147" t="s">
        <v>8454</v>
      </c>
      <c r="G167" s="147" t="s">
        <v>8454</v>
      </c>
      <c r="H167" s="147" t="s">
        <v>8454</v>
      </c>
      <c r="I167" s="147" t="s">
        <v>2887</v>
      </c>
      <c r="J167" s="172">
        <v>6000</v>
      </c>
      <c r="K167" s="34"/>
      <c r="L167" s="30"/>
    </row>
    <row r="168" spans="2:12" s="20" customFormat="1" ht="13.5" customHeight="1">
      <c r="B168" s="192" t="s">
        <v>6813</v>
      </c>
      <c r="C168" s="147" t="s">
        <v>8455</v>
      </c>
      <c r="D168" s="147" t="s">
        <v>60</v>
      </c>
      <c r="E168" s="172" t="s">
        <v>6386</v>
      </c>
      <c r="F168" s="147" t="s">
        <v>8456</v>
      </c>
      <c r="G168" s="147" t="s">
        <v>8456</v>
      </c>
      <c r="H168" s="147" t="s">
        <v>8456</v>
      </c>
      <c r="I168" s="147" t="s">
        <v>2887</v>
      </c>
      <c r="J168" s="172">
        <v>3500</v>
      </c>
      <c r="K168" s="34"/>
      <c r="L168" s="30"/>
    </row>
    <row r="169" spans="2:12" s="20" customFormat="1" ht="13.5" customHeight="1">
      <c r="B169" s="192" t="s">
        <v>6813</v>
      </c>
      <c r="C169" s="147" t="s">
        <v>8457</v>
      </c>
      <c r="D169" s="147" t="s">
        <v>60</v>
      </c>
      <c r="E169" s="172" t="s">
        <v>6387</v>
      </c>
      <c r="F169" s="147" t="s">
        <v>8458</v>
      </c>
      <c r="G169" s="147" t="s">
        <v>8458</v>
      </c>
      <c r="H169" s="147" t="s">
        <v>8458</v>
      </c>
      <c r="I169" s="147" t="s">
        <v>2887</v>
      </c>
      <c r="J169" s="172">
        <v>3500</v>
      </c>
      <c r="K169" s="34"/>
      <c r="L169" s="30"/>
    </row>
    <row r="170" spans="2:12" s="20" customFormat="1" ht="13.5" customHeight="1">
      <c r="B170" s="192" t="s">
        <v>6813</v>
      </c>
      <c r="C170" s="147" t="s">
        <v>8459</v>
      </c>
      <c r="D170" s="147" t="s">
        <v>60</v>
      </c>
      <c r="E170" s="172" t="s">
        <v>6388</v>
      </c>
      <c r="F170" s="147" t="s">
        <v>8460</v>
      </c>
      <c r="G170" s="147" t="s">
        <v>8460</v>
      </c>
      <c r="H170" s="147" t="s">
        <v>8460</v>
      </c>
      <c r="I170" s="147" t="s">
        <v>2887</v>
      </c>
      <c r="J170" s="172">
        <v>3500</v>
      </c>
      <c r="K170" s="34"/>
      <c r="L170" s="30"/>
    </row>
    <row r="171" spans="2:12" s="20" customFormat="1" ht="13.5" customHeight="1">
      <c r="B171" s="192" t="s">
        <v>6813</v>
      </c>
      <c r="C171" s="147" t="s">
        <v>8461</v>
      </c>
      <c r="D171" s="147" t="s">
        <v>60</v>
      </c>
      <c r="E171" s="172" t="s">
        <v>13164</v>
      </c>
      <c r="F171" s="147" t="s">
        <v>8349</v>
      </c>
      <c r="G171" s="147" t="s">
        <v>8350</v>
      </c>
      <c r="H171" s="147" t="s">
        <v>8349</v>
      </c>
      <c r="I171" s="147" t="s">
        <v>2892</v>
      </c>
      <c r="J171" s="172">
        <v>1500</v>
      </c>
      <c r="K171" s="34"/>
      <c r="L171" s="30"/>
    </row>
    <row r="172" spans="2:12" s="20" customFormat="1" ht="13.5" customHeight="1">
      <c r="B172" s="192" t="s">
        <v>6813</v>
      </c>
      <c r="C172" s="147" t="s">
        <v>8462</v>
      </c>
      <c r="D172" s="147" t="s">
        <v>60</v>
      </c>
      <c r="E172" s="172" t="s">
        <v>6386</v>
      </c>
      <c r="F172" s="147" t="s">
        <v>8351</v>
      </c>
      <c r="G172" s="147" t="s">
        <v>8352</v>
      </c>
      <c r="H172" s="147" t="s">
        <v>8351</v>
      </c>
      <c r="I172" s="147" t="s">
        <v>2892</v>
      </c>
      <c r="J172" s="172">
        <v>1000</v>
      </c>
      <c r="K172" s="34"/>
      <c r="L172" s="30"/>
    </row>
    <row r="173" spans="2:12" s="20" customFormat="1" ht="13.5" customHeight="1">
      <c r="B173" s="192" t="s">
        <v>6813</v>
      </c>
      <c r="C173" s="147" t="s">
        <v>8463</v>
      </c>
      <c r="D173" s="147" t="s">
        <v>60</v>
      </c>
      <c r="E173" s="172" t="s">
        <v>6387</v>
      </c>
      <c r="F173" s="147" t="s">
        <v>8354</v>
      </c>
      <c r="G173" s="147" t="s">
        <v>8355</v>
      </c>
      <c r="H173" s="147" t="s">
        <v>8354</v>
      </c>
      <c r="I173" s="147" t="s">
        <v>2892</v>
      </c>
      <c r="J173" s="172">
        <v>1000</v>
      </c>
      <c r="K173" s="34"/>
      <c r="L173" s="30"/>
    </row>
    <row r="174" spans="2:12" s="20" customFormat="1" ht="13.5" customHeight="1">
      <c r="B174" s="192" t="s">
        <v>6813</v>
      </c>
      <c r="C174" s="147" t="s">
        <v>8464</v>
      </c>
      <c r="D174" s="147" t="s">
        <v>60</v>
      </c>
      <c r="E174" s="172" t="s">
        <v>6388</v>
      </c>
      <c r="F174" s="147" t="s">
        <v>8356</v>
      </c>
      <c r="G174" s="147" t="s">
        <v>8357</v>
      </c>
      <c r="H174" s="147" t="s">
        <v>8356</v>
      </c>
      <c r="I174" s="147" t="s">
        <v>2892</v>
      </c>
      <c r="J174" s="172">
        <v>1000</v>
      </c>
      <c r="K174" s="34"/>
      <c r="L174" s="30"/>
    </row>
    <row r="175" spans="2:12" s="20" customFormat="1" ht="13.5" customHeight="1">
      <c r="B175" s="192" t="s">
        <v>6813</v>
      </c>
      <c r="C175" s="147" t="s">
        <v>8465</v>
      </c>
      <c r="D175" s="147" t="s">
        <v>60</v>
      </c>
      <c r="E175" s="172" t="s">
        <v>13164</v>
      </c>
      <c r="F175" s="147" t="s">
        <v>8358</v>
      </c>
      <c r="G175" s="147" t="s">
        <v>8359</v>
      </c>
      <c r="H175" s="147" t="s">
        <v>8358</v>
      </c>
      <c r="I175" s="147" t="s">
        <v>2883</v>
      </c>
      <c r="J175" s="172">
        <v>1500</v>
      </c>
      <c r="K175" s="34"/>
      <c r="L175" s="30"/>
    </row>
    <row r="176" spans="2:12" s="20" customFormat="1" ht="13.5" customHeight="1">
      <c r="B176" s="192" t="s">
        <v>6813</v>
      </c>
      <c r="C176" s="147" t="s">
        <v>8466</v>
      </c>
      <c r="D176" s="147" t="s">
        <v>60</v>
      </c>
      <c r="E176" s="172" t="s">
        <v>6386</v>
      </c>
      <c r="F176" s="147" t="s">
        <v>8360</v>
      </c>
      <c r="G176" s="147" t="s">
        <v>8361</v>
      </c>
      <c r="H176" s="147" t="s">
        <v>8360</v>
      </c>
      <c r="I176" s="147" t="s">
        <v>2883</v>
      </c>
      <c r="J176" s="172">
        <v>1000</v>
      </c>
      <c r="K176" s="34"/>
      <c r="L176" s="30"/>
    </row>
    <row r="177" spans="2:12" s="20" customFormat="1" ht="13.5" customHeight="1">
      <c r="B177" s="192" t="s">
        <v>6813</v>
      </c>
      <c r="C177" s="147" t="s">
        <v>8467</v>
      </c>
      <c r="D177" s="147" t="s">
        <v>60</v>
      </c>
      <c r="E177" s="172" t="s">
        <v>6387</v>
      </c>
      <c r="F177" s="147" t="s">
        <v>8364</v>
      </c>
      <c r="G177" s="147" t="s">
        <v>8365</v>
      </c>
      <c r="H177" s="147" t="s">
        <v>8364</v>
      </c>
      <c r="I177" s="147" t="s">
        <v>2883</v>
      </c>
      <c r="J177" s="172">
        <v>1000</v>
      </c>
      <c r="K177" s="34"/>
      <c r="L177" s="30"/>
    </row>
    <row r="178" spans="2:12" s="20" customFormat="1" ht="13.5" customHeight="1">
      <c r="B178" s="192" t="s">
        <v>6813</v>
      </c>
      <c r="C178" s="147" t="s">
        <v>8468</v>
      </c>
      <c r="D178" s="147" t="s">
        <v>60</v>
      </c>
      <c r="E178" s="172" t="s">
        <v>6388</v>
      </c>
      <c r="F178" s="147" t="s">
        <v>8366</v>
      </c>
      <c r="G178" s="147" t="s">
        <v>8367</v>
      </c>
      <c r="H178" s="147" t="s">
        <v>8366</v>
      </c>
      <c r="I178" s="147" t="s">
        <v>2883</v>
      </c>
      <c r="J178" s="172">
        <v>1000</v>
      </c>
      <c r="K178" s="34"/>
      <c r="L178" s="30"/>
    </row>
    <row r="179" spans="2:12" s="20" customFormat="1" ht="13.5" customHeight="1">
      <c r="B179" s="192" t="s">
        <v>6813</v>
      </c>
      <c r="C179" s="147" t="s">
        <v>8469</v>
      </c>
      <c r="D179" s="147" t="s">
        <v>3</v>
      </c>
      <c r="E179" s="172" t="s">
        <v>2</v>
      </c>
      <c r="F179" s="147" t="s">
        <v>8152</v>
      </c>
      <c r="G179" s="147" t="s">
        <v>8152</v>
      </c>
      <c r="H179" s="147" t="s">
        <v>8152</v>
      </c>
      <c r="I179" s="147" t="s">
        <v>2842</v>
      </c>
      <c r="J179" s="172">
        <v>2500</v>
      </c>
      <c r="K179" s="34"/>
      <c r="L179" s="30"/>
    </row>
    <row r="180" spans="2:12" s="20" customFormat="1" ht="13.5" customHeight="1">
      <c r="B180" s="192" t="s">
        <v>6813</v>
      </c>
      <c r="C180" s="147" t="s">
        <v>8470</v>
      </c>
      <c r="D180" s="147" t="s">
        <v>3</v>
      </c>
      <c r="E180" s="172" t="s">
        <v>2</v>
      </c>
      <c r="F180" s="147" t="s">
        <v>8471</v>
      </c>
      <c r="G180" s="147" t="s">
        <v>8471</v>
      </c>
      <c r="H180" s="147" t="s">
        <v>8471</v>
      </c>
      <c r="I180" s="147" t="s">
        <v>2847</v>
      </c>
      <c r="J180" s="172">
        <v>3000</v>
      </c>
      <c r="K180" s="34"/>
      <c r="L180" s="30"/>
    </row>
    <row r="181" spans="2:12" s="20" customFormat="1" ht="13.5" customHeight="1">
      <c r="B181" s="192" t="s">
        <v>6827</v>
      </c>
      <c r="C181" s="147" t="s">
        <v>8472</v>
      </c>
      <c r="D181" s="147" t="s">
        <v>3</v>
      </c>
      <c r="E181" s="172" t="s">
        <v>2</v>
      </c>
      <c r="F181" s="147" t="s">
        <v>8471</v>
      </c>
      <c r="G181" s="147" t="s">
        <v>8471</v>
      </c>
      <c r="H181" s="147" t="s">
        <v>8471</v>
      </c>
      <c r="I181" s="147" t="s">
        <v>2863</v>
      </c>
      <c r="J181" s="172">
        <v>3000</v>
      </c>
      <c r="K181" s="34"/>
      <c r="L181" s="30"/>
    </row>
    <row r="182" spans="2:12" s="20" customFormat="1" ht="13.5" customHeight="1">
      <c r="B182" s="192" t="s">
        <v>6813</v>
      </c>
      <c r="C182" s="147" t="s">
        <v>8473</v>
      </c>
      <c r="D182" s="147" t="s">
        <v>3</v>
      </c>
      <c r="E182" s="172" t="s">
        <v>2</v>
      </c>
      <c r="F182" s="147" t="s">
        <v>8474</v>
      </c>
      <c r="G182" s="147" t="s">
        <v>8474</v>
      </c>
      <c r="H182" s="147" t="s">
        <v>8474</v>
      </c>
      <c r="I182" s="147" t="s">
        <v>4579</v>
      </c>
      <c r="J182" s="172">
        <v>5000</v>
      </c>
      <c r="K182" s="34"/>
      <c r="L182" s="30"/>
    </row>
    <row r="183" spans="2:12" s="20" customFormat="1" ht="13.5" customHeight="1">
      <c r="B183" s="192" t="s">
        <v>6813</v>
      </c>
      <c r="C183" s="147" t="s">
        <v>8475</v>
      </c>
      <c r="D183" s="147" t="s">
        <v>3</v>
      </c>
      <c r="E183" s="172" t="s">
        <v>2</v>
      </c>
      <c r="F183" s="147" t="s">
        <v>8476</v>
      </c>
      <c r="G183" s="147" t="s">
        <v>8476</v>
      </c>
      <c r="H183" s="147" t="s">
        <v>8476</v>
      </c>
      <c r="I183" s="147" t="s">
        <v>4581</v>
      </c>
      <c r="J183" s="172">
        <v>5000</v>
      </c>
      <c r="K183" s="34"/>
      <c r="L183" s="30"/>
    </row>
    <row r="184" spans="2:12" s="20" customFormat="1" ht="13.5" customHeight="1">
      <c r="B184" s="192" t="s">
        <v>6813</v>
      </c>
      <c r="C184" s="147" t="s">
        <v>8477</v>
      </c>
      <c r="D184" s="147" t="s">
        <v>60</v>
      </c>
      <c r="E184" s="172" t="s">
        <v>2</v>
      </c>
      <c r="F184" s="147" t="s">
        <v>8478</v>
      </c>
      <c r="G184" s="147" t="s">
        <v>8478</v>
      </c>
      <c r="H184" s="147" t="s">
        <v>8478</v>
      </c>
      <c r="I184" s="147" t="s">
        <v>4653</v>
      </c>
      <c r="J184" s="172">
        <v>35000</v>
      </c>
      <c r="K184" s="34"/>
      <c r="L184" s="30"/>
    </row>
    <row r="185" spans="2:12" s="20" customFormat="1" ht="13.5" customHeight="1">
      <c r="B185" s="192" t="s">
        <v>6813</v>
      </c>
      <c r="C185" s="147" t="s">
        <v>8479</v>
      </c>
      <c r="D185" s="147" t="s">
        <v>3</v>
      </c>
      <c r="E185" s="172" t="s">
        <v>2</v>
      </c>
      <c r="F185" s="147" t="s">
        <v>8480</v>
      </c>
      <c r="G185" s="147" t="s">
        <v>8480</v>
      </c>
      <c r="H185" s="147" t="s">
        <v>8480</v>
      </c>
      <c r="I185" s="147" t="s">
        <v>4811</v>
      </c>
      <c r="J185" s="172">
        <v>30000</v>
      </c>
      <c r="K185" s="34"/>
      <c r="L185" s="30"/>
    </row>
    <row r="186" spans="2:12" s="20" customFormat="1" ht="13.5" customHeight="1">
      <c r="B186" s="192" t="s">
        <v>6813</v>
      </c>
      <c r="C186" s="147" t="s">
        <v>8481</v>
      </c>
      <c r="D186" s="147" t="s">
        <v>60</v>
      </c>
      <c r="E186" s="172" t="s">
        <v>2</v>
      </c>
      <c r="F186" s="147" t="s">
        <v>8482</v>
      </c>
      <c r="G186" s="147" t="s">
        <v>8482</v>
      </c>
      <c r="H186" s="147" t="s">
        <v>8482</v>
      </c>
      <c r="I186" s="147" t="s">
        <v>4653</v>
      </c>
      <c r="J186" s="172">
        <v>20000</v>
      </c>
      <c r="K186" s="34"/>
      <c r="L186" s="30"/>
    </row>
    <row r="187" spans="2:12" s="20" customFormat="1" ht="13.5" customHeight="1">
      <c r="B187" s="192" t="s">
        <v>6813</v>
      </c>
      <c r="C187" s="147" t="s">
        <v>8483</v>
      </c>
      <c r="D187" s="147" t="s">
        <v>60</v>
      </c>
      <c r="E187" s="172" t="s">
        <v>2</v>
      </c>
      <c r="F187" s="147" t="s">
        <v>8484</v>
      </c>
      <c r="G187" s="147" t="s">
        <v>8484</v>
      </c>
      <c r="H187" s="147" t="s">
        <v>8484</v>
      </c>
      <c r="I187" s="147" t="s">
        <v>4814</v>
      </c>
      <c r="J187" s="172">
        <v>30000</v>
      </c>
      <c r="K187" s="34"/>
      <c r="L187" s="30"/>
    </row>
    <row r="188" spans="2:12" s="20" customFormat="1" ht="13.5" customHeight="1">
      <c r="B188" s="192" t="s">
        <v>6827</v>
      </c>
      <c r="C188" s="147" t="s">
        <v>8485</v>
      </c>
      <c r="D188" s="147" t="s">
        <v>3</v>
      </c>
      <c r="E188" s="172" t="s">
        <v>2</v>
      </c>
      <c r="F188" s="147" t="s">
        <v>8486</v>
      </c>
      <c r="G188" s="147" t="s">
        <v>8486</v>
      </c>
      <c r="H188" s="147" t="s">
        <v>8486</v>
      </c>
      <c r="I188" s="147" t="s">
        <v>4813</v>
      </c>
      <c r="J188" s="172">
        <v>40000</v>
      </c>
      <c r="K188" s="34"/>
      <c r="L188" s="30"/>
    </row>
    <row r="189" spans="2:12" s="20" customFormat="1" ht="13.5" customHeight="1">
      <c r="B189" s="192" t="s">
        <v>6813</v>
      </c>
      <c r="C189" s="147" t="s">
        <v>8487</v>
      </c>
      <c r="D189" s="147" t="s">
        <v>3</v>
      </c>
      <c r="E189" s="172" t="s">
        <v>2</v>
      </c>
      <c r="F189" s="147" t="s">
        <v>8488</v>
      </c>
      <c r="G189" s="147" t="s">
        <v>8488</v>
      </c>
      <c r="H189" s="147" t="s">
        <v>8488</v>
      </c>
      <c r="I189" s="147" t="s">
        <v>5349</v>
      </c>
      <c r="J189" s="172">
        <v>15000</v>
      </c>
      <c r="K189" s="34"/>
      <c r="L189" s="30"/>
    </row>
    <row r="190" spans="2:12" s="20" customFormat="1" ht="13.5" customHeight="1">
      <c r="B190" s="192" t="s">
        <v>6827</v>
      </c>
      <c r="C190" s="147" t="s">
        <v>8489</v>
      </c>
      <c r="D190" s="147" t="s">
        <v>3</v>
      </c>
      <c r="E190" s="172" t="s">
        <v>2</v>
      </c>
      <c r="F190" s="147" t="s">
        <v>8245</v>
      </c>
      <c r="G190" s="147" t="s">
        <v>8245</v>
      </c>
      <c r="H190" s="147" t="s">
        <v>8245</v>
      </c>
      <c r="I190" s="147" t="s">
        <v>6398</v>
      </c>
      <c r="J190" s="172">
        <v>4000</v>
      </c>
      <c r="K190" s="34"/>
      <c r="L190" s="30"/>
    </row>
    <row r="191" spans="2:12" s="20" customFormat="1" ht="13.5" customHeight="1">
      <c r="B191" s="192" t="s">
        <v>6813</v>
      </c>
      <c r="C191" s="147" t="s">
        <v>8490</v>
      </c>
      <c r="D191" s="147" t="s">
        <v>3</v>
      </c>
      <c r="E191" s="172" t="s">
        <v>2</v>
      </c>
      <c r="F191" s="147" t="s">
        <v>8239</v>
      </c>
      <c r="G191" s="147" t="s">
        <v>8239</v>
      </c>
      <c r="H191" s="147" t="s">
        <v>8239</v>
      </c>
      <c r="I191" s="147" t="s">
        <v>8491</v>
      </c>
      <c r="J191" s="172">
        <v>3000</v>
      </c>
      <c r="K191" s="34"/>
      <c r="L191" s="30"/>
    </row>
    <row r="192" spans="2:12" s="20" customFormat="1" ht="13.5" customHeight="1">
      <c r="B192" s="192" t="s">
        <v>6827</v>
      </c>
      <c r="C192" s="147" t="s">
        <v>8493</v>
      </c>
      <c r="D192" s="147" t="s">
        <v>3</v>
      </c>
      <c r="E192" s="172" t="s">
        <v>2</v>
      </c>
      <c r="F192" s="147" t="s">
        <v>8223</v>
      </c>
      <c r="G192" s="147" t="s">
        <v>8223</v>
      </c>
      <c r="H192" s="147" t="s">
        <v>8223</v>
      </c>
      <c r="I192" s="147" t="s">
        <v>8492</v>
      </c>
      <c r="J192" s="172">
        <v>3000</v>
      </c>
      <c r="K192" s="34"/>
      <c r="L192" s="30"/>
    </row>
    <row r="193" spans="2:12" s="20" customFormat="1" ht="13.5" customHeight="1">
      <c r="B193" s="192" t="s">
        <v>6827</v>
      </c>
      <c r="C193" s="147" t="s">
        <v>8494</v>
      </c>
      <c r="D193" s="147" t="s">
        <v>3</v>
      </c>
      <c r="E193" s="172" t="s">
        <v>2</v>
      </c>
      <c r="F193" s="147" t="s">
        <v>8241</v>
      </c>
      <c r="G193" s="147" t="s">
        <v>8241</v>
      </c>
      <c r="H193" s="147" t="s">
        <v>8241</v>
      </c>
      <c r="I193" s="147" t="s">
        <v>8495</v>
      </c>
      <c r="J193" s="172">
        <v>1500</v>
      </c>
      <c r="K193" s="34"/>
      <c r="L193" s="30"/>
    </row>
    <row r="194" spans="2:12" s="20" customFormat="1" ht="13.5" customHeight="1">
      <c r="B194" s="192" t="s">
        <v>6827</v>
      </c>
      <c r="C194" s="147" t="s">
        <v>8496</v>
      </c>
      <c r="D194" s="147" t="s">
        <v>3</v>
      </c>
      <c r="E194" s="172" t="s">
        <v>2</v>
      </c>
      <c r="F194" s="147" t="s">
        <v>8243</v>
      </c>
      <c r="G194" s="147" t="s">
        <v>8243</v>
      </c>
      <c r="H194" s="147" t="s">
        <v>8243</v>
      </c>
      <c r="I194" s="147" t="s">
        <v>8495</v>
      </c>
      <c r="J194" s="172">
        <v>2500</v>
      </c>
      <c r="K194" s="34"/>
      <c r="L194" s="30"/>
    </row>
    <row r="195" spans="2:12" s="20" customFormat="1" ht="13.5" customHeight="1">
      <c r="B195" s="192" t="s">
        <v>6827</v>
      </c>
      <c r="C195" s="147" t="s">
        <v>8497</v>
      </c>
      <c r="D195" s="147" t="s">
        <v>3</v>
      </c>
      <c r="E195" s="172" t="s">
        <v>2</v>
      </c>
      <c r="F195" s="147" t="s">
        <v>8227</v>
      </c>
      <c r="G195" s="147" t="s">
        <v>8227</v>
      </c>
      <c r="H195" s="147" t="s">
        <v>8227</v>
      </c>
      <c r="I195" s="147" t="s">
        <v>8228</v>
      </c>
      <c r="J195" s="172">
        <v>1200</v>
      </c>
      <c r="K195" s="34"/>
      <c r="L195" s="30"/>
    </row>
    <row r="196" spans="2:12" s="20" customFormat="1" ht="13.5" customHeight="1">
      <c r="B196" s="192" t="s">
        <v>6827</v>
      </c>
      <c r="C196" s="147" t="s">
        <v>8498</v>
      </c>
      <c r="D196" s="147" t="s">
        <v>3</v>
      </c>
      <c r="E196" s="172" t="s">
        <v>2</v>
      </c>
      <c r="F196" s="147" t="s">
        <v>8230</v>
      </c>
      <c r="G196" s="147" t="s">
        <v>8230</v>
      </c>
      <c r="H196" s="147" t="s">
        <v>8230</v>
      </c>
      <c r="I196" s="147" t="s">
        <v>8228</v>
      </c>
      <c r="J196" s="172">
        <v>4000</v>
      </c>
      <c r="K196" s="34"/>
      <c r="L196" s="30"/>
    </row>
    <row r="197" spans="2:12" s="20" customFormat="1" ht="13.5" customHeight="1">
      <c r="B197" s="192" t="s">
        <v>6827</v>
      </c>
      <c r="C197" s="147" t="s">
        <v>8499</v>
      </c>
      <c r="D197" s="147" t="s">
        <v>3</v>
      </c>
      <c r="E197" s="172" t="s">
        <v>2</v>
      </c>
      <c r="F197" s="147" t="s">
        <v>8267</v>
      </c>
      <c r="G197" s="147" t="s">
        <v>8267</v>
      </c>
      <c r="H197" s="147" t="s">
        <v>8267</v>
      </c>
      <c r="I197" s="147" t="s">
        <v>8500</v>
      </c>
      <c r="J197" s="172">
        <v>2000</v>
      </c>
      <c r="K197" s="34"/>
      <c r="L197" s="30"/>
    </row>
    <row r="198" spans="2:12" s="20" customFormat="1" ht="13.5" customHeight="1">
      <c r="B198" s="192" t="s">
        <v>6827</v>
      </c>
      <c r="C198" s="147" t="s">
        <v>8501</v>
      </c>
      <c r="D198" s="147" t="s">
        <v>3</v>
      </c>
      <c r="E198" s="172" t="s">
        <v>2</v>
      </c>
      <c r="F198" s="147" t="s">
        <v>8270</v>
      </c>
      <c r="G198" s="147" t="s">
        <v>8270</v>
      </c>
      <c r="H198" s="147" t="s">
        <v>8270</v>
      </c>
      <c r="I198" s="147" t="s">
        <v>4816</v>
      </c>
      <c r="J198" s="172">
        <v>10000</v>
      </c>
      <c r="K198" s="34"/>
      <c r="L198" s="30"/>
    </row>
    <row r="199" spans="2:12" s="20" customFormat="1" ht="13.5" customHeight="1">
      <c r="B199" s="192" t="s">
        <v>6827</v>
      </c>
      <c r="C199" s="147" t="s">
        <v>8502</v>
      </c>
      <c r="D199" s="147" t="s">
        <v>3</v>
      </c>
      <c r="E199" s="172" t="s">
        <v>2</v>
      </c>
      <c r="F199" s="147" t="s">
        <v>5757</v>
      </c>
      <c r="G199" s="147" t="s">
        <v>5757</v>
      </c>
      <c r="H199" s="147" t="s">
        <v>5757</v>
      </c>
      <c r="I199" s="147" t="s">
        <v>5758</v>
      </c>
      <c r="J199" s="172">
        <v>15000</v>
      </c>
      <c r="K199" s="34"/>
      <c r="L199" s="30"/>
    </row>
    <row r="200" spans="2:12" s="20" customFormat="1" ht="13.5" customHeight="1">
      <c r="B200" s="192" t="s">
        <v>6813</v>
      </c>
      <c r="C200" s="147" t="s">
        <v>8503</v>
      </c>
      <c r="D200" s="147" t="s">
        <v>3</v>
      </c>
      <c r="E200" s="172" t="s">
        <v>2</v>
      </c>
      <c r="F200" s="147" t="s">
        <v>8504</v>
      </c>
      <c r="G200" s="147" t="s">
        <v>8504</v>
      </c>
      <c r="H200" s="147" t="s">
        <v>8504</v>
      </c>
      <c r="I200" s="147" t="s">
        <v>8505</v>
      </c>
      <c r="J200" s="172">
        <v>3000</v>
      </c>
      <c r="K200" s="34"/>
      <c r="L200" s="30"/>
    </row>
    <row r="201" spans="2:12" s="20" customFormat="1" ht="13.5" customHeight="1">
      <c r="B201" s="192" t="s">
        <v>6827</v>
      </c>
      <c r="C201" s="147" t="s">
        <v>8506</v>
      </c>
      <c r="D201" s="147" t="s">
        <v>3</v>
      </c>
      <c r="E201" s="172" t="s">
        <v>2</v>
      </c>
      <c r="F201" s="147" t="s">
        <v>8249</v>
      </c>
      <c r="G201" s="147" t="s">
        <v>8249</v>
      </c>
      <c r="H201" s="147" t="s">
        <v>8249</v>
      </c>
      <c r="I201" s="147" t="s">
        <v>8507</v>
      </c>
      <c r="J201" s="172">
        <v>4000</v>
      </c>
      <c r="K201" s="34"/>
      <c r="L201" s="30"/>
    </row>
    <row r="202" spans="2:12" s="20" customFormat="1" ht="13.5" customHeight="1">
      <c r="B202" s="192" t="s">
        <v>6827</v>
      </c>
      <c r="C202" s="147" t="s">
        <v>8508</v>
      </c>
      <c r="D202" s="147" t="s">
        <v>3</v>
      </c>
      <c r="E202" s="172" t="s">
        <v>2</v>
      </c>
      <c r="F202" s="147" t="s">
        <v>8251</v>
      </c>
      <c r="G202" s="147" t="s">
        <v>8251</v>
      </c>
      <c r="H202" s="147" t="s">
        <v>8251</v>
      </c>
      <c r="I202" s="147" t="s">
        <v>8507</v>
      </c>
      <c r="J202" s="172">
        <v>10000</v>
      </c>
      <c r="K202" s="34"/>
      <c r="L202" s="30"/>
    </row>
    <row r="203" spans="2:12" s="20" customFormat="1" ht="13.5" customHeight="1">
      <c r="B203" s="192" t="s">
        <v>6813</v>
      </c>
      <c r="C203" s="147" t="s">
        <v>8509</v>
      </c>
      <c r="D203" s="147" t="s">
        <v>3</v>
      </c>
      <c r="E203" s="172" t="s">
        <v>2</v>
      </c>
      <c r="F203" s="147" t="s">
        <v>8510</v>
      </c>
      <c r="G203" s="147" t="s">
        <v>8510</v>
      </c>
      <c r="H203" s="147" t="s">
        <v>8510</v>
      </c>
      <c r="I203" s="147" t="s">
        <v>8206</v>
      </c>
      <c r="J203" s="172">
        <v>2000</v>
      </c>
      <c r="K203" s="34"/>
      <c r="L203" s="30"/>
    </row>
    <row r="204" spans="2:12" s="20" customFormat="1" ht="13.5" customHeight="1">
      <c r="B204" s="192" t="s">
        <v>6827</v>
      </c>
      <c r="C204" s="147" t="s">
        <v>8511</v>
      </c>
      <c r="D204" s="147" t="s">
        <v>3</v>
      </c>
      <c r="E204" s="172" t="s">
        <v>2</v>
      </c>
      <c r="F204" s="147" t="s">
        <v>8193</v>
      </c>
      <c r="G204" s="147" t="s">
        <v>8193</v>
      </c>
      <c r="H204" s="147" t="s">
        <v>8193</v>
      </c>
      <c r="I204" s="147" t="s">
        <v>8512</v>
      </c>
      <c r="J204" s="172">
        <v>2500</v>
      </c>
      <c r="K204" s="34"/>
      <c r="L204" s="30"/>
    </row>
    <row r="205" spans="2:12" s="20" customFormat="1" ht="13.5" customHeight="1">
      <c r="B205" s="192" t="s">
        <v>6827</v>
      </c>
      <c r="C205" s="147" t="s">
        <v>8513</v>
      </c>
      <c r="D205" s="147" t="s">
        <v>3</v>
      </c>
      <c r="E205" s="172" t="s">
        <v>2</v>
      </c>
      <c r="F205" s="147" t="s">
        <v>8195</v>
      </c>
      <c r="G205" s="147" t="s">
        <v>8195</v>
      </c>
      <c r="H205" s="147" t="s">
        <v>8195</v>
      </c>
      <c r="I205" s="147" t="s">
        <v>8514</v>
      </c>
      <c r="J205" s="172">
        <v>3000</v>
      </c>
      <c r="K205" s="34"/>
      <c r="L205" s="30"/>
    </row>
    <row r="206" spans="2:12" s="20" customFormat="1" ht="13.5" customHeight="1">
      <c r="B206" s="192" t="s">
        <v>6813</v>
      </c>
      <c r="C206" s="147" t="s">
        <v>8515</v>
      </c>
      <c r="D206" s="147" t="s">
        <v>3</v>
      </c>
      <c r="E206" s="172" t="s">
        <v>2</v>
      </c>
      <c r="F206" s="147" t="s">
        <v>8516</v>
      </c>
      <c r="G206" s="147" t="s">
        <v>8516</v>
      </c>
      <c r="H206" s="147" t="s">
        <v>8516</v>
      </c>
      <c r="I206" s="147" t="s">
        <v>8517</v>
      </c>
      <c r="J206" s="172">
        <v>5000</v>
      </c>
      <c r="K206" s="34"/>
      <c r="L206" s="30"/>
    </row>
    <row r="207" spans="2:12" s="20" customFormat="1" ht="13.5" customHeight="1">
      <c r="B207" s="192" t="s">
        <v>6827</v>
      </c>
      <c r="C207" s="147" t="s">
        <v>8518</v>
      </c>
      <c r="D207" s="147" t="s">
        <v>3</v>
      </c>
      <c r="E207" s="172" t="s">
        <v>2</v>
      </c>
      <c r="F207" s="147" t="s">
        <v>8208</v>
      </c>
      <c r="G207" s="147" t="s">
        <v>8208</v>
      </c>
      <c r="H207" s="147" t="s">
        <v>8208</v>
      </c>
      <c r="I207" s="147" t="s">
        <v>8519</v>
      </c>
      <c r="J207" s="172">
        <v>3000</v>
      </c>
      <c r="K207" s="34"/>
      <c r="L207" s="30"/>
    </row>
    <row r="208" spans="2:12" s="20" customFormat="1" ht="13.5" customHeight="1">
      <c r="B208" s="192" t="s">
        <v>6813</v>
      </c>
      <c r="C208" s="147" t="s">
        <v>8520</v>
      </c>
      <c r="D208" s="147" t="s">
        <v>3</v>
      </c>
      <c r="E208" s="172" t="s">
        <v>2</v>
      </c>
      <c r="F208" s="147" t="s">
        <v>8521</v>
      </c>
      <c r="G208" s="147" t="s">
        <v>8521</v>
      </c>
      <c r="H208" s="147" t="s">
        <v>8521</v>
      </c>
      <c r="I208" s="147" t="s">
        <v>4580</v>
      </c>
      <c r="J208" s="172">
        <v>10000</v>
      </c>
      <c r="K208" s="34"/>
      <c r="L208" s="30"/>
    </row>
    <row r="209" spans="2:12" s="20" customFormat="1" ht="13.5" customHeight="1">
      <c r="B209" s="192" t="s">
        <v>6154</v>
      </c>
      <c r="C209" s="147" t="s">
        <v>8522</v>
      </c>
      <c r="D209" s="147" t="s">
        <v>60</v>
      </c>
      <c r="E209" s="172" t="s">
        <v>2</v>
      </c>
      <c r="F209" s="147" t="s">
        <v>8523</v>
      </c>
      <c r="G209" s="147" t="s">
        <v>8523</v>
      </c>
      <c r="H209" s="147" t="s">
        <v>8523</v>
      </c>
      <c r="I209" s="147" t="s">
        <v>8524</v>
      </c>
      <c r="J209" s="172">
        <v>100000</v>
      </c>
      <c r="K209" s="34"/>
      <c r="L209" s="30"/>
    </row>
    <row r="210" spans="2:12" s="20" customFormat="1" ht="13.5" customHeight="1">
      <c r="B210" s="192" t="s">
        <v>6154</v>
      </c>
      <c r="C210" s="147" t="s">
        <v>8527</v>
      </c>
      <c r="D210" s="147" t="s">
        <v>60</v>
      </c>
      <c r="E210" s="172" t="s">
        <v>2</v>
      </c>
      <c r="F210" s="147" t="s">
        <v>8528</v>
      </c>
      <c r="G210" s="147" t="s">
        <v>8528</v>
      </c>
      <c r="H210" s="147" t="s">
        <v>8528</v>
      </c>
      <c r="I210" s="147" t="s">
        <v>8525</v>
      </c>
      <c r="J210" s="172">
        <v>25000</v>
      </c>
      <c r="K210" s="34"/>
      <c r="L210" s="30"/>
    </row>
    <row r="211" spans="2:12" s="20" customFormat="1" ht="13.5" customHeight="1">
      <c r="B211" s="192" t="s">
        <v>6154</v>
      </c>
      <c r="C211" s="147" t="s">
        <v>8529</v>
      </c>
      <c r="D211" s="147" t="s">
        <v>60</v>
      </c>
      <c r="E211" s="172" t="s">
        <v>13164</v>
      </c>
      <c r="F211" s="147" t="s">
        <v>8530</v>
      </c>
      <c r="G211" s="147" t="s">
        <v>8530</v>
      </c>
      <c r="H211" s="147" t="s">
        <v>8530</v>
      </c>
      <c r="I211" s="147" t="s">
        <v>8526</v>
      </c>
      <c r="J211" s="172">
        <v>20000</v>
      </c>
      <c r="K211" s="34"/>
      <c r="L211" s="30"/>
    </row>
    <row r="212" spans="2:12" s="20" customFormat="1" ht="13.5" customHeight="1">
      <c r="B212" s="192" t="s">
        <v>6154</v>
      </c>
      <c r="C212" s="147" t="s">
        <v>8531</v>
      </c>
      <c r="D212" s="147" t="s">
        <v>60</v>
      </c>
      <c r="E212" s="172" t="s">
        <v>6386</v>
      </c>
      <c r="F212" s="147" t="s">
        <v>8532</v>
      </c>
      <c r="G212" s="147" t="s">
        <v>8532</v>
      </c>
      <c r="H212" s="147" t="s">
        <v>8532</v>
      </c>
      <c r="I212" s="147" t="s">
        <v>8526</v>
      </c>
      <c r="J212" s="172">
        <v>15000</v>
      </c>
      <c r="K212" s="34"/>
      <c r="L212" s="30"/>
    </row>
    <row r="213" spans="2:12" s="20" customFormat="1" ht="13.5" customHeight="1">
      <c r="B213" s="192" t="s">
        <v>6154</v>
      </c>
      <c r="C213" s="147" t="s">
        <v>8533</v>
      </c>
      <c r="D213" s="147" t="s">
        <v>60</v>
      </c>
      <c r="E213" s="172" t="s">
        <v>6387</v>
      </c>
      <c r="F213" s="147" t="s">
        <v>8534</v>
      </c>
      <c r="G213" s="147" t="s">
        <v>8534</v>
      </c>
      <c r="H213" s="147" t="s">
        <v>8534</v>
      </c>
      <c r="I213" s="147" t="s">
        <v>8526</v>
      </c>
      <c r="J213" s="172">
        <v>15000</v>
      </c>
      <c r="K213" s="34"/>
      <c r="L213" s="30"/>
    </row>
    <row r="214" spans="2:12" s="20" customFormat="1" ht="13.5" customHeight="1">
      <c r="B214" s="192" t="s">
        <v>6154</v>
      </c>
      <c r="C214" s="147" t="s">
        <v>8535</v>
      </c>
      <c r="D214" s="147" t="s">
        <v>60</v>
      </c>
      <c r="E214" s="172" t="s">
        <v>6388</v>
      </c>
      <c r="F214" s="147" t="s">
        <v>8536</v>
      </c>
      <c r="G214" s="147" t="s">
        <v>8536</v>
      </c>
      <c r="H214" s="147" t="s">
        <v>8536</v>
      </c>
      <c r="I214" s="147" t="s">
        <v>8526</v>
      </c>
      <c r="J214" s="172">
        <v>15000</v>
      </c>
      <c r="K214" s="34"/>
      <c r="L214" s="30"/>
    </row>
    <row r="215" spans="2:12" s="20" customFormat="1" ht="13.5" customHeight="1">
      <c r="B215" s="192" t="s">
        <v>6813</v>
      </c>
      <c r="C215" s="147" t="s">
        <v>5759</v>
      </c>
      <c r="D215" s="147" t="s">
        <v>3</v>
      </c>
      <c r="E215" s="172" t="s">
        <v>2</v>
      </c>
      <c r="F215" s="147" t="s">
        <v>5760</v>
      </c>
      <c r="G215" s="147" t="s">
        <v>5760</v>
      </c>
      <c r="H215" s="147" t="s">
        <v>5760</v>
      </c>
      <c r="I215" s="147" t="s">
        <v>5761</v>
      </c>
      <c r="J215" s="172">
        <v>23000</v>
      </c>
      <c r="K215" s="34"/>
      <c r="L215" s="30"/>
    </row>
    <row r="216" spans="2:12" s="20" customFormat="1" ht="13.5" customHeight="1">
      <c r="B216" s="192" t="s">
        <v>6813</v>
      </c>
      <c r="C216" s="147" t="s">
        <v>5756</v>
      </c>
      <c r="D216" s="147" t="s">
        <v>3</v>
      </c>
      <c r="E216" s="172" t="s">
        <v>2</v>
      </c>
      <c r="F216" s="147" t="s">
        <v>5757</v>
      </c>
      <c r="G216" s="147" t="s">
        <v>5757</v>
      </c>
      <c r="H216" s="147" t="s">
        <v>5757</v>
      </c>
      <c r="I216" s="147" t="s">
        <v>5758</v>
      </c>
      <c r="J216" s="172">
        <v>20000</v>
      </c>
      <c r="K216" s="34"/>
      <c r="L216" s="30"/>
    </row>
    <row r="217" spans="2:12" s="20" customFormat="1" ht="13.5" customHeight="1">
      <c r="B217" s="192" t="s">
        <v>6827</v>
      </c>
      <c r="C217" s="147" t="s">
        <v>8537</v>
      </c>
      <c r="D217" s="147" t="s">
        <v>3</v>
      </c>
      <c r="E217" s="172" t="s">
        <v>2</v>
      </c>
      <c r="F217" s="147" t="s">
        <v>8213</v>
      </c>
      <c r="G217" s="147" t="s">
        <v>8213</v>
      </c>
      <c r="H217" s="147" t="s">
        <v>8213</v>
      </c>
      <c r="I217" s="147" t="s">
        <v>8538</v>
      </c>
      <c r="J217" s="172">
        <v>1000</v>
      </c>
      <c r="K217" s="34"/>
      <c r="L217" s="30"/>
    </row>
    <row r="218" spans="2:12" s="20" customFormat="1" ht="13.5" customHeight="1">
      <c r="B218" s="192" t="s">
        <v>6827</v>
      </c>
      <c r="C218" s="147" t="s">
        <v>8539</v>
      </c>
      <c r="D218" s="147" t="s">
        <v>3</v>
      </c>
      <c r="E218" s="172" t="s">
        <v>2</v>
      </c>
      <c r="F218" s="147" t="s">
        <v>8215</v>
      </c>
      <c r="G218" s="147" t="s">
        <v>8215</v>
      </c>
      <c r="H218" s="147" t="s">
        <v>8215</v>
      </c>
      <c r="I218" s="147" t="s">
        <v>8538</v>
      </c>
      <c r="J218" s="172">
        <v>2000</v>
      </c>
      <c r="K218" s="34"/>
      <c r="L218" s="30"/>
    </row>
    <row r="219" spans="2:12" s="20" customFormat="1" ht="13.5" customHeight="1">
      <c r="B219" s="192" t="s">
        <v>6813</v>
      </c>
      <c r="C219" s="147" t="s">
        <v>6629</v>
      </c>
      <c r="D219" s="147" t="s">
        <v>3</v>
      </c>
      <c r="E219" s="172" t="s">
        <v>13164</v>
      </c>
      <c r="F219" s="147"/>
      <c r="G219" s="147"/>
      <c r="H219" s="147" t="s">
        <v>6630</v>
      </c>
      <c r="I219" s="147" t="s">
        <v>6631</v>
      </c>
      <c r="J219" s="172">
        <v>1500</v>
      </c>
      <c r="K219" s="34"/>
      <c r="L219" s="30"/>
    </row>
    <row r="220" spans="2:12" s="20" customFormat="1" ht="13.5" customHeight="1">
      <c r="B220" s="192" t="s">
        <v>6813</v>
      </c>
      <c r="C220" s="147" t="s">
        <v>6632</v>
      </c>
      <c r="D220" s="147" t="s">
        <v>3</v>
      </c>
      <c r="E220" s="172" t="s">
        <v>6386</v>
      </c>
      <c r="F220" s="147"/>
      <c r="G220" s="147"/>
      <c r="H220" s="147" t="s">
        <v>6633</v>
      </c>
      <c r="I220" s="147" t="s">
        <v>6631</v>
      </c>
      <c r="J220" s="172">
        <v>1000</v>
      </c>
      <c r="K220" s="34"/>
      <c r="L220" s="30"/>
    </row>
    <row r="221" spans="2:12" s="20" customFormat="1" ht="13.5" customHeight="1">
      <c r="B221" s="192" t="s">
        <v>6813</v>
      </c>
      <c r="C221" s="147" t="s">
        <v>6634</v>
      </c>
      <c r="D221" s="147" t="s">
        <v>3</v>
      </c>
      <c r="E221" s="172" t="s">
        <v>6387</v>
      </c>
      <c r="F221" s="147"/>
      <c r="G221" s="147"/>
      <c r="H221" s="147" t="s">
        <v>6635</v>
      </c>
      <c r="I221" s="147" t="s">
        <v>6631</v>
      </c>
      <c r="J221" s="172">
        <v>1000</v>
      </c>
      <c r="K221" s="34"/>
      <c r="L221" s="30"/>
    </row>
    <row r="222" spans="2:12" s="20" customFormat="1" ht="13.5" customHeight="1">
      <c r="B222" s="192" t="s">
        <v>6813</v>
      </c>
      <c r="C222" s="147" t="s">
        <v>6636</v>
      </c>
      <c r="D222" s="147" t="s">
        <v>3</v>
      </c>
      <c r="E222" s="172" t="s">
        <v>6388</v>
      </c>
      <c r="F222" s="147"/>
      <c r="G222" s="147"/>
      <c r="H222" s="147" t="s">
        <v>6637</v>
      </c>
      <c r="I222" s="147" t="s">
        <v>6631</v>
      </c>
      <c r="J222" s="172">
        <v>1000</v>
      </c>
      <c r="K222" s="34"/>
      <c r="L222" s="30"/>
    </row>
    <row r="223" spans="2:12" s="20" customFormat="1" ht="13.5" customHeight="1">
      <c r="B223" s="192" t="s">
        <v>6813</v>
      </c>
      <c r="C223" s="147" t="s">
        <v>6638</v>
      </c>
      <c r="D223" s="147" t="s">
        <v>3</v>
      </c>
      <c r="E223" s="172" t="s">
        <v>13164</v>
      </c>
      <c r="F223" s="147"/>
      <c r="G223" s="147"/>
      <c r="H223" s="147" t="s">
        <v>6639</v>
      </c>
      <c r="I223" s="147" t="s">
        <v>6640</v>
      </c>
      <c r="J223" s="172">
        <v>1500</v>
      </c>
      <c r="K223" s="34"/>
      <c r="L223" s="30"/>
    </row>
    <row r="224" spans="2:12" s="20" customFormat="1" ht="13.5" customHeight="1">
      <c r="B224" s="192" t="s">
        <v>6813</v>
      </c>
      <c r="C224" s="147" t="s">
        <v>6641</v>
      </c>
      <c r="D224" s="147" t="s">
        <v>3</v>
      </c>
      <c r="E224" s="172" t="s">
        <v>6386</v>
      </c>
      <c r="F224" s="147"/>
      <c r="G224" s="147"/>
      <c r="H224" s="147" t="s">
        <v>6642</v>
      </c>
      <c r="I224" s="147" t="s">
        <v>6640</v>
      </c>
      <c r="J224" s="172">
        <v>1000</v>
      </c>
      <c r="K224" s="34"/>
      <c r="L224" s="30"/>
    </row>
    <row r="225" spans="2:12" s="20" customFormat="1" ht="13.5" customHeight="1">
      <c r="B225" s="192" t="s">
        <v>6813</v>
      </c>
      <c r="C225" s="147" t="s">
        <v>6643</v>
      </c>
      <c r="D225" s="147" t="s">
        <v>3</v>
      </c>
      <c r="E225" s="172" t="s">
        <v>6387</v>
      </c>
      <c r="F225" s="147"/>
      <c r="G225" s="147"/>
      <c r="H225" s="147" t="s">
        <v>6644</v>
      </c>
      <c r="I225" s="147" t="s">
        <v>6640</v>
      </c>
      <c r="J225" s="172">
        <v>1000</v>
      </c>
      <c r="K225" s="34"/>
      <c r="L225" s="30"/>
    </row>
    <row r="226" spans="2:12">
      <c r="B226" s="192" t="s">
        <v>6813</v>
      </c>
      <c r="C226" s="166" t="s">
        <v>6645</v>
      </c>
      <c r="D226" s="166" t="s">
        <v>3</v>
      </c>
      <c r="E226" s="172" t="s">
        <v>6388</v>
      </c>
      <c r="F226" s="166"/>
      <c r="G226" s="166"/>
      <c r="H226" s="166" t="s">
        <v>6646</v>
      </c>
      <c r="I226" s="166" t="s">
        <v>6640</v>
      </c>
      <c r="J226" s="125">
        <v>1000</v>
      </c>
      <c r="K226" s="34"/>
      <c r="L226" s="30"/>
    </row>
    <row r="227" spans="2:12">
      <c r="B227" s="192" t="s">
        <v>6154</v>
      </c>
      <c r="C227" s="166" t="s">
        <v>8540</v>
      </c>
      <c r="D227" s="166" t="s">
        <v>3</v>
      </c>
      <c r="E227" s="166" t="s">
        <v>2</v>
      </c>
      <c r="F227" s="166"/>
      <c r="G227" s="166"/>
      <c r="H227" s="166" t="s">
        <v>8541</v>
      </c>
      <c r="I227" s="166" t="s">
        <v>8542</v>
      </c>
      <c r="J227" s="125">
        <v>1500</v>
      </c>
      <c r="K227" s="34"/>
      <c r="L227" s="30"/>
    </row>
    <row r="228" spans="2:12">
      <c r="B228" s="192" t="s">
        <v>6154</v>
      </c>
      <c r="C228" s="166" t="s">
        <v>8543</v>
      </c>
      <c r="D228" s="166" t="s">
        <v>3</v>
      </c>
      <c r="E228" s="166" t="s">
        <v>2</v>
      </c>
      <c r="F228" s="166"/>
      <c r="G228" s="166"/>
      <c r="H228" s="166" t="s">
        <v>8544</v>
      </c>
      <c r="I228" s="166" t="s">
        <v>8542</v>
      </c>
      <c r="J228" s="125">
        <v>3000</v>
      </c>
      <c r="K228" s="34"/>
      <c r="L228" s="30"/>
    </row>
    <row r="229" spans="2:12">
      <c r="B229" s="192" t="s">
        <v>6827</v>
      </c>
      <c r="C229" s="166" t="s">
        <v>8545</v>
      </c>
      <c r="D229" s="166" t="s">
        <v>3</v>
      </c>
      <c r="E229" s="172" t="s">
        <v>13164</v>
      </c>
      <c r="F229" s="166"/>
      <c r="G229" s="166"/>
      <c r="H229" s="166" t="s">
        <v>8546</v>
      </c>
      <c r="I229" s="166" t="s">
        <v>8547</v>
      </c>
      <c r="J229" s="125">
        <v>23000</v>
      </c>
      <c r="K229" s="34"/>
      <c r="L229" s="30"/>
    </row>
    <row r="230" spans="2:12" s="20" customFormat="1" ht="13.5" customHeight="1">
      <c r="B230" s="192" t="s">
        <v>6827</v>
      </c>
      <c r="C230" s="147" t="s">
        <v>8548</v>
      </c>
      <c r="D230" s="147" t="s">
        <v>3</v>
      </c>
      <c r="E230" s="172" t="s">
        <v>6386</v>
      </c>
      <c r="F230" s="147"/>
      <c r="G230" s="147"/>
      <c r="H230" s="147" t="s">
        <v>8549</v>
      </c>
      <c r="I230" s="147" t="s">
        <v>8547</v>
      </c>
      <c r="J230" s="172">
        <v>22000</v>
      </c>
      <c r="K230" s="34"/>
      <c r="L230" s="30"/>
    </row>
    <row r="231" spans="2:12" s="20" customFormat="1" ht="13.5" customHeight="1">
      <c r="B231" s="192" t="s">
        <v>6827</v>
      </c>
      <c r="C231" s="147" t="s">
        <v>8550</v>
      </c>
      <c r="D231" s="147" t="s">
        <v>3</v>
      </c>
      <c r="E231" s="172" t="s">
        <v>6387</v>
      </c>
      <c r="F231" s="147"/>
      <c r="G231" s="147"/>
      <c r="H231" s="147" t="s">
        <v>8551</v>
      </c>
      <c r="I231" s="147" t="s">
        <v>8547</v>
      </c>
      <c r="J231" s="172">
        <v>22000</v>
      </c>
      <c r="K231" s="34"/>
      <c r="L231" s="30"/>
    </row>
    <row r="232" spans="2:12" s="20" customFormat="1" ht="13.5" customHeight="1">
      <c r="B232" s="192" t="s">
        <v>6827</v>
      </c>
      <c r="C232" s="147" t="s">
        <v>8552</v>
      </c>
      <c r="D232" s="147" t="s">
        <v>3</v>
      </c>
      <c r="E232" s="172" t="s">
        <v>6388</v>
      </c>
      <c r="F232" s="147"/>
      <c r="G232" s="147"/>
      <c r="H232" s="147" t="s">
        <v>8553</v>
      </c>
      <c r="I232" s="147" t="s">
        <v>8547</v>
      </c>
      <c r="J232" s="172">
        <v>22000</v>
      </c>
      <c r="K232" s="34"/>
      <c r="L232" s="30"/>
    </row>
    <row r="233" spans="2:12" s="20" customFormat="1" ht="13.5" customHeight="1">
      <c r="B233" s="192" t="s">
        <v>6827</v>
      </c>
      <c r="C233" s="147" t="s">
        <v>8554</v>
      </c>
      <c r="D233" s="147" t="s">
        <v>3</v>
      </c>
      <c r="E233" s="172" t="s">
        <v>13164</v>
      </c>
      <c r="F233" s="147" t="s">
        <v>8555</v>
      </c>
      <c r="G233" s="147" t="s">
        <v>8555</v>
      </c>
      <c r="H233" s="147" t="s">
        <v>8555</v>
      </c>
      <c r="I233" s="147" t="s">
        <v>8556</v>
      </c>
      <c r="J233" s="172">
        <v>23000</v>
      </c>
      <c r="K233" s="34"/>
      <c r="L233" s="30"/>
    </row>
    <row r="234" spans="2:12" s="20" customFormat="1" ht="13.5" customHeight="1">
      <c r="B234" s="192" t="s">
        <v>6827</v>
      </c>
      <c r="C234" s="147" t="s">
        <v>8557</v>
      </c>
      <c r="D234" s="147" t="s">
        <v>3</v>
      </c>
      <c r="E234" s="172" t="s">
        <v>6386</v>
      </c>
      <c r="F234" s="147" t="s">
        <v>8558</v>
      </c>
      <c r="G234" s="147" t="s">
        <v>8558</v>
      </c>
      <c r="H234" s="147" t="s">
        <v>8558</v>
      </c>
      <c r="I234" s="147" t="s">
        <v>8556</v>
      </c>
      <c r="J234" s="172">
        <v>20000</v>
      </c>
      <c r="K234" s="34"/>
      <c r="L234" s="30"/>
    </row>
    <row r="235" spans="2:12" s="20" customFormat="1" ht="13.5" customHeight="1">
      <c r="B235" s="192" t="s">
        <v>6827</v>
      </c>
      <c r="C235" s="147" t="s">
        <v>8559</v>
      </c>
      <c r="D235" s="147" t="s">
        <v>3</v>
      </c>
      <c r="E235" s="172" t="s">
        <v>6387</v>
      </c>
      <c r="F235" s="147" t="s">
        <v>8560</v>
      </c>
      <c r="G235" s="147" t="s">
        <v>8560</v>
      </c>
      <c r="H235" s="147" t="s">
        <v>8560</v>
      </c>
      <c r="I235" s="147" t="s">
        <v>8556</v>
      </c>
      <c r="J235" s="172">
        <v>20000</v>
      </c>
      <c r="K235" s="34"/>
      <c r="L235" s="30"/>
    </row>
    <row r="236" spans="2:12" s="20" customFormat="1" ht="13.5" customHeight="1">
      <c r="B236" s="192" t="s">
        <v>6827</v>
      </c>
      <c r="C236" s="147" t="s">
        <v>8561</v>
      </c>
      <c r="D236" s="147" t="s">
        <v>3</v>
      </c>
      <c r="E236" s="172" t="s">
        <v>6388</v>
      </c>
      <c r="F236" s="147" t="s">
        <v>8562</v>
      </c>
      <c r="G236" s="147" t="s">
        <v>8562</v>
      </c>
      <c r="H236" s="147" t="s">
        <v>8562</v>
      </c>
      <c r="I236" s="147" t="s">
        <v>8556</v>
      </c>
      <c r="J236" s="172">
        <v>20000</v>
      </c>
      <c r="K236" s="34"/>
      <c r="L236" s="30"/>
    </row>
    <row r="237" spans="2:12" s="20" customFormat="1" ht="13.5" customHeight="1">
      <c r="B237" s="192" t="s">
        <v>6827</v>
      </c>
      <c r="C237" s="147" t="s">
        <v>9574</v>
      </c>
      <c r="D237" s="147" t="s">
        <v>3</v>
      </c>
      <c r="E237" s="172" t="s">
        <v>2</v>
      </c>
      <c r="F237" s="147"/>
      <c r="G237" s="147"/>
      <c r="H237" s="147" t="s">
        <v>6617</v>
      </c>
      <c r="I237" s="147" t="s">
        <v>9595</v>
      </c>
      <c r="J237" s="172">
        <v>1000</v>
      </c>
      <c r="K237" s="34"/>
      <c r="L237" s="30"/>
    </row>
    <row r="238" spans="2:12" s="20" customFormat="1" ht="13.5" customHeight="1">
      <c r="B238" s="192" t="s">
        <v>6827</v>
      </c>
      <c r="C238" s="147" t="s">
        <v>9575</v>
      </c>
      <c r="D238" s="147" t="s">
        <v>3</v>
      </c>
      <c r="E238" s="172" t="s">
        <v>2</v>
      </c>
      <c r="F238" s="147"/>
      <c r="G238" s="147"/>
      <c r="H238" s="147" t="s">
        <v>6617</v>
      </c>
      <c r="I238" s="147" t="s">
        <v>9595</v>
      </c>
      <c r="J238" s="172">
        <v>1000</v>
      </c>
      <c r="K238" s="34"/>
      <c r="L238" s="30"/>
    </row>
    <row r="239" spans="2:12" s="20" customFormat="1" ht="13.5" customHeight="1">
      <c r="B239" s="192" t="s">
        <v>6827</v>
      </c>
      <c r="C239" s="147" t="s">
        <v>9576</v>
      </c>
      <c r="D239" s="147" t="s">
        <v>3</v>
      </c>
      <c r="E239" s="172" t="s">
        <v>2</v>
      </c>
      <c r="F239" s="147"/>
      <c r="G239" s="147"/>
      <c r="H239" s="147" t="s">
        <v>6618</v>
      </c>
      <c r="I239" s="147" t="s">
        <v>9595</v>
      </c>
      <c r="J239" s="172">
        <v>1500</v>
      </c>
      <c r="K239" s="34"/>
      <c r="L239" s="30"/>
    </row>
    <row r="240" spans="2:12" s="20" customFormat="1" ht="13.5" customHeight="1">
      <c r="B240" s="192" t="s">
        <v>6827</v>
      </c>
      <c r="C240" s="147" t="s">
        <v>9577</v>
      </c>
      <c r="D240" s="147" t="s">
        <v>3</v>
      </c>
      <c r="E240" s="172" t="s">
        <v>2</v>
      </c>
      <c r="F240" s="147"/>
      <c r="G240" s="147"/>
      <c r="H240" s="147" t="s">
        <v>6618</v>
      </c>
      <c r="I240" s="147" t="s">
        <v>9595</v>
      </c>
      <c r="J240" s="172">
        <v>1500</v>
      </c>
      <c r="K240" s="34"/>
      <c r="L240" s="30"/>
    </row>
    <row r="241" spans="2:12" s="20" customFormat="1" ht="13.5" customHeight="1">
      <c r="B241" s="192" t="s">
        <v>6813</v>
      </c>
      <c r="C241" s="147" t="s">
        <v>9582</v>
      </c>
      <c r="D241" s="147" t="s">
        <v>60</v>
      </c>
      <c r="E241" s="172" t="s">
        <v>13164</v>
      </c>
      <c r="F241" s="147" t="s">
        <v>9586</v>
      </c>
      <c r="G241" s="147" t="s">
        <v>9589</v>
      </c>
      <c r="H241" s="147" t="s">
        <v>9592</v>
      </c>
      <c r="I241" s="147" t="s">
        <v>9596</v>
      </c>
      <c r="J241" s="172">
        <v>1500</v>
      </c>
      <c r="K241" s="34"/>
      <c r="L241" s="30"/>
    </row>
    <row r="242" spans="2:12" s="20" customFormat="1" ht="13.5" customHeight="1">
      <c r="B242" s="192" t="s">
        <v>6813</v>
      </c>
      <c r="C242" s="147" t="s">
        <v>9583</v>
      </c>
      <c r="D242" s="147" t="s">
        <v>60</v>
      </c>
      <c r="E242" s="172" t="s">
        <v>6386</v>
      </c>
      <c r="F242" s="147" t="s">
        <v>9587</v>
      </c>
      <c r="G242" s="147" t="s">
        <v>9590</v>
      </c>
      <c r="H242" s="147" t="s">
        <v>9593</v>
      </c>
      <c r="I242" s="147" t="s">
        <v>9596</v>
      </c>
      <c r="J242" s="172">
        <v>1000</v>
      </c>
      <c r="K242" s="34"/>
      <c r="L242" s="30"/>
    </row>
    <row r="243" spans="2:12" s="20" customFormat="1" ht="13.5" customHeight="1">
      <c r="B243" s="192" t="s">
        <v>6813</v>
      </c>
      <c r="C243" s="147" t="s">
        <v>9584</v>
      </c>
      <c r="D243" s="147" t="s">
        <v>60</v>
      </c>
      <c r="E243" s="172" t="s">
        <v>6387</v>
      </c>
      <c r="F243" s="147" t="s">
        <v>9588</v>
      </c>
      <c r="G243" s="147" t="s">
        <v>9591</v>
      </c>
      <c r="H243" s="147" t="s">
        <v>9594</v>
      </c>
      <c r="I243" s="147" t="s">
        <v>9596</v>
      </c>
      <c r="J243" s="172">
        <v>1000</v>
      </c>
      <c r="K243" s="34"/>
      <c r="L243" s="30"/>
    </row>
    <row r="244" spans="2:12" s="20" customFormat="1" ht="13.5" customHeight="1">
      <c r="B244" s="192" t="s">
        <v>6813</v>
      </c>
      <c r="C244" s="147" t="s">
        <v>9585</v>
      </c>
      <c r="D244" s="147" t="s">
        <v>60</v>
      </c>
      <c r="E244" s="172" t="s">
        <v>6388</v>
      </c>
      <c r="F244" s="147" t="s">
        <v>10730</v>
      </c>
      <c r="G244" s="147" t="s">
        <v>10731</v>
      </c>
      <c r="H244" s="147" t="s">
        <v>10732</v>
      </c>
      <c r="I244" s="147" t="s">
        <v>9596</v>
      </c>
      <c r="J244" s="172">
        <v>1000</v>
      </c>
      <c r="K244" s="34"/>
      <c r="L244" s="30"/>
    </row>
    <row r="245" spans="2:12" s="20" customFormat="1" ht="13.5" customHeight="1">
      <c r="B245" s="192"/>
      <c r="C245" s="147" t="s">
        <v>11502</v>
      </c>
      <c r="D245" s="147" t="s">
        <v>3</v>
      </c>
      <c r="E245" s="172" t="s">
        <v>2</v>
      </c>
      <c r="F245" s="147"/>
      <c r="G245" s="147"/>
      <c r="H245" s="147" t="s">
        <v>13182</v>
      </c>
      <c r="I245" s="147" t="s">
        <v>9595</v>
      </c>
      <c r="J245" s="172">
        <v>3000</v>
      </c>
      <c r="K245" s="34"/>
      <c r="L245" s="30"/>
    </row>
    <row r="246" spans="2:12" s="20" customFormat="1" ht="13.5" customHeight="1">
      <c r="B246" s="192"/>
      <c r="C246" s="147" t="s">
        <v>11503</v>
      </c>
      <c r="D246" s="147" t="s">
        <v>3</v>
      </c>
      <c r="E246" s="172" t="s">
        <v>2</v>
      </c>
      <c r="F246" s="147"/>
      <c r="G246" s="147"/>
      <c r="H246" s="147" t="s">
        <v>13182</v>
      </c>
      <c r="I246" s="147" t="s">
        <v>9595</v>
      </c>
      <c r="J246" s="172">
        <v>5000</v>
      </c>
      <c r="K246" s="34"/>
      <c r="L246" s="30"/>
    </row>
    <row r="247" spans="2:12" s="20" customFormat="1" ht="13.5" customHeight="1">
      <c r="B247" s="192"/>
      <c r="C247" s="147" t="s">
        <v>13165</v>
      </c>
      <c r="D247" s="147" t="s">
        <v>60</v>
      </c>
      <c r="E247" s="172" t="s">
        <v>2</v>
      </c>
      <c r="F247" s="147" t="s">
        <v>13183</v>
      </c>
      <c r="G247" s="147" t="s">
        <v>13184</v>
      </c>
      <c r="H247" s="147" t="s">
        <v>13185</v>
      </c>
      <c r="I247" s="147" t="s">
        <v>13177</v>
      </c>
      <c r="J247" s="172">
        <v>15000</v>
      </c>
      <c r="K247" s="34"/>
      <c r="L247" s="30"/>
    </row>
    <row r="248" spans="2:12" s="20" customFormat="1" ht="13.5" customHeight="1">
      <c r="B248" s="192"/>
      <c r="C248" s="147" t="s">
        <v>13166</v>
      </c>
      <c r="D248" s="147" t="s">
        <v>60</v>
      </c>
      <c r="E248" s="172" t="s">
        <v>2</v>
      </c>
      <c r="F248" s="147"/>
      <c r="G248" s="147" t="s">
        <v>13186</v>
      </c>
      <c r="H248" s="147"/>
      <c r="I248" s="147" t="s">
        <v>13178</v>
      </c>
      <c r="J248" s="172">
        <v>3000</v>
      </c>
      <c r="K248" s="34"/>
      <c r="L248" s="30"/>
    </row>
    <row r="249" spans="2:12" s="20" customFormat="1" ht="13.5" customHeight="1">
      <c r="B249" s="192"/>
      <c r="C249" s="147" t="s">
        <v>13167</v>
      </c>
      <c r="D249" s="147" t="s">
        <v>60</v>
      </c>
      <c r="E249" s="172" t="s">
        <v>2</v>
      </c>
      <c r="F249" s="147"/>
      <c r="G249" s="147" t="s">
        <v>13187</v>
      </c>
      <c r="H249" s="147"/>
      <c r="I249" s="147" t="s">
        <v>13179</v>
      </c>
      <c r="J249" s="172">
        <v>5000</v>
      </c>
      <c r="K249" s="34"/>
      <c r="L249" s="30"/>
    </row>
    <row r="250" spans="2:12" s="20" customFormat="1" ht="13.5" customHeight="1">
      <c r="B250" s="192"/>
      <c r="C250" s="147" t="s">
        <v>13168</v>
      </c>
      <c r="D250" s="147" t="s">
        <v>60</v>
      </c>
      <c r="E250" s="172" t="s">
        <v>2</v>
      </c>
      <c r="F250" s="147"/>
      <c r="G250" s="147" t="s">
        <v>13188</v>
      </c>
      <c r="H250" s="147"/>
      <c r="I250" s="147" t="s">
        <v>13177</v>
      </c>
      <c r="J250" s="172">
        <v>10000</v>
      </c>
      <c r="K250" s="34"/>
      <c r="L250" s="30"/>
    </row>
    <row r="251" spans="2:12" s="20" customFormat="1" ht="13.5" customHeight="1">
      <c r="B251" s="192"/>
      <c r="C251" s="147" t="s">
        <v>13169</v>
      </c>
      <c r="D251" s="147" t="s">
        <v>3</v>
      </c>
      <c r="E251" s="172" t="s">
        <v>2</v>
      </c>
      <c r="F251" s="147"/>
      <c r="G251" s="147"/>
      <c r="H251" s="147" t="s">
        <v>13189</v>
      </c>
      <c r="I251" s="147" t="s">
        <v>13180</v>
      </c>
      <c r="J251" s="172">
        <v>3000</v>
      </c>
      <c r="K251" s="34"/>
      <c r="L251" s="30"/>
    </row>
    <row r="252" spans="2:12" s="20" customFormat="1" ht="13.5" customHeight="1">
      <c r="B252" s="192"/>
      <c r="C252" s="147" t="s">
        <v>13170</v>
      </c>
      <c r="D252" s="147" t="s">
        <v>3</v>
      </c>
      <c r="E252" s="172" t="s">
        <v>2</v>
      </c>
      <c r="F252" s="147"/>
      <c r="G252" s="147"/>
      <c r="H252" s="147" t="s">
        <v>13190</v>
      </c>
      <c r="I252" s="147" t="s">
        <v>13180</v>
      </c>
      <c r="J252" s="172">
        <v>5000</v>
      </c>
      <c r="K252" s="34"/>
      <c r="L252" s="30"/>
    </row>
    <row r="253" spans="2:12" s="20" customFormat="1" ht="13.5" customHeight="1">
      <c r="B253" s="192"/>
      <c r="C253" s="147" t="s">
        <v>13171</v>
      </c>
      <c r="D253" s="147" t="s">
        <v>3</v>
      </c>
      <c r="E253" s="172" t="s">
        <v>2</v>
      </c>
      <c r="F253" s="147"/>
      <c r="G253" s="147"/>
      <c r="H253" s="147" t="s">
        <v>13191</v>
      </c>
      <c r="I253" s="147" t="s">
        <v>13180</v>
      </c>
      <c r="J253" s="172">
        <v>10000</v>
      </c>
      <c r="K253" s="34"/>
      <c r="L253" s="30"/>
    </row>
    <row r="254" spans="2:12" s="20" customFormat="1" ht="13.5" customHeight="1">
      <c r="B254" s="192"/>
      <c r="C254" s="147" t="s">
        <v>13172</v>
      </c>
      <c r="D254" s="147" t="s">
        <v>3</v>
      </c>
      <c r="E254" s="172" t="s">
        <v>2</v>
      </c>
      <c r="F254" s="147"/>
      <c r="G254" s="147"/>
      <c r="H254" s="147" t="s">
        <v>13192</v>
      </c>
      <c r="I254" s="147" t="s">
        <v>13180</v>
      </c>
      <c r="J254" s="172">
        <v>15000</v>
      </c>
      <c r="K254" s="34"/>
      <c r="L254" s="30"/>
    </row>
    <row r="255" spans="2:12" s="20" customFormat="1" ht="13.5" customHeight="1">
      <c r="B255" s="192"/>
      <c r="C255" s="147" t="s">
        <v>13173</v>
      </c>
      <c r="D255" s="147" t="s">
        <v>3</v>
      </c>
      <c r="E255" s="172" t="s">
        <v>13164</v>
      </c>
      <c r="F255" s="147" t="s">
        <v>13193</v>
      </c>
      <c r="G255" s="147" t="s">
        <v>13193</v>
      </c>
      <c r="H255" s="147" t="s">
        <v>13193</v>
      </c>
      <c r="I255" s="147" t="s">
        <v>13181</v>
      </c>
      <c r="J255" s="172">
        <v>6000</v>
      </c>
      <c r="K255" s="34"/>
      <c r="L255" s="30"/>
    </row>
    <row r="256" spans="2:12" s="20" customFormat="1" ht="13.5" customHeight="1">
      <c r="B256" s="192"/>
      <c r="C256" s="147" t="s">
        <v>13174</v>
      </c>
      <c r="D256" s="147" t="s">
        <v>3</v>
      </c>
      <c r="E256" s="172" t="s">
        <v>6386</v>
      </c>
      <c r="F256" s="147" t="s">
        <v>13194</v>
      </c>
      <c r="G256" s="147" t="s">
        <v>13194</v>
      </c>
      <c r="H256" s="147" t="s">
        <v>13194</v>
      </c>
      <c r="I256" s="147" t="s">
        <v>13181</v>
      </c>
      <c r="J256" s="172">
        <v>3500</v>
      </c>
      <c r="K256" s="34"/>
      <c r="L256" s="30"/>
    </row>
    <row r="257" spans="2:12" s="20" customFormat="1" ht="13.5" customHeight="1">
      <c r="B257" s="192"/>
      <c r="C257" s="147" t="s">
        <v>13175</v>
      </c>
      <c r="D257" s="147" t="s">
        <v>3</v>
      </c>
      <c r="E257" s="172" t="s">
        <v>6387</v>
      </c>
      <c r="F257" s="147" t="s">
        <v>13195</v>
      </c>
      <c r="G257" s="147" t="s">
        <v>13195</v>
      </c>
      <c r="H257" s="147" t="s">
        <v>13195</v>
      </c>
      <c r="I257" s="147" t="s">
        <v>13181</v>
      </c>
      <c r="J257" s="172">
        <v>3500</v>
      </c>
      <c r="K257" s="34"/>
      <c r="L257" s="30"/>
    </row>
    <row r="258" spans="2:12" s="20" customFormat="1" ht="13.5" customHeight="1">
      <c r="B258" s="192"/>
      <c r="C258" s="147" t="s">
        <v>13176</v>
      </c>
      <c r="D258" s="147" t="s">
        <v>3</v>
      </c>
      <c r="E258" s="172" t="s">
        <v>6388</v>
      </c>
      <c r="F258" s="147" t="s">
        <v>13196</v>
      </c>
      <c r="G258" s="147" t="s">
        <v>13196</v>
      </c>
      <c r="H258" s="147" t="s">
        <v>13196</v>
      </c>
      <c r="I258" s="147" t="s">
        <v>13181</v>
      </c>
      <c r="J258" s="172">
        <v>3500</v>
      </c>
      <c r="K258" s="34"/>
      <c r="L258" s="30"/>
    </row>
  </sheetData>
  <autoFilter ref="B10:M258"/>
  <mergeCells count="7">
    <mergeCell ref="D6:I6"/>
    <mergeCell ref="I9:I10"/>
    <mergeCell ref="J9:J10"/>
    <mergeCell ref="B9:B10"/>
    <mergeCell ref="C9:C10"/>
    <mergeCell ref="D9:D10"/>
    <mergeCell ref="E9:E10"/>
  </mergeCells>
  <phoneticPr fontId="5" type="noConversion"/>
  <conditionalFormatting sqref="C245:C258">
    <cfRule type="duplicateValues" dxfId="257" priority="1"/>
  </conditionalFormatting>
  <conditionalFormatting sqref="C9:C244">
    <cfRule type="duplicateValues" dxfId="256" priority="1846"/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N252"/>
  <sheetViews>
    <sheetView showGridLines="0" showZeros="0" zoomScale="90" zoomScaleNormal="90" zoomScaleSheetLayoutView="90" workbookViewId="0">
      <pane ySplit="10" topLeftCell="A11" activePane="bottomLeft" state="frozen"/>
      <selection pane="bottomLeft" activeCell="C9" sqref="C9:C10"/>
    </sheetView>
  </sheetViews>
  <sheetFormatPr defaultRowHeight="12"/>
  <cols>
    <col min="1" max="1" width="1.5" style="108" customWidth="1"/>
    <col min="2" max="2" width="5.875" style="108" customWidth="1"/>
    <col min="3" max="3" width="22.125" style="131" customWidth="1"/>
    <col min="4" max="4" width="12.875" style="108" customWidth="1"/>
    <col min="5" max="5" width="7.875" style="108" customWidth="1"/>
    <col min="6" max="11" width="16.625" style="131" customWidth="1"/>
    <col min="12" max="12" width="40" style="131" customWidth="1"/>
    <col min="13" max="13" width="13.125" style="108" customWidth="1"/>
    <col min="14" max="14" width="18.625" style="107" customWidth="1"/>
    <col min="15" max="16384" width="9" style="108"/>
  </cols>
  <sheetData>
    <row r="1" spans="2:14" ht="38.25" customHeight="1">
      <c r="B1" s="105"/>
      <c r="C1" s="126"/>
      <c r="D1" s="105"/>
      <c r="E1" s="106" t="s">
        <v>3446</v>
      </c>
      <c r="F1" s="135"/>
      <c r="G1" s="126"/>
      <c r="H1" s="126"/>
      <c r="I1" s="126"/>
      <c r="J1" s="126"/>
      <c r="K1" s="126"/>
      <c r="L1" s="126"/>
      <c r="M1" s="105"/>
    </row>
    <row r="2" spans="2:14" ht="21" customHeight="1">
      <c r="B2" s="109" t="s">
        <v>14678</v>
      </c>
      <c r="C2" s="127"/>
      <c r="D2" s="110"/>
      <c r="E2" s="110"/>
      <c r="F2" s="127"/>
      <c r="G2" s="127"/>
      <c r="H2" s="127"/>
      <c r="I2" s="127"/>
      <c r="J2" s="127"/>
      <c r="K2" s="127"/>
      <c r="L2" s="127"/>
      <c r="M2" s="110"/>
      <c r="N2" s="111"/>
    </row>
    <row r="3" spans="2:14" ht="9" customHeight="1">
      <c r="B3" s="110"/>
      <c r="C3" s="127"/>
      <c r="D3" s="110"/>
      <c r="E3" s="110"/>
      <c r="F3" s="127"/>
      <c r="G3" s="127"/>
      <c r="H3" s="127"/>
      <c r="I3" s="127"/>
      <c r="J3" s="127"/>
      <c r="K3" s="127"/>
      <c r="L3" s="127"/>
      <c r="M3" s="110"/>
      <c r="N3" s="111"/>
    </row>
    <row r="4" spans="2:14" ht="30.75" customHeight="1">
      <c r="B4" s="112" t="s">
        <v>3444</v>
      </c>
      <c r="C4" s="127"/>
      <c r="D4" s="110"/>
      <c r="E4" s="110"/>
      <c r="F4" s="127"/>
      <c r="G4" s="127"/>
      <c r="H4" s="127"/>
      <c r="I4" s="127"/>
      <c r="J4" s="127"/>
      <c r="K4" s="127"/>
      <c r="L4" s="127"/>
      <c r="M4" s="110"/>
      <c r="N4" s="111"/>
    </row>
    <row r="5" spans="2:14" ht="30.75" customHeight="1">
      <c r="B5" s="110"/>
      <c r="C5" s="127"/>
      <c r="D5" s="110"/>
      <c r="E5" s="110"/>
      <c r="F5" s="127"/>
      <c r="G5" s="127"/>
      <c r="H5" s="127"/>
      <c r="I5" s="127"/>
      <c r="J5" s="127"/>
      <c r="K5" s="127"/>
      <c r="L5" s="127"/>
      <c r="M5" s="110"/>
      <c r="N5" s="111"/>
    </row>
    <row r="6" spans="2:14" ht="12" customHeight="1">
      <c r="B6" s="110"/>
      <c r="C6" s="127"/>
      <c r="D6" s="281" t="s">
        <v>3445</v>
      </c>
      <c r="E6" s="281"/>
      <c r="F6" s="281"/>
      <c r="G6" s="281"/>
      <c r="H6" s="281"/>
      <c r="I6" s="281"/>
      <c r="J6" s="281"/>
      <c r="K6" s="281"/>
      <c r="L6" s="281"/>
      <c r="M6" s="110"/>
      <c r="N6" s="111"/>
    </row>
    <row r="7" spans="2:14" ht="21" customHeight="1">
      <c r="B7" s="110"/>
      <c r="C7" s="126"/>
      <c r="D7" s="105"/>
      <c r="E7" s="105"/>
      <c r="F7" s="126"/>
      <c r="G7" s="126"/>
      <c r="H7" s="126"/>
      <c r="I7" s="126"/>
      <c r="J7" s="126"/>
      <c r="K7" s="126"/>
      <c r="L7" s="126"/>
      <c r="M7" s="105"/>
    </row>
    <row r="8" spans="2:14" ht="7.5" customHeight="1">
      <c r="B8" s="105"/>
      <c r="C8" s="132"/>
      <c r="D8" s="113"/>
      <c r="E8" s="113"/>
      <c r="F8" s="132"/>
      <c r="G8" s="132"/>
      <c r="H8" s="132"/>
      <c r="I8" s="132"/>
      <c r="J8" s="132"/>
      <c r="K8" s="128"/>
      <c r="L8" s="128"/>
      <c r="M8" s="113"/>
      <c r="N8" s="114"/>
    </row>
    <row r="9" spans="2:14" s="117" customFormat="1" ht="14.25" customHeight="1">
      <c r="B9" s="279" t="s">
        <v>3296</v>
      </c>
      <c r="C9" s="282" t="s">
        <v>3260</v>
      </c>
      <c r="D9" s="279" t="s">
        <v>409</v>
      </c>
      <c r="E9" s="279" t="s">
        <v>2793</v>
      </c>
      <c r="F9" s="283" t="s">
        <v>417</v>
      </c>
      <c r="G9" s="283"/>
      <c r="H9" s="283"/>
      <c r="I9" s="283"/>
      <c r="J9" s="283"/>
      <c r="K9" s="283"/>
      <c r="L9" s="282" t="s">
        <v>2319</v>
      </c>
      <c r="M9" s="278" t="s">
        <v>3257</v>
      </c>
      <c r="N9" s="116"/>
    </row>
    <row r="10" spans="2:14" ht="13.5" customHeight="1">
      <c r="B10" s="279"/>
      <c r="C10" s="282"/>
      <c r="D10" s="279"/>
      <c r="E10" s="279"/>
      <c r="F10" s="136" t="s">
        <v>8672</v>
      </c>
      <c r="G10" s="137" t="s">
        <v>8673</v>
      </c>
      <c r="H10" s="137" t="s">
        <v>3280</v>
      </c>
      <c r="I10" s="137" t="s">
        <v>3274</v>
      </c>
      <c r="J10" s="137" t="s">
        <v>8674</v>
      </c>
      <c r="K10" s="137" t="s">
        <v>8675</v>
      </c>
      <c r="L10" s="282"/>
      <c r="M10" s="278"/>
      <c r="N10" s="111"/>
    </row>
    <row r="11" spans="2:14" s="121" customFormat="1" ht="15" customHeight="1">
      <c r="B11" s="118" t="s">
        <v>6813</v>
      </c>
      <c r="C11" s="129" t="s">
        <v>8676</v>
      </c>
      <c r="D11" s="104" t="s">
        <v>8677</v>
      </c>
      <c r="E11" s="104" t="s">
        <v>2</v>
      </c>
      <c r="F11" s="133" t="s">
        <v>8678</v>
      </c>
      <c r="G11" s="133" t="s">
        <v>8678</v>
      </c>
      <c r="H11" s="133" t="s">
        <v>8678</v>
      </c>
      <c r="I11" s="133" t="s">
        <v>8678</v>
      </c>
      <c r="J11" s="133" t="s">
        <v>8678</v>
      </c>
      <c r="K11" s="133" t="s">
        <v>8678</v>
      </c>
      <c r="L11" s="129" t="s">
        <v>8679</v>
      </c>
      <c r="M11" s="104">
        <v>30000</v>
      </c>
      <c r="N11" s="120"/>
    </row>
    <row r="12" spans="2:14" s="121" customFormat="1" ht="15" customHeight="1">
      <c r="B12" s="118" t="s">
        <v>6813</v>
      </c>
      <c r="C12" s="129" t="s">
        <v>8680</v>
      </c>
      <c r="D12" s="104" t="s">
        <v>8677</v>
      </c>
      <c r="E12" s="104" t="s">
        <v>2</v>
      </c>
      <c r="F12" s="133" t="s">
        <v>8681</v>
      </c>
      <c r="G12" s="133" t="s">
        <v>8681</v>
      </c>
      <c r="H12" s="129"/>
      <c r="I12" s="129"/>
      <c r="J12" s="133" t="s">
        <v>8681</v>
      </c>
      <c r="K12" s="129"/>
      <c r="L12" s="129" t="s">
        <v>8682</v>
      </c>
      <c r="M12" s="104">
        <v>30000</v>
      </c>
      <c r="N12" s="120"/>
    </row>
    <row r="13" spans="2:14" s="121" customFormat="1" ht="15" customHeight="1">
      <c r="B13" s="118" t="s">
        <v>6813</v>
      </c>
      <c r="C13" s="129" t="s">
        <v>8683</v>
      </c>
      <c r="D13" s="104" t="s">
        <v>3</v>
      </c>
      <c r="E13" s="104" t="s">
        <v>2</v>
      </c>
      <c r="F13" s="133" t="s">
        <v>8684</v>
      </c>
      <c r="G13" s="133" t="s">
        <v>8684</v>
      </c>
      <c r="H13" s="133" t="s">
        <v>8684</v>
      </c>
      <c r="I13" s="133" t="s">
        <v>8684</v>
      </c>
      <c r="J13" s="133" t="s">
        <v>8684</v>
      </c>
      <c r="K13" s="133" t="s">
        <v>8684</v>
      </c>
      <c r="L13" s="129" t="s">
        <v>8685</v>
      </c>
      <c r="M13" s="104">
        <v>35000</v>
      </c>
      <c r="N13" s="120"/>
    </row>
    <row r="14" spans="2:14" s="121" customFormat="1" ht="15" customHeight="1">
      <c r="B14" s="118" t="s">
        <v>6813</v>
      </c>
      <c r="C14" s="129" t="s">
        <v>8686</v>
      </c>
      <c r="D14" s="104" t="s">
        <v>3</v>
      </c>
      <c r="E14" s="104" t="s">
        <v>2</v>
      </c>
      <c r="F14" s="129" t="s">
        <v>8687</v>
      </c>
      <c r="G14" s="129" t="s">
        <v>8688</v>
      </c>
      <c r="H14" s="129" t="s">
        <v>8689</v>
      </c>
      <c r="I14" s="129" t="s">
        <v>8690</v>
      </c>
      <c r="J14" s="138" t="s">
        <v>8691</v>
      </c>
      <c r="K14" s="129"/>
      <c r="L14" s="129" t="s">
        <v>8692</v>
      </c>
      <c r="M14" s="104">
        <v>5000</v>
      </c>
      <c r="N14" s="120"/>
    </row>
    <row r="15" spans="2:14" s="121" customFormat="1" ht="15" customHeight="1">
      <c r="B15" s="118" t="s">
        <v>6813</v>
      </c>
      <c r="C15" s="129" t="s">
        <v>8693</v>
      </c>
      <c r="D15" s="104" t="s">
        <v>3</v>
      </c>
      <c r="E15" s="104" t="s">
        <v>2</v>
      </c>
      <c r="F15" s="129" t="s">
        <v>8694</v>
      </c>
      <c r="G15" s="129" t="s">
        <v>8695</v>
      </c>
      <c r="H15" s="129" t="s">
        <v>8696</v>
      </c>
      <c r="I15" s="129" t="s">
        <v>8697</v>
      </c>
      <c r="J15" s="129" t="s">
        <v>8698</v>
      </c>
      <c r="K15" s="129"/>
      <c r="L15" s="129" t="s">
        <v>8699</v>
      </c>
      <c r="M15" s="104">
        <v>10000</v>
      </c>
      <c r="N15" s="120"/>
    </row>
    <row r="16" spans="2:14" s="121" customFormat="1" ht="15" customHeight="1">
      <c r="B16" s="118" t="s">
        <v>6813</v>
      </c>
      <c r="C16" s="129" t="s">
        <v>8700</v>
      </c>
      <c r="D16" s="104" t="s">
        <v>3</v>
      </c>
      <c r="E16" s="104" t="s">
        <v>2</v>
      </c>
      <c r="F16" s="129" t="s">
        <v>8694</v>
      </c>
      <c r="G16" s="129" t="s">
        <v>8695</v>
      </c>
      <c r="H16" s="129" t="s">
        <v>8696</v>
      </c>
      <c r="I16" s="129" t="s">
        <v>8697</v>
      </c>
      <c r="J16" s="129" t="s">
        <v>8698</v>
      </c>
      <c r="K16" s="129"/>
      <c r="L16" s="129" t="s">
        <v>8699</v>
      </c>
      <c r="M16" s="104">
        <v>10000</v>
      </c>
      <c r="N16" s="120"/>
    </row>
    <row r="17" spans="2:14" s="121" customFormat="1" ht="15" customHeight="1">
      <c r="B17" s="118" t="s">
        <v>6813</v>
      </c>
      <c r="C17" s="129" t="s">
        <v>8701</v>
      </c>
      <c r="D17" s="104" t="s">
        <v>3</v>
      </c>
      <c r="E17" s="104" t="s">
        <v>2</v>
      </c>
      <c r="F17" s="129" t="s">
        <v>8702</v>
      </c>
      <c r="G17" s="129" t="s">
        <v>8703</v>
      </c>
      <c r="H17" s="129" t="s">
        <v>8704</v>
      </c>
      <c r="I17" s="129" t="s">
        <v>8705</v>
      </c>
      <c r="J17" s="129" t="s">
        <v>8706</v>
      </c>
      <c r="K17" s="129"/>
      <c r="L17" s="129" t="s">
        <v>8707</v>
      </c>
      <c r="M17" s="104">
        <v>20000</v>
      </c>
      <c r="N17" s="120"/>
    </row>
    <row r="18" spans="2:14" s="121" customFormat="1" ht="15" customHeight="1">
      <c r="B18" s="118" t="s">
        <v>6813</v>
      </c>
      <c r="C18" s="129" t="s">
        <v>8708</v>
      </c>
      <c r="D18" s="104" t="s">
        <v>3</v>
      </c>
      <c r="E18" s="104" t="s">
        <v>2</v>
      </c>
      <c r="F18" s="129" t="s">
        <v>8702</v>
      </c>
      <c r="G18" s="129" t="s">
        <v>8709</v>
      </c>
      <c r="H18" s="129" t="s">
        <v>8710</v>
      </c>
      <c r="I18" s="129" t="s">
        <v>8711</v>
      </c>
      <c r="J18" s="129" t="s">
        <v>8712</v>
      </c>
      <c r="K18" s="129"/>
      <c r="L18" s="129" t="s">
        <v>8713</v>
      </c>
      <c r="M18" s="104">
        <v>2500</v>
      </c>
      <c r="N18" s="120"/>
    </row>
    <row r="19" spans="2:14" s="121" customFormat="1" ht="15" customHeight="1">
      <c r="B19" s="118" t="s">
        <v>6813</v>
      </c>
      <c r="C19" s="129" t="s">
        <v>8714</v>
      </c>
      <c r="D19" s="104" t="s">
        <v>3</v>
      </c>
      <c r="E19" s="104" t="s">
        <v>2</v>
      </c>
      <c r="F19" s="129" t="s">
        <v>8715</v>
      </c>
      <c r="G19" s="129" t="s">
        <v>8716</v>
      </c>
      <c r="H19" s="129" t="s">
        <v>8717</v>
      </c>
      <c r="I19" s="129" t="s">
        <v>8718</v>
      </c>
      <c r="J19" s="129" t="s">
        <v>8719</v>
      </c>
      <c r="K19" s="129"/>
      <c r="L19" s="129" t="s">
        <v>8713</v>
      </c>
      <c r="M19" s="104">
        <v>10000</v>
      </c>
      <c r="N19" s="120"/>
    </row>
    <row r="20" spans="2:14" s="121" customFormat="1" ht="15" customHeight="1">
      <c r="B20" s="118" t="s">
        <v>6813</v>
      </c>
      <c r="C20" s="129" t="s">
        <v>8720</v>
      </c>
      <c r="D20" s="104" t="s">
        <v>3</v>
      </c>
      <c r="E20" s="104" t="s">
        <v>2</v>
      </c>
      <c r="F20" s="129" t="s">
        <v>8721</v>
      </c>
      <c r="G20" s="129" t="s">
        <v>8722</v>
      </c>
      <c r="H20" s="129" t="s">
        <v>8723</v>
      </c>
      <c r="I20" s="129" t="s">
        <v>8724</v>
      </c>
      <c r="J20" s="129" t="s">
        <v>8725</v>
      </c>
      <c r="K20" s="129"/>
      <c r="L20" s="129" t="s">
        <v>8726</v>
      </c>
      <c r="M20" s="104">
        <v>20000</v>
      </c>
      <c r="N20" s="120"/>
    </row>
    <row r="21" spans="2:14" s="121" customFormat="1" ht="15" customHeight="1">
      <c r="B21" s="118" t="s">
        <v>6813</v>
      </c>
      <c r="C21" s="129" t="s">
        <v>8727</v>
      </c>
      <c r="D21" s="104" t="s">
        <v>3</v>
      </c>
      <c r="E21" s="104" t="s">
        <v>2</v>
      </c>
      <c r="F21" s="129" t="s">
        <v>8728</v>
      </c>
      <c r="G21" s="129" t="s">
        <v>8729</v>
      </c>
      <c r="H21" s="129" t="s">
        <v>8730</v>
      </c>
      <c r="I21" s="129" t="s">
        <v>8731</v>
      </c>
      <c r="J21" s="129" t="s">
        <v>8732</v>
      </c>
      <c r="K21" s="129"/>
      <c r="L21" s="129" t="s">
        <v>8733</v>
      </c>
      <c r="M21" s="104">
        <v>6000</v>
      </c>
      <c r="N21" s="120"/>
    </row>
    <row r="22" spans="2:14" s="121" customFormat="1" ht="15" customHeight="1">
      <c r="B22" s="118" t="s">
        <v>6813</v>
      </c>
      <c r="C22" s="129" t="s">
        <v>8734</v>
      </c>
      <c r="D22" s="104" t="s">
        <v>3</v>
      </c>
      <c r="E22" s="104" t="s">
        <v>2</v>
      </c>
      <c r="F22" s="129" t="s">
        <v>8735</v>
      </c>
      <c r="G22" s="129" t="s">
        <v>8736</v>
      </c>
      <c r="H22" s="129" t="s">
        <v>8737</v>
      </c>
      <c r="I22" s="129" t="s">
        <v>8738</v>
      </c>
      <c r="J22" s="129" t="s">
        <v>8739</v>
      </c>
      <c r="K22" s="129"/>
      <c r="L22" s="129" t="s">
        <v>8740</v>
      </c>
      <c r="M22" s="104">
        <v>25000</v>
      </c>
      <c r="N22" s="120"/>
    </row>
    <row r="23" spans="2:14" s="121" customFormat="1" ht="15" customHeight="1">
      <c r="B23" s="118" t="s">
        <v>6813</v>
      </c>
      <c r="C23" s="129" t="s">
        <v>8741</v>
      </c>
      <c r="D23" s="104" t="s">
        <v>3</v>
      </c>
      <c r="E23" s="104" t="s">
        <v>2</v>
      </c>
      <c r="F23" s="129" t="s">
        <v>8742</v>
      </c>
      <c r="G23" s="129" t="s">
        <v>8743</v>
      </c>
      <c r="H23" s="129" t="s">
        <v>8744</v>
      </c>
      <c r="I23" s="129"/>
      <c r="J23" s="129" t="s">
        <v>8745</v>
      </c>
      <c r="K23" s="129"/>
      <c r="L23" s="129" t="s">
        <v>8746</v>
      </c>
      <c r="M23" s="104">
        <v>45000</v>
      </c>
      <c r="N23" s="120"/>
    </row>
    <row r="24" spans="2:14" s="121" customFormat="1" ht="15" customHeight="1">
      <c r="B24" s="118" t="s">
        <v>6813</v>
      </c>
      <c r="C24" s="129" t="s">
        <v>8747</v>
      </c>
      <c r="D24" s="104" t="s">
        <v>3</v>
      </c>
      <c r="E24" s="104" t="s">
        <v>2</v>
      </c>
      <c r="F24" s="129" t="s">
        <v>8748</v>
      </c>
      <c r="G24" s="129" t="s">
        <v>8749</v>
      </c>
      <c r="H24" s="129" t="s">
        <v>8750</v>
      </c>
      <c r="I24" s="129"/>
      <c r="J24" s="129" t="s">
        <v>8751</v>
      </c>
      <c r="K24" s="129"/>
      <c r="L24" s="129" t="s">
        <v>8752</v>
      </c>
      <c r="M24" s="104">
        <v>6000</v>
      </c>
      <c r="N24" s="120"/>
    </row>
    <row r="25" spans="2:14" s="121" customFormat="1" ht="15" customHeight="1">
      <c r="B25" s="118" t="s">
        <v>6813</v>
      </c>
      <c r="C25" s="129" t="s">
        <v>8753</v>
      </c>
      <c r="D25" s="104" t="s">
        <v>3</v>
      </c>
      <c r="E25" s="104" t="s">
        <v>2</v>
      </c>
      <c r="F25" s="129" t="s">
        <v>8754</v>
      </c>
      <c r="G25" s="129" t="s">
        <v>8755</v>
      </c>
      <c r="H25" s="129" t="s">
        <v>8756</v>
      </c>
      <c r="I25" s="129"/>
      <c r="J25" s="129" t="s">
        <v>8757</v>
      </c>
      <c r="K25" s="129"/>
      <c r="L25" s="129" t="s">
        <v>8752</v>
      </c>
      <c r="M25" s="104">
        <v>25000</v>
      </c>
      <c r="N25" s="120"/>
    </row>
    <row r="26" spans="2:14" s="121" customFormat="1" ht="15" customHeight="1">
      <c r="B26" s="118" t="s">
        <v>6813</v>
      </c>
      <c r="C26" s="129" t="s">
        <v>8758</v>
      </c>
      <c r="D26" s="104" t="s">
        <v>3</v>
      </c>
      <c r="E26" s="104" t="s">
        <v>2</v>
      </c>
      <c r="F26" s="129" t="s">
        <v>8759</v>
      </c>
      <c r="G26" s="129" t="s">
        <v>8760</v>
      </c>
      <c r="H26" s="129" t="s">
        <v>8761</v>
      </c>
      <c r="I26" s="129"/>
      <c r="J26" s="129"/>
      <c r="K26" s="129"/>
      <c r="L26" s="129" t="s">
        <v>8762</v>
      </c>
      <c r="M26" s="104">
        <v>45000</v>
      </c>
      <c r="N26" s="120"/>
    </row>
    <row r="27" spans="2:14" s="121" customFormat="1" ht="15" customHeight="1">
      <c r="B27" s="118" t="s">
        <v>6827</v>
      </c>
      <c r="C27" s="129" t="s">
        <v>8763</v>
      </c>
      <c r="D27" s="104" t="s">
        <v>3</v>
      </c>
      <c r="E27" s="104" t="s">
        <v>2</v>
      </c>
      <c r="F27" s="133" t="s">
        <v>8764</v>
      </c>
      <c r="G27" s="129"/>
      <c r="H27" s="129"/>
      <c r="I27" s="129"/>
      <c r="J27" s="129"/>
      <c r="K27" s="129"/>
      <c r="L27" s="129" t="s">
        <v>8765</v>
      </c>
      <c r="M27" s="104">
        <v>3200</v>
      </c>
      <c r="N27" s="120"/>
    </row>
    <row r="28" spans="2:14" s="121" customFormat="1" ht="15" customHeight="1">
      <c r="B28" s="118" t="s">
        <v>6813</v>
      </c>
      <c r="C28" s="129" t="s">
        <v>8766</v>
      </c>
      <c r="D28" s="104" t="s">
        <v>8767</v>
      </c>
      <c r="E28" s="104" t="s">
        <v>2</v>
      </c>
      <c r="F28" s="133" t="s">
        <v>8768</v>
      </c>
      <c r="G28" s="133" t="s">
        <v>8768</v>
      </c>
      <c r="H28" s="129"/>
      <c r="I28" s="129"/>
      <c r="J28" s="133" t="s">
        <v>8768</v>
      </c>
      <c r="K28" s="129"/>
      <c r="L28" s="129" t="s">
        <v>8692</v>
      </c>
      <c r="M28" s="104">
        <v>60000</v>
      </c>
      <c r="N28" s="120"/>
    </row>
    <row r="29" spans="2:14" s="121" customFormat="1" ht="15" customHeight="1">
      <c r="B29" s="118" t="s">
        <v>6813</v>
      </c>
      <c r="C29" s="129" t="s">
        <v>8769</v>
      </c>
      <c r="D29" s="104" t="s">
        <v>8767</v>
      </c>
      <c r="E29" s="104" t="s">
        <v>2</v>
      </c>
      <c r="F29" s="129" t="s">
        <v>8770</v>
      </c>
      <c r="G29" s="129" t="s">
        <v>8770</v>
      </c>
      <c r="H29" s="129"/>
      <c r="I29" s="129"/>
      <c r="J29" s="129" t="s">
        <v>8770</v>
      </c>
      <c r="K29" s="129"/>
      <c r="L29" s="129" t="s">
        <v>8771</v>
      </c>
      <c r="M29" s="104">
        <v>30000</v>
      </c>
      <c r="N29" s="120"/>
    </row>
    <row r="30" spans="2:14" s="121" customFormat="1" ht="15" customHeight="1">
      <c r="B30" s="118" t="s">
        <v>6813</v>
      </c>
      <c r="C30" s="129" t="s">
        <v>8772</v>
      </c>
      <c r="D30" s="104" t="s">
        <v>8767</v>
      </c>
      <c r="E30" s="104" t="s">
        <v>2</v>
      </c>
      <c r="F30" s="129" t="s">
        <v>8773</v>
      </c>
      <c r="G30" s="129" t="s">
        <v>8774</v>
      </c>
      <c r="H30" s="129" t="s">
        <v>8774</v>
      </c>
      <c r="I30" s="129" t="s">
        <v>8775</v>
      </c>
      <c r="J30" s="129" t="s">
        <v>8776</v>
      </c>
      <c r="K30" s="129" t="s">
        <v>8776</v>
      </c>
      <c r="L30" s="129" t="s">
        <v>8777</v>
      </c>
      <c r="M30" s="104">
        <v>3500</v>
      </c>
      <c r="N30" s="120"/>
    </row>
    <row r="31" spans="2:14" s="121" customFormat="1" ht="15" customHeight="1">
      <c r="B31" s="118" t="s">
        <v>6813</v>
      </c>
      <c r="C31" s="129" t="s">
        <v>8778</v>
      </c>
      <c r="D31" s="104" t="s">
        <v>8779</v>
      </c>
      <c r="E31" s="104" t="s">
        <v>2</v>
      </c>
      <c r="F31" s="133" t="s">
        <v>8780</v>
      </c>
      <c r="G31" s="133" t="s">
        <v>8780</v>
      </c>
      <c r="H31" s="133" t="s">
        <v>8780</v>
      </c>
      <c r="I31" s="133" t="s">
        <v>8780</v>
      </c>
      <c r="J31" s="133" t="s">
        <v>8780</v>
      </c>
      <c r="K31" s="133" t="s">
        <v>8780</v>
      </c>
      <c r="L31" s="129" t="s">
        <v>8781</v>
      </c>
      <c r="M31" s="104">
        <v>3500</v>
      </c>
      <c r="N31" s="120"/>
    </row>
    <row r="32" spans="2:14" s="121" customFormat="1" ht="15" customHeight="1">
      <c r="B32" s="118" t="s">
        <v>6813</v>
      </c>
      <c r="C32" s="129" t="s">
        <v>8782</v>
      </c>
      <c r="D32" s="104" t="s">
        <v>8779</v>
      </c>
      <c r="E32" s="104" t="s">
        <v>2</v>
      </c>
      <c r="F32" s="133" t="s">
        <v>8783</v>
      </c>
      <c r="G32" s="133" t="s">
        <v>8783</v>
      </c>
      <c r="H32" s="133" t="s">
        <v>8783</v>
      </c>
      <c r="I32" s="133" t="s">
        <v>8783</v>
      </c>
      <c r="J32" s="133" t="s">
        <v>8783</v>
      </c>
      <c r="K32" s="133" t="s">
        <v>8783</v>
      </c>
      <c r="L32" s="129" t="s">
        <v>8781</v>
      </c>
      <c r="M32" s="104">
        <v>9000</v>
      </c>
      <c r="N32" s="120"/>
    </row>
    <row r="33" spans="2:14" s="121" customFormat="1" ht="15" customHeight="1">
      <c r="B33" s="118" t="s">
        <v>6813</v>
      </c>
      <c r="C33" s="129" t="s">
        <v>8784</v>
      </c>
      <c r="D33" s="104" t="s">
        <v>8785</v>
      </c>
      <c r="E33" s="104" t="s">
        <v>2</v>
      </c>
      <c r="F33" s="133" t="s">
        <v>8786</v>
      </c>
      <c r="G33" s="133" t="s">
        <v>8786</v>
      </c>
      <c r="H33" s="133" t="s">
        <v>8786</v>
      </c>
      <c r="I33" s="133" t="s">
        <v>8786</v>
      </c>
      <c r="J33" s="133" t="s">
        <v>8786</v>
      </c>
      <c r="K33" s="133" t="s">
        <v>8786</v>
      </c>
      <c r="L33" s="129" t="s">
        <v>8787</v>
      </c>
      <c r="M33" s="104">
        <v>3500</v>
      </c>
      <c r="N33" s="120"/>
    </row>
    <row r="34" spans="2:14" s="121" customFormat="1" ht="15" customHeight="1">
      <c r="B34" s="118" t="s">
        <v>6813</v>
      </c>
      <c r="C34" s="129" t="s">
        <v>8788</v>
      </c>
      <c r="D34" s="104" t="s">
        <v>8785</v>
      </c>
      <c r="E34" s="104" t="s">
        <v>2</v>
      </c>
      <c r="F34" s="133" t="s">
        <v>8789</v>
      </c>
      <c r="G34" s="133" t="s">
        <v>8789</v>
      </c>
      <c r="H34" s="133" t="s">
        <v>8789</v>
      </c>
      <c r="I34" s="133" t="s">
        <v>8789</v>
      </c>
      <c r="J34" s="133" t="s">
        <v>8789</v>
      </c>
      <c r="K34" s="133" t="s">
        <v>8789</v>
      </c>
      <c r="L34" s="129" t="s">
        <v>8787</v>
      </c>
      <c r="M34" s="104">
        <v>9000</v>
      </c>
      <c r="N34" s="120"/>
    </row>
    <row r="35" spans="2:14" s="121" customFormat="1" ht="15" customHeight="1">
      <c r="B35" s="118" t="s">
        <v>6813</v>
      </c>
      <c r="C35" s="129" t="s">
        <v>8790</v>
      </c>
      <c r="D35" s="104" t="s">
        <v>8791</v>
      </c>
      <c r="E35" s="104" t="s">
        <v>2</v>
      </c>
      <c r="F35" s="133" t="s">
        <v>8792</v>
      </c>
      <c r="G35" s="133" t="s">
        <v>8792</v>
      </c>
      <c r="H35" s="133" t="s">
        <v>8792</v>
      </c>
      <c r="I35" s="133" t="s">
        <v>8792</v>
      </c>
      <c r="J35" s="133" t="s">
        <v>8792</v>
      </c>
      <c r="K35" s="133" t="s">
        <v>8792</v>
      </c>
      <c r="L35" s="129" t="s">
        <v>8787</v>
      </c>
      <c r="M35" s="104">
        <v>15000</v>
      </c>
      <c r="N35" s="120"/>
    </row>
    <row r="36" spans="2:14" s="121" customFormat="1" ht="15" customHeight="1">
      <c r="B36" s="118" t="s">
        <v>6813</v>
      </c>
      <c r="C36" s="129" t="s">
        <v>8793</v>
      </c>
      <c r="D36" s="104" t="s">
        <v>8791</v>
      </c>
      <c r="E36" s="104" t="s">
        <v>2</v>
      </c>
      <c r="F36" s="129" t="s">
        <v>2986</v>
      </c>
      <c r="G36" s="129" t="s">
        <v>2986</v>
      </c>
      <c r="H36" s="129"/>
      <c r="I36" s="129"/>
      <c r="J36" s="129" t="s">
        <v>2986</v>
      </c>
      <c r="K36" s="129"/>
      <c r="L36" s="129" t="s">
        <v>8794</v>
      </c>
      <c r="M36" s="104">
        <v>5000</v>
      </c>
      <c r="N36" s="120"/>
    </row>
    <row r="37" spans="2:14" s="121" customFormat="1" ht="15" customHeight="1">
      <c r="B37" s="118" t="s">
        <v>6813</v>
      </c>
      <c r="C37" s="129" t="s">
        <v>8795</v>
      </c>
      <c r="D37" s="104" t="s">
        <v>8779</v>
      </c>
      <c r="E37" s="104" t="s">
        <v>2</v>
      </c>
      <c r="F37" s="129" t="s">
        <v>2987</v>
      </c>
      <c r="G37" s="129" t="s">
        <v>2987</v>
      </c>
      <c r="H37" s="129"/>
      <c r="I37" s="129"/>
      <c r="J37" s="129" t="s">
        <v>2987</v>
      </c>
      <c r="K37" s="129"/>
      <c r="L37" s="129" t="s">
        <v>8794</v>
      </c>
      <c r="M37" s="104">
        <v>21000</v>
      </c>
      <c r="N37" s="120"/>
    </row>
    <row r="38" spans="2:14" s="121" customFormat="1" ht="15" customHeight="1">
      <c r="B38" s="118" t="s">
        <v>6813</v>
      </c>
      <c r="C38" s="129" t="s">
        <v>8796</v>
      </c>
      <c r="D38" s="104" t="s">
        <v>8779</v>
      </c>
      <c r="E38" s="104" t="s">
        <v>2</v>
      </c>
      <c r="F38" s="129" t="s">
        <v>2988</v>
      </c>
      <c r="G38" s="129" t="s">
        <v>2989</v>
      </c>
      <c r="H38" s="129"/>
      <c r="I38" s="129" t="s">
        <v>8797</v>
      </c>
      <c r="J38" s="129" t="s">
        <v>2990</v>
      </c>
      <c r="K38" s="129"/>
      <c r="L38" s="129" t="s">
        <v>8798</v>
      </c>
      <c r="M38" s="104">
        <v>6000</v>
      </c>
      <c r="N38" s="120"/>
    </row>
    <row r="39" spans="2:14" s="121" customFormat="1" ht="15" customHeight="1">
      <c r="B39" s="118" t="s">
        <v>6813</v>
      </c>
      <c r="C39" s="129" t="s">
        <v>8799</v>
      </c>
      <c r="D39" s="104" t="s">
        <v>8800</v>
      </c>
      <c r="E39" s="104" t="s">
        <v>2</v>
      </c>
      <c r="F39" s="129" t="s">
        <v>2991</v>
      </c>
      <c r="G39" s="129" t="s">
        <v>2992</v>
      </c>
      <c r="H39" s="129"/>
      <c r="I39" s="129" t="s">
        <v>8801</v>
      </c>
      <c r="J39" s="129" t="s">
        <v>2993</v>
      </c>
      <c r="K39" s="129"/>
      <c r="L39" s="129" t="s">
        <v>8798</v>
      </c>
      <c r="M39" s="104">
        <v>21000</v>
      </c>
      <c r="N39" s="120"/>
    </row>
    <row r="40" spans="2:14" s="121" customFormat="1" ht="15" customHeight="1">
      <c r="B40" s="118" t="s">
        <v>6813</v>
      </c>
      <c r="C40" s="129" t="s">
        <v>8802</v>
      </c>
      <c r="D40" s="104" t="s">
        <v>8803</v>
      </c>
      <c r="E40" s="104" t="s">
        <v>2</v>
      </c>
      <c r="F40" s="129" t="s">
        <v>2994</v>
      </c>
      <c r="G40" s="129" t="s">
        <v>2995</v>
      </c>
      <c r="H40" s="129"/>
      <c r="I40" s="129" t="s">
        <v>8804</v>
      </c>
      <c r="J40" s="129" t="s">
        <v>2996</v>
      </c>
      <c r="K40" s="129"/>
      <c r="L40" s="129" t="s">
        <v>8805</v>
      </c>
      <c r="M40" s="104">
        <v>7000</v>
      </c>
      <c r="N40" s="120"/>
    </row>
    <row r="41" spans="2:14" s="121" customFormat="1" ht="15" customHeight="1">
      <c r="B41" s="118" t="s">
        <v>6813</v>
      </c>
      <c r="C41" s="129" t="s">
        <v>8806</v>
      </c>
      <c r="D41" s="104" t="s">
        <v>8803</v>
      </c>
      <c r="E41" s="104" t="s">
        <v>2</v>
      </c>
      <c r="F41" s="129" t="s">
        <v>2997</v>
      </c>
      <c r="G41" s="129" t="s">
        <v>2998</v>
      </c>
      <c r="H41" s="129"/>
      <c r="I41" s="129" t="s">
        <v>8807</v>
      </c>
      <c r="J41" s="129" t="s">
        <v>2999</v>
      </c>
      <c r="K41" s="129"/>
      <c r="L41" s="129" t="s">
        <v>8805</v>
      </c>
      <c r="M41" s="104">
        <v>25000</v>
      </c>
      <c r="N41" s="120"/>
    </row>
    <row r="42" spans="2:14" s="121" customFormat="1" ht="15" customHeight="1">
      <c r="B42" s="118" t="s">
        <v>6813</v>
      </c>
      <c r="C42" s="129" t="s">
        <v>8808</v>
      </c>
      <c r="D42" s="104" t="s">
        <v>8809</v>
      </c>
      <c r="E42" s="104" t="s">
        <v>2</v>
      </c>
      <c r="F42" s="129" t="s">
        <v>3000</v>
      </c>
      <c r="G42" s="129" t="s">
        <v>3001</v>
      </c>
      <c r="H42" s="129"/>
      <c r="I42" s="129"/>
      <c r="J42" s="129" t="s">
        <v>3002</v>
      </c>
      <c r="K42" s="129"/>
      <c r="L42" s="129" t="s">
        <v>8810</v>
      </c>
      <c r="M42" s="104">
        <v>25000</v>
      </c>
      <c r="N42" s="120"/>
    </row>
    <row r="43" spans="2:14" s="121" customFormat="1" ht="15" customHeight="1">
      <c r="B43" s="118" t="s">
        <v>6813</v>
      </c>
      <c r="C43" s="129" t="s">
        <v>8811</v>
      </c>
      <c r="D43" s="104" t="s">
        <v>8809</v>
      </c>
      <c r="E43" s="104" t="s">
        <v>2</v>
      </c>
      <c r="F43" s="129" t="s">
        <v>3003</v>
      </c>
      <c r="G43" s="129" t="s">
        <v>3004</v>
      </c>
      <c r="H43" s="129"/>
      <c r="I43" s="129"/>
      <c r="J43" s="129" t="s">
        <v>3005</v>
      </c>
      <c r="K43" s="129"/>
      <c r="L43" s="129" t="s">
        <v>8812</v>
      </c>
      <c r="M43" s="104">
        <v>36000</v>
      </c>
      <c r="N43" s="120"/>
    </row>
    <row r="44" spans="2:14" s="121" customFormat="1" ht="15" customHeight="1">
      <c r="B44" s="118" t="s">
        <v>6154</v>
      </c>
      <c r="C44" s="129" t="s">
        <v>8813</v>
      </c>
      <c r="D44" s="104" t="s">
        <v>3</v>
      </c>
      <c r="E44" s="104" t="s">
        <v>72</v>
      </c>
      <c r="F44" s="129" t="s">
        <v>8814</v>
      </c>
      <c r="G44" s="129" t="s">
        <v>8815</v>
      </c>
      <c r="H44" s="129" t="s">
        <v>8816</v>
      </c>
      <c r="I44" s="129" t="s">
        <v>8816</v>
      </c>
      <c r="J44" s="129" t="s">
        <v>8816</v>
      </c>
      <c r="K44" s="129"/>
      <c r="L44" s="129" t="s">
        <v>8817</v>
      </c>
      <c r="M44" s="104">
        <v>1000</v>
      </c>
      <c r="N44" s="120"/>
    </row>
    <row r="45" spans="2:14" s="121" customFormat="1" ht="15" customHeight="1">
      <c r="B45" s="118" t="s">
        <v>6154</v>
      </c>
      <c r="C45" s="129" t="s">
        <v>8818</v>
      </c>
      <c r="D45" s="104" t="s">
        <v>3</v>
      </c>
      <c r="E45" s="104" t="s">
        <v>74</v>
      </c>
      <c r="F45" s="129" t="s">
        <v>8819</v>
      </c>
      <c r="G45" s="129" t="s">
        <v>8820</v>
      </c>
      <c r="H45" s="129" t="s">
        <v>8821</v>
      </c>
      <c r="I45" s="129" t="s">
        <v>8821</v>
      </c>
      <c r="J45" s="129" t="s">
        <v>8821</v>
      </c>
      <c r="K45" s="129"/>
      <c r="L45" s="129" t="s">
        <v>8817</v>
      </c>
      <c r="M45" s="104">
        <v>1000</v>
      </c>
      <c r="N45" s="120"/>
    </row>
    <row r="46" spans="2:14" s="121" customFormat="1" ht="15" customHeight="1">
      <c r="B46" s="118" t="s">
        <v>6154</v>
      </c>
      <c r="C46" s="129" t="s">
        <v>8822</v>
      </c>
      <c r="D46" s="104" t="s">
        <v>3</v>
      </c>
      <c r="E46" s="104" t="s">
        <v>76</v>
      </c>
      <c r="F46" s="129" t="s">
        <v>8823</v>
      </c>
      <c r="G46" s="129" t="s">
        <v>8824</v>
      </c>
      <c r="H46" s="129" t="s">
        <v>8825</v>
      </c>
      <c r="I46" s="129" t="s">
        <v>8825</v>
      </c>
      <c r="J46" s="129" t="s">
        <v>8825</v>
      </c>
      <c r="K46" s="129"/>
      <c r="L46" s="129" t="s">
        <v>8817</v>
      </c>
      <c r="M46" s="104">
        <v>1000</v>
      </c>
      <c r="N46" s="120"/>
    </row>
    <row r="47" spans="2:14" s="121" customFormat="1" ht="15" customHeight="1">
      <c r="B47" s="118" t="s">
        <v>6154</v>
      </c>
      <c r="C47" s="129" t="s">
        <v>8826</v>
      </c>
      <c r="D47" s="104" t="s">
        <v>3</v>
      </c>
      <c r="E47" s="104" t="s">
        <v>78</v>
      </c>
      <c r="F47" s="129" t="s">
        <v>8827</v>
      </c>
      <c r="G47" s="129" t="s">
        <v>8828</v>
      </c>
      <c r="H47" s="129" t="s">
        <v>8829</v>
      </c>
      <c r="I47" s="129" t="s">
        <v>8829</v>
      </c>
      <c r="J47" s="129" t="s">
        <v>8829</v>
      </c>
      <c r="K47" s="129"/>
      <c r="L47" s="129" t="s">
        <v>8817</v>
      </c>
      <c r="M47" s="104">
        <v>1000</v>
      </c>
      <c r="N47" s="120"/>
    </row>
    <row r="48" spans="2:14" s="121" customFormat="1" ht="15" customHeight="1">
      <c r="B48" s="118" t="s">
        <v>6154</v>
      </c>
      <c r="C48" s="129" t="s">
        <v>8830</v>
      </c>
      <c r="D48" s="104" t="s">
        <v>3</v>
      </c>
      <c r="E48" s="104" t="s">
        <v>72</v>
      </c>
      <c r="F48" s="129" t="s">
        <v>8831</v>
      </c>
      <c r="G48" s="129" t="s">
        <v>8832</v>
      </c>
      <c r="H48" s="129" t="s">
        <v>8833</v>
      </c>
      <c r="I48" s="129" t="s">
        <v>8833</v>
      </c>
      <c r="J48" s="129" t="s">
        <v>8833</v>
      </c>
      <c r="K48" s="129"/>
      <c r="L48" s="129" t="s">
        <v>8834</v>
      </c>
      <c r="M48" s="104">
        <v>4000</v>
      </c>
      <c r="N48" s="120"/>
    </row>
    <row r="49" spans="2:14" s="121" customFormat="1" ht="15" customHeight="1">
      <c r="B49" s="118" t="s">
        <v>6154</v>
      </c>
      <c r="C49" s="129" t="s">
        <v>8835</v>
      </c>
      <c r="D49" s="104" t="s">
        <v>3</v>
      </c>
      <c r="E49" s="104" t="s">
        <v>74</v>
      </c>
      <c r="F49" s="129" t="s">
        <v>8836</v>
      </c>
      <c r="G49" s="129" t="s">
        <v>8837</v>
      </c>
      <c r="H49" s="129" t="s">
        <v>8838</v>
      </c>
      <c r="I49" s="129" t="s">
        <v>8838</v>
      </c>
      <c r="J49" s="129" t="s">
        <v>8838</v>
      </c>
      <c r="K49" s="129"/>
      <c r="L49" s="129" t="s">
        <v>8834</v>
      </c>
      <c r="M49" s="104">
        <v>3000</v>
      </c>
      <c r="N49" s="120"/>
    </row>
    <row r="50" spans="2:14" s="121" customFormat="1" ht="15" customHeight="1">
      <c r="B50" s="118" t="s">
        <v>6154</v>
      </c>
      <c r="C50" s="129" t="s">
        <v>8839</v>
      </c>
      <c r="D50" s="104" t="s">
        <v>3</v>
      </c>
      <c r="E50" s="104" t="s">
        <v>76</v>
      </c>
      <c r="F50" s="129" t="s">
        <v>8840</v>
      </c>
      <c r="G50" s="129" t="s">
        <v>8841</v>
      </c>
      <c r="H50" s="129" t="s">
        <v>8842</v>
      </c>
      <c r="I50" s="129" t="s">
        <v>8842</v>
      </c>
      <c r="J50" s="129" t="s">
        <v>8842</v>
      </c>
      <c r="K50" s="129"/>
      <c r="L50" s="129" t="s">
        <v>8834</v>
      </c>
      <c r="M50" s="104">
        <v>3000</v>
      </c>
      <c r="N50" s="120"/>
    </row>
    <row r="51" spans="2:14" s="121" customFormat="1" ht="15" customHeight="1">
      <c r="B51" s="118" t="s">
        <v>6154</v>
      </c>
      <c r="C51" s="129" t="s">
        <v>8843</v>
      </c>
      <c r="D51" s="104" t="s">
        <v>3</v>
      </c>
      <c r="E51" s="104" t="s">
        <v>78</v>
      </c>
      <c r="F51" s="129" t="s">
        <v>8844</v>
      </c>
      <c r="G51" s="129" t="s">
        <v>8845</v>
      </c>
      <c r="H51" s="129" t="s">
        <v>8846</v>
      </c>
      <c r="I51" s="129" t="s">
        <v>8846</v>
      </c>
      <c r="J51" s="129" t="s">
        <v>8846</v>
      </c>
      <c r="K51" s="129"/>
      <c r="L51" s="129" t="s">
        <v>8834</v>
      </c>
      <c r="M51" s="104">
        <v>3000</v>
      </c>
      <c r="N51" s="120"/>
    </row>
    <row r="52" spans="2:14" s="121" customFormat="1" ht="15" customHeight="1">
      <c r="B52" s="118" t="s">
        <v>6154</v>
      </c>
      <c r="C52" s="129" t="s">
        <v>8847</v>
      </c>
      <c r="D52" s="104" t="s">
        <v>3</v>
      </c>
      <c r="E52" s="104" t="s">
        <v>72</v>
      </c>
      <c r="F52" s="129" t="s">
        <v>8848</v>
      </c>
      <c r="G52" s="129" t="s">
        <v>8849</v>
      </c>
      <c r="H52" s="129" t="s">
        <v>8850</v>
      </c>
      <c r="I52" s="129" t="s">
        <v>8850</v>
      </c>
      <c r="J52" s="129" t="s">
        <v>8850</v>
      </c>
      <c r="K52" s="129"/>
      <c r="L52" s="129" t="s">
        <v>8851</v>
      </c>
      <c r="M52" s="104">
        <v>8000</v>
      </c>
      <c r="N52" s="120"/>
    </row>
    <row r="53" spans="2:14" s="121" customFormat="1" ht="15" customHeight="1">
      <c r="B53" s="118" t="s">
        <v>6154</v>
      </c>
      <c r="C53" s="129" t="s">
        <v>8852</v>
      </c>
      <c r="D53" s="104" t="s">
        <v>3</v>
      </c>
      <c r="E53" s="104" t="s">
        <v>74</v>
      </c>
      <c r="F53" s="129" t="s">
        <v>8853</v>
      </c>
      <c r="G53" s="129" t="s">
        <v>8854</v>
      </c>
      <c r="H53" s="129" t="s">
        <v>8855</v>
      </c>
      <c r="I53" s="129" t="s">
        <v>8855</v>
      </c>
      <c r="J53" s="129" t="s">
        <v>8855</v>
      </c>
      <c r="K53" s="129"/>
      <c r="L53" s="129" t="s">
        <v>8851</v>
      </c>
      <c r="M53" s="104">
        <v>4000</v>
      </c>
      <c r="N53" s="120"/>
    </row>
    <row r="54" spans="2:14" s="121" customFormat="1" ht="15" customHeight="1">
      <c r="B54" s="118" t="s">
        <v>6154</v>
      </c>
      <c r="C54" s="129" t="s">
        <v>8856</v>
      </c>
      <c r="D54" s="104" t="s">
        <v>3</v>
      </c>
      <c r="E54" s="104" t="s">
        <v>76</v>
      </c>
      <c r="F54" s="129" t="s">
        <v>8857</v>
      </c>
      <c r="G54" s="129" t="s">
        <v>8858</v>
      </c>
      <c r="H54" s="129" t="s">
        <v>8859</v>
      </c>
      <c r="I54" s="129" t="s">
        <v>8859</v>
      </c>
      <c r="J54" s="129" t="s">
        <v>8859</v>
      </c>
      <c r="K54" s="129"/>
      <c r="L54" s="129" t="s">
        <v>8851</v>
      </c>
      <c r="M54" s="104">
        <v>4000</v>
      </c>
      <c r="N54" s="120"/>
    </row>
    <row r="55" spans="2:14" s="121" customFormat="1" ht="15" customHeight="1">
      <c r="B55" s="118" t="s">
        <v>6154</v>
      </c>
      <c r="C55" s="129" t="s">
        <v>8860</v>
      </c>
      <c r="D55" s="104" t="s">
        <v>3</v>
      </c>
      <c r="E55" s="104" t="s">
        <v>78</v>
      </c>
      <c r="F55" s="129" t="s">
        <v>8848</v>
      </c>
      <c r="G55" s="129" t="s">
        <v>8861</v>
      </c>
      <c r="H55" s="129" t="s">
        <v>8862</v>
      </c>
      <c r="I55" s="129" t="s">
        <v>8862</v>
      </c>
      <c r="J55" s="129" t="s">
        <v>8862</v>
      </c>
      <c r="K55" s="129"/>
      <c r="L55" s="129" t="s">
        <v>8851</v>
      </c>
      <c r="M55" s="104">
        <v>4000</v>
      </c>
      <c r="N55" s="120"/>
    </row>
    <row r="56" spans="2:14" s="121" customFormat="1" ht="15" customHeight="1">
      <c r="B56" s="118" t="s">
        <v>6154</v>
      </c>
      <c r="C56" s="129" t="s">
        <v>8863</v>
      </c>
      <c r="D56" s="104" t="s">
        <v>3</v>
      </c>
      <c r="E56" s="104" t="s">
        <v>72</v>
      </c>
      <c r="F56" s="129" t="s">
        <v>8864</v>
      </c>
      <c r="G56" s="129" t="s">
        <v>8865</v>
      </c>
      <c r="H56" s="129" t="s">
        <v>8866</v>
      </c>
      <c r="I56" s="129" t="s">
        <v>8866</v>
      </c>
      <c r="J56" s="129" t="s">
        <v>8866</v>
      </c>
      <c r="K56" s="129"/>
      <c r="L56" s="129" t="s">
        <v>8867</v>
      </c>
      <c r="M56" s="104">
        <v>1000</v>
      </c>
      <c r="N56" s="120"/>
    </row>
    <row r="57" spans="2:14" s="121" customFormat="1" ht="15" customHeight="1">
      <c r="B57" s="118" t="s">
        <v>6154</v>
      </c>
      <c r="C57" s="129" t="s">
        <v>8868</v>
      </c>
      <c r="D57" s="104" t="s">
        <v>3</v>
      </c>
      <c r="E57" s="104" t="s">
        <v>74</v>
      </c>
      <c r="F57" s="129" t="s">
        <v>8869</v>
      </c>
      <c r="G57" s="129" t="s">
        <v>8870</v>
      </c>
      <c r="H57" s="129" t="s">
        <v>8871</v>
      </c>
      <c r="I57" s="129" t="s">
        <v>8871</v>
      </c>
      <c r="J57" s="129" t="s">
        <v>8871</v>
      </c>
      <c r="K57" s="129"/>
      <c r="L57" s="129" t="s">
        <v>8867</v>
      </c>
      <c r="M57" s="104">
        <v>1000</v>
      </c>
      <c r="N57" s="120"/>
    </row>
    <row r="58" spans="2:14" s="121" customFormat="1" ht="15" customHeight="1">
      <c r="B58" s="118" t="s">
        <v>6154</v>
      </c>
      <c r="C58" s="129" t="s">
        <v>8872</v>
      </c>
      <c r="D58" s="104" t="s">
        <v>3</v>
      </c>
      <c r="E58" s="104" t="s">
        <v>76</v>
      </c>
      <c r="F58" s="129" t="s">
        <v>8873</v>
      </c>
      <c r="G58" s="129" t="s">
        <v>8874</v>
      </c>
      <c r="H58" s="129" t="s">
        <v>8875</v>
      </c>
      <c r="I58" s="129" t="s">
        <v>8875</v>
      </c>
      <c r="J58" s="129" t="s">
        <v>8875</v>
      </c>
      <c r="K58" s="129"/>
      <c r="L58" s="129" t="s">
        <v>8867</v>
      </c>
      <c r="M58" s="104">
        <v>1000</v>
      </c>
      <c r="N58" s="120"/>
    </row>
    <row r="59" spans="2:14" s="121" customFormat="1" ht="15" customHeight="1">
      <c r="B59" s="118" t="s">
        <v>6154</v>
      </c>
      <c r="C59" s="129" t="s">
        <v>8876</v>
      </c>
      <c r="D59" s="104" t="s">
        <v>3</v>
      </c>
      <c r="E59" s="104" t="s">
        <v>78</v>
      </c>
      <c r="F59" s="129" t="s">
        <v>8877</v>
      </c>
      <c r="G59" s="129" t="s">
        <v>8878</v>
      </c>
      <c r="H59" s="129" t="s">
        <v>8879</v>
      </c>
      <c r="I59" s="129" t="s">
        <v>8879</v>
      </c>
      <c r="J59" s="129" t="s">
        <v>8879</v>
      </c>
      <c r="K59" s="129"/>
      <c r="L59" s="129" t="s">
        <v>8867</v>
      </c>
      <c r="M59" s="104">
        <v>1000</v>
      </c>
      <c r="N59" s="120"/>
    </row>
    <row r="60" spans="2:14" s="121" customFormat="1" ht="15" customHeight="1">
      <c r="B60" s="118" t="s">
        <v>6154</v>
      </c>
      <c r="C60" s="129" t="s">
        <v>8880</v>
      </c>
      <c r="D60" s="104" t="s">
        <v>3</v>
      </c>
      <c r="E60" s="104" t="s">
        <v>72</v>
      </c>
      <c r="F60" s="129" t="s">
        <v>8881</v>
      </c>
      <c r="G60" s="129" t="s">
        <v>8882</v>
      </c>
      <c r="H60" s="129" t="s">
        <v>8883</v>
      </c>
      <c r="I60" s="129" t="s">
        <v>8883</v>
      </c>
      <c r="J60" s="129" t="s">
        <v>8883</v>
      </c>
      <c r="K60" s="129"/>
      <c r="L60" s="129" t="s">
        <v>8884</v>
      </c>
      <c r="M60" s="104">
        <v>2500</v>
      </c>
      <c r="N60" s="120"/>
    </row>
    <row r="61" spans="2:14" s="121" customFormat="1" ht="15" customHeight="1">
      <c r="B61" s="118" t="s">
        <v>6154</v>
      </c>
      <c r="C61" s="129" t="s">
        <v>8885</v>
      </c>
      <c r="D61" s="104" t="s">
        <v>3</v>
      </c>
      <c r="E61" s="104" t="s">
        <v>74</v>
      </c>
      <c r="F61" s="129" t="s">
        <v>8886</v>
      </c>
      <c r="G61" s="129" t="s">
        <v>8887</v>
      </c>
      <c r="H61" s="129" t="s">
        <v>8888</v>
      </c>
      <c r="I61" s="129" t="s">
        <v>8888</v>
      </c>
      <c r="J61" s="129" t="s">
        <v>8888</v>
      </c>
      <c r="K61" s="129"/>
      <c r="L61" s="129" t="s">
        <v>8884</v>
      </c>
      <c r="M61" s="104">
        <v>2000</v>
      </c>
      <c r="N61" s="120"/>
    </row>
    <row r="62" spans="2:14" s="121" customFormat="1" ht="15" customHeight="1">
      <c r="B62" s="118" t="s">
        <v>6154</v>
      </c>
      <c r="C62" s="129" t="s">
        <v>8889</v>
      </c>
      <c r="D62" s="104" t="s">
        <v>3</v>
      </c>
      <c r="E62" s="104" t="s">
        <v>76</v>
      </c>
      <c r="F62" s="129" t="s">
        <v>8890</v>
      </c>
      <c r="G62" s="129" t="s">
        <v>8891</v>
      </c>
      <c r="H62" s="129" t="s">
        <v>8892</v>
      </c>
      <c r="I62" s="129" t="s">
        <v>8892</v>
      </c>
      <c r="J62" s="129" t="s">
        <v>8892</v>
      </c>
      <c r="K62" s="129"/>
      <c r="L62" s="129" t="s">
        <v>8884</v>
      </c>
      <c r="M62" s="104">
        <v>2000</v>
      </c>
      <c r="N62" s="120"/>
    </row>
    <row r="63" spans="2:14" s="121" customFormat="1" ht="15" customHeight="1">
      <c r="B63" s="118" t="s">
        <v>6154</v>
      </c>
      <c r="C63" s="129" t="s">
        <v>8893</v>
      </c>
      <c r="D63" s="104" t="s">
        <v>3</v>
      </c>
      <c r="E63" s="104" t="s">
        <v>78</v>
      </c>
      <c r="F63" s="129" t="s">
        <v>8894</v>
      </c>
      <c r="G63" s="129" t="s">
        <v>8895</v>
      </c>
      <c r="H63" s="129" t="s">
        <v>8896</v>
      </c>
      <c r="I63" s="129" t="s">
        <v>8896</v>
      </c>
      <c r="J63" s="129" t="s">
        <v>8896</v>
      </c>
      <c r="K63" s="129"/>
      <c r="L63" s="129" t="s">
        <v>8884</v>
      </c>
      <c r="M63" s="104">
        <v>2000</v>
      </c>
      <c r="N63" s="120"/>
    </row>
    <row r="64" spans="2:14" s="121" customFormat="1" ht="15" customHeight="1">
      <c r="B64" s="118" t="s">
        <v>6154</v>
      </c>
      <c r="C64" s="129" t="s">
        <v>8897</v>
      </c>
      <c r="D64" s="104" t="s">
        <v>3</v>
      </c>
      <c r="E64" s="104" t="s">
        <v>72</v>
      </c>
      <c r="F64" s="129" t="s">
        <v>8898</v>
      </c>
      <c r="G64" s="129" t="s">
        <v>8899</v>
      </c>
      <c r="H64" s="129" t="s">
        <v>8900</v>
      </c>
      <c r="I64" s="129" t="s">
        <v>8900</v>
      </c>
      <c r="J64" s="129" t="s">
        <v>8900</v>
      </c>
      <c r="K64" s="129"/>
      <c r="L64" s="129" t="s">
        <v>8901</v>
      </c>
      <c r="M64" s="104">
        <v>4000</v>
      </c>
      <c r="N64" s="120"/>
    </row>
    <row r="65" spans="2:14" s="121" customFormat="1" ht="15" customHeight="1">
      <c r="B65" s="118" t="s">
        <v>6154</v>
      </c>
      <c r="C65" s="129" t="s">
        <v>8902</v>
      </c>
      <c r="D65" s="104" t="s">
        <v>3</v>
      </c>
      <c r="E65" s="104" t="s">
        <v>74</v>
      </c>
      <c r="F65" s="129" t="s">
        <v>8903</v>
      </c>
      <c r="G65" s="129" t="s">
        <v>8904</v>
      </c>
      <c r="H65" s="129" t="s">
        <v>8905</v>
      </c>
      <c r="I65" s="129" t="s">
        <v>8905</v>
      </c>
      <c r="J65" s="129" t="s">
        <v>8905</v>
      </c>
      <c r="K65" s="129"/>
      <c r="L65" s="129" t="s">
        <v>8901</v>
      </c>
      <c r="M65" s="104">
        <v>3000</v>
      </c>
      <c r="N65" s="120"/>
    </row>
    <row r="66" spans="2:14" s="121" customFormat="1" ht="15" customHeight="1">
      <c r="B66" s="118" t="s">
        <v>6154</v>
      </c>
      <c r="C66" s="129" t="s">
        <v>8906</v>
      </c>
      <c r="D66" s="104" t="s">
        <v>3</v>
      </c>
      <c r="E66" s="104" t="s">
        <v>76</v>
      </c>
      <c r="F66" s="129" t="s">
        <v>8907</v>
      </c>
      <c r="G66" s="129" t="s">
        <v>8908</v>
      </c>
      <c r="H66" s="129" t="s">
        <v>8909</v>
      </c>
      <c r="I66" s="129" t="s">
        <v>8909</v>
      </c>
      <c r="J66" s="129" t="s">
        <v>8909</v>
      </c>
      <c r="K66" s="129"/>
      <c r="L66" s="129" t="s">
        <v>8901</v>
      </c>
      <c r="M66" s="104">
        <v>3000</v>
      </c>
      <c r="N66" s="120"/>
    </row>
    <row r="67" spans="2:14" s="121" customFormat="1" ht="15" customHeight="1">
      <c r="B67" s="118" t="s">
        <v>6154</v>
      </c>
      <c r="C67" s="129" t="s">
        <v>8910</v>
      </c>
      <c r="D67" s="104" t="s">
        <v>3</v>
      </c>
      <c r="E67" s="104" t="s">
        <v>78</v>
      </c>
      <c r="F67" s="129" t="s">
        <v>8911</v>
      </c>
      <c r="G67" s="129" t="s">
        <v>8912</v>
      </c>
      <c r="H67" s="129" t="s">
        <v>8913</v>
      </c>
      <c r="I67" s="129" t="s">
        <v>8913</v>
      </c>
      <c r="J67" s="129" t="s">
        <v>8913</v>
      </c>
      <c r="K67" s="129"/>
      <c r="L67" s="129" t="s">
        <v>8901</v>
      </c>
      <c r="M67" s="104">
        <v>3000</v>
      </c>
      <c r="N67" s="120"/>
    </row>
    <row r="68" spans="2:14" s="121" customFormat="1" ht="15" customHeight="1">
      <c r="B68" s="118" t="s">
        <v>6154</v>
      </c>
      <c r="C68" s="129" t="s">
        <v>8914</v>
      </c>
      <c r="D68" s="104" t="s">
        <v>3</v>
      </c>
      <c r="E68" s="104" t="s">
        <v>72</v>
      </c>
      <c r="F68" s="129" t="s">
        <v>8915</v>
      </c>
      <c r="G68" s="129" t="s">
        <v>8916</v>
      </c>
      <c r="H68" s="129" t="s">
        <v>8917</v>
      </c>
      <c r="I68" s="129" t="s">
        <v>8917</v>
      </c>
      <c r="J68" s="129" t="s">
        <v>8917</v>
      </c>
      <c r="K68" s="129"/>
      <c r="L68" s="129" t="s">
        <v>8918</v>
      </c>
      <c r="M68" s="104">
        <v>8000</v>
      </c>
      <c r="N68" s="120"/>
    </row>
    <row r="69" spans="2:14" s="121" customFormat="1" ht="15" customHeight="1">
      <c r="B69" s="118" t="s">
        <v>6154</v>
      </c>
      <c r="C69" s="129" t="s">
        <v>8919</v>
      </c>
      <c r="D69" s="104" t="s">
        <v>3</v>
      </c>
      <c r="E69" s="104" t="s">
        <v>74</v>
      </c>
      <c r="F69" s="129" t="s">
        <v>8920</v>
      </c>
      <c r="G69" s="129" t="s">
        <v>8921</v>
      </c>
      <c r="H69" s="129" t="s">
        <v>8922</v>
      </c>
      <c r="I69" s="129" t="s">
        <v>8922</v>
      </c>
      <c r="J69" s="129" t="s">
        <v>8922</v>
      </c>
      <c r="K69" s="129"/>
      <c r="L69" s="129" t="s">
        <v>8918</v>
      </c>
      <c r="M69" s="104">
        <v>4000</v>
      </c>
      <c r="N69" s="120"/>
    </row>
    <row r="70" spans="2:14" s="121" customFormat="1" ht="15" customHeight="1">
      <c r="B70" s="118" t="s">
        <v>6154</v>
      </c>
      <c r="C70" s="129" t="s">
        <v>8923</v>
      </c>
      <c r="D70" s="104" t="s">
        <v>3</v>
      </c>
      <c r="E70" s="104" t="s">
        <v>76</v>
      </c>
      <c r="F70" s="129" t="s">
        <v>8924</v>
      </c>
      <c r="G70" s="129" t="s">
        <v>8925</v>
      </c>
      <c r="H70" s="129" t="s">
        <v>8926</v>
      </c>
      <c r="I70" s="129" t="s">
        <v>8926</v>
      </c>
      <c r="J70" s="129" t="s">
        <v>8926</v>
      </c>
      <c r="K70" s="129"/>
      <c r="L70" s="129" t="s">
        <v>8918</v>
      </c>
      <c r="M70" s="104">
        <v>4000</v>
      </c>
      <c r="N70" s="120"/>
    </row>
    <row r="71" spans="2:14" s="121" customFormat="1" ht="15" customHeight="1">
      <c r="B71" s="118" t="s">
        <v>6154</v>
      </c>
      <c r="C71" s="129" t="s">
        <v>8927</v>
      </c>
      <c r="D71" s="104" t="s">
        <v>3</v>
      </c>
      <c r="E71" s="104" t="s">
        <v>78</v>
      </c>
      <c r="F71" s="129" t="s">
        <v>8928</v>
      </c>
      <c r="G71" s="129" t="s">
        <v>8929</v>
      </c>
      <c r="H71" s="129" t="s">
        <v>8930</v>
      </c>
      <c r="I71" s="129" t="s">
        <v>8930</v>
      </c>
      <c r="J71" s="129" t="s">
        <v>8930</v>
      </c>
      <c r="K71" s="129"/>
      <c r="L71" s="129" t="s">
        <v>8918</v>
      </c>
      <c r="M71" s="104">
        <v>4000</v>
      </c>
      <c r="N71" s="120"/>
    </row>
    <row r="72" spans="2:14" s="121" customFormat="1" ht="15" customHeight="1">
      <c r="B72" s="118" t="s">
        <v>6154</v>
      </c>
      <c r="C72" s="129" t="s">
        <v>8931</v>
      </c>
      <c r="D72" s="104" t="s">
        <v>3</v>
      </c>
      <c r="E72" s="104" t="s">
        <v>72</v>
      </c>
      <c r="F72" s="133" t="s">
        <v>8932</v>
      </c>
      <c r="G72" s="133" t="s">
        <v>8932</v>
      </c>
      <c r="H72" s="133" t="s">
        <v>8932</v>
      </c>
      <c r="I72" s="133" t="s">
        <v>8932</v>
      </c>
      <c r="J72" s="133" t="s">
        <v>8932</v>
      </c>
      <c r="K72" s="133" t="s">
        <v>8932</v>
      </c>
      <c r="L72" s="129" t="s">
        <v>8933</v>
      </c>
      <c r="M72" s="104">
        <v>1000</v>
      </c>
      <c r="N72" s="120"/>
    </row>
    <row r="73" spans="2:14" s="121" customFormat="1" ht="15" customHeight="1">
      <c r="B73" s="118" t="s">
        <v>6154</v>
      </c>
      <c r="C73" s="129" t="s">
        <v>8934</v>
      </c>
      <c r="D73" s="104" t="s">
        <v>3</v>
      </c>
      <c r="E73" s="104" t="s">
        <v>74</v>
      </c>
      <c r="F73" s="133" t="s">
        <v>8935</v>
      </c>
      <c r="G73" s="133" t="s">
        <v>8935</v>
      </c>
      <c r="H73" s="133" t="s">
        <v>8935</v>
      </c>
      <c r="I73" s="133" t="s">
        <v>8935</v>
      </c>
      <c r="J73" s="133" t="s">
        <v>8935</v>
      </c>
      <c r="K73" s="133" t="s">
        <v>8935</v>
      </c>
      <c r="L73" s="129" t="s">
        <v>8933</v>
      </c>
      <c r="M73" s="104">
        <v>1000</v>
      </c>
      <c r="N73" s="120"/>
    </row>
    <row r="74" spans="2:14" s="121" customFormat="1" ht="15" customHeight="1">
      <c r="B74" s="118" t="s">
        <v>6154</v>
      </c>
      <c r="C74" s="129" t="s">
        <v>8936</v>
      </c>
      <c r="D74" s="104" t="s">
        <v>3</v>
      </c>
      <c r="E74" s="104" t="s">
        <v>76</v>
      </c>
      <c r="F74" s="133" t="s">
        <v>8937</v>
      </c>
      <c r="G74" s="133" t="s">
        <v>8937</v>
      </c>
      <c r="H74" s="133" t="s">
        <v>8937</v>
      </c>
      <c r="I74" s="133" t="s">
        <v>8937</v>
      </c>
      <c r="J74" s="133" t="s">
        <v>8937</v>
      </c>
      <c r="K74" s="133" t="s">
        <v>8937</v>
      </c>
      <c r="L74" s="129" t="s">
        <v>8933</v>
      </c>
      <c r="M74" s="104">
        <v>1000</v>
      </c>
      <c r="N74" s="120"/>
    </row>
    <row r="75" spans="2:14" s="121" customFormat="1" ht="15" customHeight="1">
      <c r="B75" s="118" t="s">
        <v>6154</v>
      </c>
      <c r="C75" s="129" t="s">
        <v>8938</v>
      </c>
      <c r="D75" s="104" t="s">
        <v>3</v>
      </c>
      <c r="E75" s="104" t="s">
        <v>78</v>
      </c>
      <c r="F75" s="133" t="s">
        <v>8939</v>
      </c>
      <c r="G75" s="133" t="s">
        <v>8939</v>
      </c>
      <c r="H75" s="133" t="s">
        <v>8939</v>
      </c>
      <c r="I75" s="133" t="s">
        <v>8939</v>
      </c>
      <c r="J75" s="133" t="s">
        <v>8939</v>
      </c>
      <c r="K75" s="133" t="s">
        <v>8939</v>
      </c>
      <c r="L75" s="129" t="s">
        <v>8933</v>
      </c>
      <c r="M75" s="104">
        <v>1000</v>
      </c>
      <c r="N75" s="120"/>
    </row>
    <row r="76" spans="2:14" s="121" customFormat="1" ht="15" customHeight="1">
      <c r="B76" s="118" t="s">
        <v>6154</v>
      </c>
      <c r="C76" s="129" t="s">
        <v>8940</v>
      </c>
      <c r="D76" s="104" t="s">
        <v>3</v>
      </c>
      <c r="E76" s="104" t="s">
        <v>72</v>
      </c>
      <c r="F76" s="133" t="s">
        <v>8941</v>
      </c>
      <c r="G76" s="133" t="s">
        <v>8941</v>
      </c>
      <c r="H76" s="133" t="s">
        <v>8941</v>
      </c>
      <c r="I76" s="133" t="s">
        <v>8941</v>
      </c>
      <c r="J76" s="133" t="s">
        <v>8941</v>
      </c>
      <c r="K76" s="133" t="s">
        <v>8941</v>
      </c>
      <c r="L76" s="129" t="s">
        <v>8942</v>
      </c>
      <c r="M76" s="104">
        <v>2500</v>
      </c>
      <c r="N76" s="120"/>
    </row>
    <row r="77" spans="2:14" s="121" customFormat="1" ht="15" customHeight="1">
      <c r="B77" s="118" t="s">
        <v>6154</v>
      </c>
      <c r="C77" s="129" t="s">
        <v>8943</v>
      </c>
      <c r="D77" s="104" t="s">
        <v>3</v>
      </c>
      <c r="E77" s="104" t="s">
        <v>74</v>
      </c>
      <c r="F77" s="133" t="s">
        <v>8944</v>
      </c>
      <c r="G77" s="133" t="s">
        <v>8944</v>
      </c>
      <c r="H77" s="133" t="s">
        <v>8944</v>
      </c>
      <c r="I77" s="133" t="s">
        <v>8944</v>
      </c>
      <c r="J77" s="133" t="s">
        <v>8944</v>
      </c>
      <c r="K77" s="133" t="s">
        <v>8944</v>
      </c>
      <c r="L77" s="129" t="s">
        <v>8942</v>
      </c>
      <c r="M77" s="104">
        <v>2000</v>
      </c>
      <c r="N77" s="120"/>
    </row>
    <row r="78" spans="2:14" s="121" customFormat="1" ht="15" customHeight="1">
      <c r="B78" s="118" t="s">
        <v>6154</v>
      </c>
      <c r="C78" s="129" t="s">
        <v>8945</v>
      </c>
      <c r="D78" s="104" t="s">
        <v>3</v>
      </c>
      <c r="E78" s="104" t="s">
        <v>76</v>
      </c>
      <c r="F78" s="133" t="s">
        <v>8946</v>
      </c>
      <c r="G78" s="133" t="s">
        <v>8946</v>
      </c>
      <c r="H78" s="133" t="s">
        <v>8946</v>
      </c>
      <c r="I78" s="133" t="s">
        <v>8946</v>
      </c>
      <c r="J78" s="133" t="s">
        <v>8946</v>
      </c>
      <c r="K78" s="133" t="s">
        <v>8946</v>
      </c>
      <c r="L78" s="129" t="s">
        <v>8942</v>
      </c>
      <c r="M78" s="104">
        <v>2000</v>
      </c>
      <c r="N78" s="120"/>
    </row>
    <row r="79" spans="2:14" s="121" customFormat="1" ht="15" customHeight="1">
      <c r="B79" s="118" t="s">
        <v>6154</v>
      </c>
      <c r="C79" s="129" t="s">
        <v>8947</v>
      </c>
      <c r="D79" s="104" t="s">
        <v>3</v>
      </c>
      <c r="E79" s="104" t="s">
        <v>78</v>
      </c>
      <c r="F79" s="133" t="s">
        <v>8948</v>
      </c>
      <c r="G79" s="133" t="s">
        <v>8948</v>
      </c>
      <c r="H79" s="133" t="s">
        <v>8948</v>
      </c>
      <c r="I79" s="133" t="s">
        <v>8948</v>
      </c>
      <c r="J79" s="133" t="s">
        <v>8948</v>
      </c>
      <c r="K79" s="133" t="s">
        <v>8948</v>
      </c>
      <c r="L79" s="129" t="s">
        <v>8942</v>
      </c>
      <c r="M79" s="104">
        <v>2000</v>
      </c>
      <c r="N79" s="120"/>
    </row>
    <row r="80" spans="2:14" s="121" customFormat="1" ht="15" customHeight="1">
      <c r="B80" s="118" t="s">
        <v>6154</v>
      </c>
      <c r="C80" s="129" t="s">
        <v>8949</v>
      </c>
      <c r="D80" s="104" t="s">
        <v>3</v>
      </c>
      <c r="E80" s="104" t="s">
        <v>72</v>
      </c>
      <c r="F80" s="133" t="s">
        <v>8950</v>
      </c>
      <c r="G80" s="133" t="s">
        <v>8950</v>
      </c>
      <c r="H80" s="133" t="s">
        <v>8950</v>
      </c>
      <c r="I80" s="133" t="s">
        <v>8950</v>
      </c>
      <c r="J80" s="133" t="s">
        <v>8950</v>
      </c>
      <c r="K80" s="129"/>
      <c r="L80" s="129" t="s">
        <v>8951</v>
      </c>
      <c r="M80" s="104">
        <v>6000</v>
      </c>
      <c r="N80" s="120"/>
    </row>
    <row r="81" spans="2:14" s="121" customFormat="1" ht="15" customHeight="1">
      <c r="B81" s="118" t="s">
        <v>6154</v>
      </c>
      <c r="C81" s="129" t="s">
        <v>8952</v>
      </c>
      <c r="D81" s="104" t="s">
        <v>3</v>
      </c>
      <c r="E81" s="104" t="s">
        <v>74</v>
      </c>
      <c r="F81" s="133" t="s">
        <v>8953</v>
      </c>
      <c r="G81" s="133" t="s">
        <v>8953</v>
      </c>
      <c r="H81" s="133" t="s">
        <v>8953</v>
      </c>
      <c r="I81" s="133" t="s">
        <v>8953</v>
      </c>
      <c r="J81" s="133" t="s">
        <v>8953</v>
      </c>
      <c r="K81" s="129"/>
      <c r="L81" s="129" t="s">
        <v>8951</v>
      </c>
      <c r="M81" s="104">
        <v>4000</v>
      </c>
      <c r="N81" s="120"/>
    </row>
    <row r="82" spans="2:14" s="121" customFormat="1" ht="15" customHeight="1">
      <c r="B82" s="118" t="s">
        <v>6154</v>
      </c>
      <c r="C82" s="129" t="s">
        <v>8954</v>
      </c>
      <c r="D82" s="104" t="s">
        <v>3</v>
      </c>
      <c r="E82" s="104" t="s">
        <v>76</v>
      </c>
      <c r="F82" s="133" t="s">
        <v>8955</v>
      </c>
      <c r="G82" s="133" t="s">
        <v>8955</v>
      </c>
      <c r="H82" s="133" t="s">
        <v>8955</v>
      </c>
      <c r="I82" s="133" t="s">
        <v>8955</v>
      </c>
      <c r="J82" s="133" t="s">
        <v>8955</v>
      </c>
      <c r="K82" s="129"/>
      <c r="L82" s="129" t="s">
        <v>8951</v>
      </c>
      <c r="M82" s="104">
        <v>4000</v>
      </c>
      <c r="N82" s="120"/>
    </row>
    <row r="83" spans="2:14" s="121" customFormat="1" ht="15" customHeight="1">
      <c r="B83" s="118" t="s">
        <v>6154</v>
      </c>
      <c r="C83" s="129" t="s">
        <v>8956</v>
      </c>
      <c r="D83" s="104" t="s">
        <v>3</v>
      </c>
      <c r="E83" s="104" t="s">
        <v>78</v>
      </c>
      <c r="F83" s="133" t="s">
        <v>8957</v>
      </c>
      <c r="G83" s="133" t="s">
        <v>8957</v>
      </c>
      <c r="H83" s="133" t="s">
        <v>8957</v>
      </c>
      <c r="I83" s="133" t="s">
        <v>8957</v>
      </c>
      <c r="J83" s="133" t="s">
        <v>8957</v>
      </c>
      <c r="K83" s="129"/>
      <c r="L83" s="129" t="s">
        <v>8951</v>
      </c>
      <c r="M83" s="104">
        <v>4000</v>
      </c>
      <c r="N83" s="120"/>
    </row>
    <row r="84" spans="2:14" s="121" customFormat="1" ht="15" customHeight="1">
      <c r="B84" s="118" t="s">
        <v>6154</v>
      </c>
      <c r="C84" s="129" t="s">
        <v>8958</v>
      </c>
      <c r="D84" s="104" t="s">
        <v>3</v>
      </c>
      <c r="E84" s="104" t="s">
        <v>72</v>
      </c>
      <c r="F84" s="133" t="s">
        <v>8959</v>
      </c>
      <c r="G84" s="133" t="s">
        <v>8959</v>
      </c>
      <c r="H84" s="133" t="s">
        <v>8959</v>
      </c>
      <c r="I84" s="133" t="s">
        <v>8959</v>
      </c>
      <c r="J84" s="133" t="s">
        <v>8959</v>
      </c>
      <c r="K84" s="133"/>
      <c r="L84" s="129" t="s">
        <v>8960</v>
      </c>
      <c r="M84" s="104">
        <v>8000</v>
      </c>
      <c r="N84" s="120"/>
    </row>
    <row r="85" spans="2:14" s="121" customFormat="1" ht="15" customHeight="1">
      <c r="B85" s="118" t="s">
        <v>6813</v>
      </c>
      <c r="C85" s="129" t="s">
        <v>8961</v>
      </c>
      <c r="D85" s="104" t="s">
        <v>8962</v>
      </c>
      <c r="E85" s="104" t="s">
        <v>72</v>
      </c>
      <c r="F85" s="133" t="s">
        <v>8963</v>
      </c>
      <c r="G85" s="133" t="s">
        <v>8963</v>
      </c>
      <c r="H85" s="133" t="s">
        <v>8963</v>
      </c>
      <c r="I85" s="133" t="s">
        <v>8963</v>
      </c>
      <c r="J85" s="133" t="s">
        <v>8963</v>
      </c>
      <c r="K85" s="129"/>
      <c r="L85" s="129" t="s">
        <v>8964</v>
      </c>
      <c r="M85" s="104">
        <v>6000</v>
      </c>
      <c r="N85" s="120"/>
    </row>
    <row r="86" spans="2:14" s="121" customFormat="1" ht="15" customHeight="1">
      <c r="B86" s="118" t="s">
        <v>6813</v>
      </c>
      <c r="C86" s="129" t="s">
        <v>8965</v>
      </c>
      <c r="D86" s="104" t="s">
        <v>8962</v>
      </c>
      <c r="E86" s="104" t="s">
        <v>74</v>
      </c>
      <c r="F86" s="133" t="s">
        <v>8966</v>
      </c>
      <c r="G86" s="133" t="s">
        <v>8966</v>
      </c>
      <c r="H86" s="133" t="s">
        <v>8966</v>
      </c>
      <c r="I86" s="133" t="s">
        <v>8966</v>
      </c>
      <c r="J86" s="133" t="s">
        <v>8966</v>
      </c>
      <c r="K86" s="129"/>
      <c r="L86" s="129" t="s">
        <v>8964</v>
      </c>
      <c r="M86" s="104">
        <v>4000</v>
      </c>
      <c r="N86" s="120"/>
    </row>
    <row r="87" spans="2:14" s="121" customFormat="1" ht="15" customHeight="1">
      <c r="B87" s="118" t="s">
        <v>6813</v>
      </c>
      <c r="C87" s="129" t="s">
        <v>8967</v>
      </c>
      <c r="D87" s="104" t="s">
        <v>8962</v>
      </c>
      <c r="E87" s="104" t="s">
        <v>76</v>
      </c>
      <c r="F87" s="133" t="s">
        <v>8968</v>
      </c>
      <c r="G87" s="133" t="s">
        <v>8968</v>
      </c>
      <c r="H87" s="133" t="s">
        <v>8968</v>
      </c>
      <c r="I87" s="133" t="s">
        <v>8968</v>
      </c>
      <c r="J87" s="133" t="s">
        <v>8968</v>
      </c>
      <c r="K87" s="129"/>
      <c r="L87" s="129" t="s">
        <v>8964</v>
      </c>
      <c r="M87" s="104">
        <v>4000</v>
      </c>
      <c r="N87" s="120"/>
    </row>
    <row r="88" spans="2:14" s="121" customFormat="1" ht="15" customHeight="1">
      <c r="B88" s="118" t="s">
        <v>6813</v>
      </c>
      <c r="C88" s="129" t="s">
        <v>8969</v>
      </c>
      <c r="D88" s="104" t="s">
        <v>8962</v>
      </c>
      <c r="E88" s="104" t="s">
        <v>78</v>
      </c>
      <c r="F88" s="133" t="s">
        <v>8970</v>
      </c>
      <c r="G88" s="133" t="s">
        <v>8970</v>
      </c>
      <c r="H88" s="133" t="s">
        <v>8970</v>
      </c>
      <c r="I88" s="133" t="s">
        <v>8970</v>
      </c>
      <c r="J88" s="133" t="s">
        <v>8970</v>
      </c>
      <c r="K88" s="129"/>
      <c r="L88" s="129" t="s">
        <v>8964</v>
      </c>
      <c r="M88" s="104">
        <v>4000</v>
      </c>
      <c r="N88" s="120"/>
    </row>
    <row r="89" spans="2:14" s="121" customFormat="1" ht="15" customHeight="1">
      <c r="B89" s="118" t="s">
        <v>6813</v>
      </c>
      <c r="C89" s="129" t="s">
        <v>8971</v>
      </c>
      <c r="D89" s="104" t="s">
        <v>8803</v>
      </c>
      <c r="E89" s="104" t="s">
        <v>72</v>
      </c>
      <c r="F89" s="133" t="s">
        <v>8972</v>
      </c>
      <c r="G89" s="133" t="s">
        <v>8972</v>
      </c>
      <c r="H89" s="129"/>
      <c r="I89" s="129"/>
      <c r="J89" s="133" t="s">
        <v>8972</v>
      </c>
      <c r="K89" s="129"/>
      <c r="L89" s="129" t="s">
        <v>8973</v>
      </c>
      <c r="M89" s="104">
        <v>8000</v>
      </c>
      <c r="N89" s="120"/>
    </row>
    <row r="90" spans="2:14" s="121" customFormat="1" ht="15" customHeight="1">
      <c r="B90" s="118" t="s">
        <v>6813</v>
      </c>
      <c r="C90" s="129" t="s">
        <v>8974</v>
      </c>
      <c r="D90" s="104" t="s">
        <v>8803</v>
      </c>
      <c r="E90" s="104" t="s">
        <v>74</v>
      </c>
      <c r="F90" s="133" t="s">
        <v>8975</v>
      </c>
      <c r="G90" s="133" t="s">
        <v>8975</v>
      </c>
      <c r="H90" s="129"/>
      <c r="I90" s="129"/>
      <c r="J90" s="133" t="s">
        <v>8975</v>
      </c>
      <c r="K90" s="129"/>
      <c r="L90" s="129" t="s">
        <v>8973</v>
      </c>
      <c r="M90" s="104">
        <v>6000</v>
      </c>
      <c r="N90" s="120"/>
    </row>
    <row r="91" spans="2:14" s="121" customFormat="1" ht="15" customHeight="1">
      <c r="B91" s="118" t="s">
        <v>6813</v>
      </c>
      <c r="C91" s="129" t="s">
        <v>8976</v>
      </c>
      <c r="D91" s="104" t="s">
        <v>8803</v>
      </c>
      <c r="E91" s="104" t="s">
        <v>76</v>
      </c>
      <c r="F91" s="133" t="s">
        <v>8977</v>
      </c>
      <c r="G91" s="133" t="s">
        <v>8977</v>
      </c>
      <c r="H91" s="129"/>
      <c r="I91" s="129"/>
      <c r="J91" s="133" t="s">
        <v>8977</v>
      </c>
      <c r="K91" s="129"/>
      <c r="L91" s="129" t="s">
        <v>8973</v>
      </c>
      <c r="M91" s="104">
        <v>6000</v>
      </c>
      <c r="N91" s="120"/>
    </row>
    <row r="92" spans="2:14" s="121" customFormat="1" ht="15" customHeight="1">
      <c r="B92" s="118" t="s">
        <v>6813</v>
      </c>
      <c r="C92" s="129" t="s">
        <v>8978</v>
      </c>
      <c r="D92" s="104" t="s">
        <v>8803</v>
      </c>
      <c r="E92" s="104" t="s">
        <v>78</v>
      </c>
      <c r="F92" s="133" t="s">
        <v>8979</v>
      </c>
      <c r="G92" s="133" t="s">
        <v>8979</v>
      </c>
      <c r="H92" s="129"/>
      <c r="I92" s="129"/>
      <c r="J92" s="133" t="s">
        <v>8979</v>
      </c>
      <c r="K92" s="129"/>
      <c r="L92" s="129" t="s">
        <v>8973</v>
      </c>
      <c r="M92" s="104">
        <v>6000</v>
      </c>
      <c r="N92" s="120"/>
    </row>
    <row r="93" spans="2:14" s="121" customFormat="1" ht="15" customHeight="1">
      <c r="B93" s="118" t="s">
        <v>6813</v>
      </c>
      <c r="C93" s="129" t="s">
        <v>8980</v>
      </c>
      <c r="D93" s="104" t="s">
        <v>8803</v>
      </c>
      <c r="E93" s="104" t="s">
        <v>72</v>
      </c>
      <c r="F93" s="133" t="s">
        <v>8981</v>
      </c>
      <c r="G93" s="133" t="s">
        <v>8981</v>
      </c>
      <c r="H93" s="129"/>
      <c r="I93" s="129"/>
      <c r="J93" s="133" t="s">
        <v>8981</v>
      </c>
      <c r="K93" s="129"/>
      <c r="L93" s="129" t="s">
        <v>8982</v>
      </c>
      <c r="M93" s="104">
        <v>12000</v>
      </c>
      <c r="N93" s="120"/>
    </row>
    <row r="94" spans="2:14" s="121" customFormat="1" ht="15" customHeight="1">
      <c r="B94" s="118" t="s">
        <v>6813</v>
      </c>
      <c r="C94" s="129" t="s">
        <v>8983</v>
      </c>
      <c r="D94" s="104" t="s">
        <v>8803</v>
      </c>
      <c r="E94" s="104" t="s">
        <v>74</v>
      </c>
      <c r="F94" s="133" t="s">
        <v>8984</v>
      </c>
      <c r="G94" s="133" t="s">
        <v>8984</v>
      </c>
      <c r="H94" s="129"/>
      <c r="I94" s="129"/>
      <c r="J94" s="133" t="s">
        <v>8984</v>
      </c>
      <c r="K94" s="129"/>
      <c r="L94" s="129" t="s">
        <v>8982</v>
      </c>
      <c r="M94" s="104">
        <v>7000</v>
      </c>
      <c r="N94" s="120"/>
    </row>
    <row r="95" spans="2:14" s="121" customFormat="1" ht="15" customHeight="1">
      <c r="B95" s="118" t="s">
        <v>6813</v>
      </c>
      <c r="C95" s="129" t="s">
        <v>8985</v>
      </c>
      <c r="D95" s="104" t="s">
        <v>8803</v>
      </c>
      <c r="E95" s="104" t="s">
        <v>76</v>
      </c>
      <c r="F95" s="133" t="s">
        <v>8986</v>
      </c>
      <c r="G95" s="133" t="s">
        <v>8986</v>
      </c>
      <c r="H95" s="129"/>
      <c r="I95" s="129"/>
      <c r="J95" s="133" t="s">
        <v>8986</v>
      </c>
      <c r="K95" s="129"/>
      <c r="L95" s="129" t="s">
        <v>8982</v>
      </c>
      <c r="M95" s="104">
        <v>7000</v>
      </c>
      <c r="N95" s="120"/>
    </row>
    <row r="96" spans="2:14" s="121" customFormat="1" ht="15" customHeight="1">
      <c r="B96" s="118" t="s">
        <v>6813</v>
      </c>
      <c r="C96" s="129" t="s">
        <v>8987</v>
      </c>
      <c r="D96" s="104" t="s">
        <v>8803</v>
      </c>
      <c r="E96" s="104" t="s">
        <v>78</v>
      </c>
      <c r="F96" s="133" t="s">
        <v>8988</v>
      </c>
      <c r="G96" s="133" t="s">
        <v>8988</v>
      </c>
      <c r="H96" s="129"/>
      <c r="I96" s="129"/>
      <c r="J96" s="133" t="s">
        <v>8988</v>
      </c>
      <c r="K96" s="129"/>
      <c r="L96" s="129" t="s">
        <v>8982</v>
      </c>
      <c r="M96" s="104">
        <v>7000</v>
      </c>
      <c r="N96" s="120"/>
    </row>
    <row r="97" spans="2:14" s="121" customFormat="1" ht="15" customHeight="1">
      <c r="B97" s="118" t="s">
        <v>6813</v>
      </c>
      <c r="C97" s="129" t="s">
        <v>8989</v>
      </c>
      <c r="D97" s="104" t="s">
        <v>8803</v>
      </c>
      <c r="E97" s="104" t="s">
        <v>72</v>
      </c>
      <c r="F97" s="133" t="s">
        <v>8990</v>
      </c>
      <c r="G97" s="133" t="s">
        <v>8990</v>
      </c>
      <c r="H97" s="133" t="s">
        <v>8990</v>
      </c>
      <c r="I97" s="133" t="s">
        <v>8990</v>
      </c>
      <c r="J97" s="133" t="s">
        <v>8990</v>
      </c>
      <c r="K97" s="133" t="s">
        <v>8990</v>
      </c>
      <c r="L97" s="129" t="s">
        <v>8991</v>
      </c>
      <c r="M97" s="104">
        <v>6000</v>
      </c>
      <c r="N97" s="120"/>
    </row>
    <row r="98" spans="2:14" s="121" customFormat="1" ht="15" customHeight="1">
      <c r="B98" s="118" t="s">
        <v>6813</v>
      </c>
      <c r="C98" s="129" t="s">
        <v>8992</v>
      </c>
      <c r="D98" s="104" t="s">
        <v>8803</v>
      </c>
      <c r="E98" s="104" t="s">
        <v>74</v>
      </c>
      <c r="F98" s="133" t="s">
        <v>8993</v>
      </c>
      <c r="G98" s="133" t="s">
        <v>8993</v>
      </c>
      <c r="H98" s="133" t="s">
        <v>8993</v>
      </c>
      <c r="I98" s="133" t="s">
        <v>8993</v>
      </c>
      <c r="J98" s="133" t="s">
        <v>8993</v>
      </c>
      <c r="K98" s="133" t="s">
        <v>8993</v>
      </c>
      <c r="L98" s="129" t="s">
        <v>8991</v>
      </c>
      <c r="M98" s="104">
        <v>6000</v>
      </c>
      <c r="N98" s="120"/>
    </row>
    <row r="99" spans="2:14" s="121" customFormat="1" ht="15" customHeight="1">
      <c r="B99" s="118" t="s">
        <v>6813</v>
      </c>
      <c r="C99" s="129" t="s">
        <v>8994</v>
      </c>
      <c r="D99" s="104" t="s">
        <v>8803</v>
      </c>
      <c r="E99" s="104" t="s">
        <v>76</v>
      </c>
      <c r="F99" s="133" t="s">
        <v>8995</v>
      </c>
      <c r="G99" s="133" t="s">
        <v>8995</v>
      </c>
      <c r="H99" s="133" t="s">
        <v>8995</v>
      </c>
      <c r="I99" s="133" t="s">
        <v>8995</v>
      </c>
      <c r="J99" s="133" t="s">
        <v>8995</v>
      </c>
      <c r="K99" s="133" t="s">
        <v>8995</v>
      </c>
      <c r="L99" s="129" t="s">
        <v>8991</v>
      </c>
      <c r="M99" s="104">
        <v>6000</v>
      </c>
      <c r="N99" s="120"/>
    </row>
    <row r="100" spans="2:14" s="121" customFormat="1" ht="15" customHeight="1">
      <c r="B100" s="118" t="s">
        <v>6813</v>
      </c>
      <c r="C100" s="129" t="s">
        <v>8996</v>
      </c>
      <c r="D100" s="104" t="s">
        <v>8803</v>
      </c>
      <c r="E100" s="104" t="s">
        <v>78</v>
      </c>
      <c r="F100" s="133" t="s">
        <v>8997</v>
      </c>
      <c r="G100" s="133" t="s">
        <v>8997</v>
      </c>
      <c r="H100" s="133" t="s">
        <v>8997</v>
      </c>
      <c r="I100" s="133" t="s">
        <v>8997</v>
      </c>
      <c r="J100" s="133" t="s">
        <v>8997</v>
      </c>
      <c r="K100" s="133" t="s">
        <v>8997</v>
      </c>
      <c r="L100" s="129" t="s">
        <v>8991</v>
      </c>
      <c r="M100" s="104">
        <v>6000</v>
      </c>
      <c r="N100" s="120"/>
    </row>
    <row r="101" spans="2:14" s="121" customFormat="1" ht="15" customHeight="1">
      <c r="B101" s="118" t="s">
        <v>6813</v>
      </c>
      <c r="C101" s="129" t="s">
        <v>8998</v>
      </c>
      <c r="D101" s="104" t="s">
        <v>8962</v>
      </c>
      <c r="E101" s="104" t="s">
        <v>72</v>
      </c>
      <c r="F101" s="133" t="s">
        <v>8999</v>
      </c>
      <c r="G101" s="133" t="s">
        <v>8999</v>
      </c>
      <c r="H101" s="133" t="s">
        <v>8999</v>
      </c>
      <c r="I101" s="133" t="s">
        <v>8999</v>
      </c>
      <c r="J101" s="133" t="s">
        <v>8999</v>
      </c>
      <c r="K101" s="133" t="s">
        <v>8999</v>
      </c>
      <c r="L101" s="129" t="s">
        <v>8991</v>
      </c>
      <c r="M101" s="104">
        <v>20000</v>
      </c>
      <c r="N101" s="120"/>
    </row>
    <row r="102" spans="2:14" s="121" customFormat="1" ht="15" customHeight="1">
      <c r="B102" s="118" t="s">
        <v>6813</v>
      </c>
      <c r="C102" s="129" t="s">
        <v>9000</v>
      </c>
      <c r="D102" s="104" t="s">
        <v>8962</v>
      </c>
      <c r="E102" s="104" t="s">
        <v>74</v>
      </c>
      <c r="F102" s="133" t="s">
        <v>9001</v>
      </c>
      <c r="G102" s="133" t="s">
        <v>9001</v>
      </c>
      <c r="H102" s="133" t="s">
        <v>9001</v>
      </c>
      <c r="I102" s="133" t="s">
        <v>9001</v>
      </c>
      <c r="J102" s="133" t="s">
        <v>9001</v>
      </c>
      <c r="K102" s="133" t="s">
        <v>9001</v>
      </c>
      <c r="L102" s="129" t="s">
        <v>8991</v>
      </c>
      <c r="M102" s="104">
        <v>20000</v>
      </c>
      <c r="N102" s="120"/>
    </row>
    <row r="103" spans="2:14" s="121" customFormat="1" ht="15" customHeight="1">
      <c r="B103" s="118" t="s">
        <v>6813</v>
      </c>
      <c r="C103" s="129" t="s">
        <v>9002</v>
      </c>
      <c r="D103" s="104" t="s">
        <v>8962</v>
      </c>
      <c r="E103" s="104" t="s">
        <v>76</v>
      </c>
      <c r="F103" s="133" t="s">
        <v>9003</v>
      </c>
      <c r="G103" s="133" t="s">
        <v>9003</v>
      </c>
      <c r="H103" s="133" t="s">
        <v>9003</v>
      </c>
      <c r="I103" s="133" t="s">
        <v>9003</v>
      </c>
      <c r="J103" s="133" t="s">
        <v>9003</v>
      </c>
      <c r="K103" s="133" t="s">
        <v>9003</v>
      </c>
      <c r="L103" s="129" t="s">
        <v>8991</v>
      </c>
      <c r="M103" s="104">
        <v>20000</v>
      </c>
      <c r="N103" s="120"/>
    </row>
    <row r="104" spans="2:14" s="121" customFormat="1" ht="15" customHeight="1">
      <c r="B104" s="118" t="s">
        <v>6813</v>
      </c>
      <c r="C104" s="129" t="s">
        <v>9004</v>
      </c>
      <c r="D104" s="104" t="s">
        <v>8962</v>
      </c>
      <c r="E104" s="104" t="s">
        <v>78</v>
      </c>
      <c r="F104" s="133" t="s">
        <v>9005</v>
      </c>
      <c r="G104" s="133" t="s">
        <v>9005</v>
      </c>
      <c r="H104" s="133" t="s">
        <v>9005</v>
      </c>
      <c r="I104" s="133" t="s">
        <v>9005</v>
      </c>
      <c r="J104" s="133" t="s">
        <v>9005</v>
      </c>
      <c r="K104" s="133" t="s">
        <v>9005</v>
      </c>
      <c r="L104" s="129" t="s">
        <v>8991</v>
      </c>
      <c r="M104" s="104">
        <v>20000</v>
      </c>
      <c r="N104" s="120"/>
    </row>
    <row r="105" spans="2:14" s="121" customFormat="1" ht="15" customHeight="1">
      <c r="B105" s="118" t="s">
        <v>6813</v>
      </c>
      <c r="C105" s="129" t="s">
        <v>9006</v>
      </c>
      <c r="D105" s="104" t="s">
        <v>9007</v>
      </c>
      <c r="E105" s="104" t="s">
        <v>2</v>
      </c>
      <c r="F105" s="133" t="s">
        <v>9008</v>
      </c>
      <c r="G105" s="133" t="s">
        <v>9008</v>
      </c>
      <c r="H105" s="133" t="s">
        <v>9009</v>
      </c>
      <c r="I105" s="133" t="s">
        <v>9010</v>
      </c>
      <c r="J105" s="133" t="s">
        <v>9011</v>
      </c>
      <c r="K105" s="133" t="s">
        <v>9012</v>
      </c>
      <c r="L105" s="129" t="s">
        <v>9013</v>
      </c>
      <c r="M105" s="104" t="s">
        <v>9014</v>
      </c>
      <c r="N105" s="120"/>
    </row>
    <row r="106" spans="2:14" s="121" customFormat="1" ht="15" customHeight="1">
      <c r="B106" s="118" t="s">
        <v>6827</v>
      </c>
      <c r="C106" s="129" t="s">
        <v>9015</v>
      </c>
      <c r="D106" s="104" t="s">
        <v>9007</v>
      </c>
      <c r="E106" s="104" t="s">
        <v>2</v>
      </c>
      <c r="F106" s="133" t="s">
        <v>9016</v>
      </c>
      <c r="G106" s="133" t="s">
        <v>9017</v>
      </c>
      <c r="H106" s="133" t="s">
        <v>9018</v>
      </c>
      <c r="I106" s="133" t="s">
        <v>9019</v>
      </c>
      <c r="J106" s="133" t="s">
        <v>9020</v>
      </c>
      <c r="K106" s="133" t="s">
        <v>9021</v>
      </c>
      <c r="L106" s="129" t="s">
        <v>9022</v>
      </c>
      <c r="M106" s="104">
        <v>25000</v>
      </c>
      <c r="N106" s="120"/>
    </row>
    <row r="107" spans="2:14" s="121" customFormat="1" ht="15" customHeight="1">
      <c r="B107" s="118" t="s">
        <v>6813</v>
      </c>
      <c r="C107" s="129" t="s">
        <v>9023</v>
      </c>
      <c r="D107" s="104" t="s">
        <v>9007</v>
      </c>
      <c r="E107" s="104" t="s">
        <v>2</v>
      </c>
      <c r="F107" s="133" t="s">
        <v>9008</v>
      </c>
      <c r="G107" s="133" t="s">
        <v>9024</v>
      </c>
      <c r="H107" s="133" t="s">
        <v>9025</v>
      </c>
      <c r="I107" s="133" t="s">
        <v>9026</v>
      </c>
      <c r="J107" s="133" t="s">
        <v>9027</v>
      </c>
      <c r="K107" s="133" t="s">
        <v>9028</v>
      </c>
      <c r="L107" s="129" t="s">
        <v>9029</v>
      </c>
      <c r="M107" s="104" t="s">
        <v>9030</v>
      </c>
      <c r="N107" s="120"/>
    </row>
    <row r="108" spans="2:14" s="121" customFormat="1" ht="15" customHeight="1">
      <c r="B108" s="118" t="s">
        <v>6827</v>
      </c>
      <c r="C108" s="129" t="s">
        <v>9031</v>
      </c>
      <c r="D108" s="104" t="s">
        <v>9007</v>
      </c>
      <c r="E108" s="104" t="s">
        <v>2</v>
      </c>
      <c r="F108" s="133" t="s">
        <v>9032</v>
      </c>
      <c r="G108" s="133" t="s">
        <v>9033</v>
      </c>
      <c r="H108" s="133" t="s">
        <v>9034</v>
      </c>
      <c r="I108" s="133" t="s">
        <v>9035</v>
      </c>
      <c r="J108" s="133" t="s">
        <v>9036</v>
      </c>
      <c r="K108" s="133"/>
      <c r="L108" s="129" t="s">
        <v>9037</v>
      </c>
      <c r="M108" s="104">
        <v>2500</v>
      </c>
      <c r="N108" s="120"/>
    </row>
    <row r="109" spans="2:14" s="121" customFormat="1" ht="15" customHeight="1">
      <c r="B109" s="118" t="s">
        <v>6827</v>
      </c>
      <c r="C109" s="129" t="s">
        <v>9038</v>
      </c>
      <c r="D109" s="104" t="s">
        <v>9007</v>
      </c>
      <c r="E109" s="104" t="s">
        <v>2</v>
      </c>
      <c r="F109" s="133" t="s">
        <v>9039</v>
      </c>
      <c r="G109" s="133" t="s">
        <v>9040</v>
      </c>
      <c r="H109" s="133" t="s">
        <v>9041</v>
      </c>
      <c r="I109" s="133" t="s">
        <v>9042</v>
      </c>
      <c r="J109" s="133" t="s">
        <v>9043</v>
      </c>
      <c r="K109" s="133"/>
      <c r="L109" s="129" t="s">
        <v>9044</v>
      </c>
      <c r="M109" s="104">
        <v>8500</v>
      </c>
      <c r="N109" s="120"/>
    </row>
    <row r="110" spans="2:14" s="121" customFormat="1" ht="15" customHeight="1">
      <c r="B110" s="118" t="s">
        <v>6827</v>
      </c>
      <c r="C110" s="129" t="s">
        <v>9045</v>
      </c>
      <c r="D110" s="104" t="s">
        <v>9007</v>
      </c>
      <c r="E110" s="104" t="s">
        <v>2</v>
      </c>
      <c r="F110" s="133" t="s">
        <v>9046</v>
      </c>
      <c r="G110" s="133" t="s">
        <v>9047</v>
      </c>
      <c r="H110" s="133" t="s">
        <v>9048</v>
      </c>
      <c r="I110" s="133" t="s">
        <v>9049</v>
      </c>
      <c r="J110" s="133" t="s">
        <v>9050</v>
      </c>
      <c r="K110" s="133"/>
      <c r="L110" s="129" t="s">
        <v>9051</v>
      </c>
      <c r="M110" s="104">
        <v>20000</v>
      </c>
      <c r="N110" s="120"/>
    </row>
    <row r="111" spans="2:14" s="121" customFormat="1" ht="15" customHeight="1">
      <c r="B111" s="118" t="s">
        <v>6154</v>
      </c>
      <c r="C111" s="129" t="s">
        <v>9052</v>
      </c>
      <c r="D111" s="104" t="s">
        <v>9007</v>
      </c>
      <c r="E111" s="104" t="s">
        <v>2</v>
      </c>
      <c r="F111" s="133" t="s">
        <v>9053</v>
      </c>
      <c r="G111" s="133" t="s">
        <v>9054</v>
      </c>
      <c r="H111" s="133" t="s">
        <v>9055</v>
      </c>
      <c r="I111" s="133" t="s">
        <v>9056</v>
      </c>
      <c r="J111" s="133" t="s">
        <v>9057</v>
      </c>
      <c r="K111" s="133" t="s">
        <v>9058</v>
      </c>
      <c r="L111" s="129" t="s">
        <v>5973</v>
      </c>
      <c r="M111" s="104">
        <v>15000</v>
      </c>
      <c r="N111" s="120"/>
    </row>
    <row r="112" spans="2:14" s="121" customFormat="1" ht="15" customHeight="1">
      <c r="B112" s="118" t="s">
        <v>6154</v>
      </c>
      <c r="C112" s="129" t="s">
        <v>9059</v>
      </c>
      <c r="D112" s="104" t="s">
        <v>9007</v>
      </c>
      <c r="E112" s="104" t="s">
        <v>2</v>
      </c>
      <c r="F112" s="133" t="s">
        <v>9060</v>
      </c>
      <c r="G112" s="133" t="s">
        <v>9061</v>
      </c>
      <c r="H112" s="133" t="s">
        <v>9062</v>
      </c>
      <c r="I112" s="133" t="s">
        <v>9063</v>
      </c>
      <c r="J112" s="133" t="s">
        <v>9064</v>
      </c>
      <c r="K112" s="133" t="s">
        <v>9065</v>
      </c>
      <c r="L112" s="129" t="s">
        <v>9066</v>
      </c>
      <c r="M112" s="104">
        <v>25000</v>
      </c>
      <c r="N112" s="120"/>
    </row>
    <row r="113" spans="2:14" s="121" customFormat="1" ht="15" customHeight="1">
      <c r="B113" s="118" t="s">
        <v>6154</v>
      </c>
      <c r="C113" s="129" t="s">
        <v>9067</v>
      </c>
      <c r="D113" s="104" t="s">
        <v>9007</v>
      </c>
      <c r="E113" s="104" t="s">
        <v>9068</v>
      </c>
      <c r="F113" s="133"/>
      <c r="G113" s="133" t="s">
        <v>6593</v>
      </c>
      <c r="H113" s="133"/>
      <c r="I113" s="133"/>
      <c r="J113" s="133"/>
      <c r="K113" s="133"/>
      <c r="L113" s="129" t="s">
        <v>5974</v>
      </c>
      <c r="M113" s="104">
        <v>3000</v>
      </c>
      <c r="N113" s="120"/>
    </row>
    <row r="114" spans="2:14" s="121" customFormat="1" ht="15" customHeight="1">
      <c r="B114" s="118" t="s">
        <v>6154</v>
      </c>
      <c r="C114" s="133" t="s">
        <v>5975</v>
      </c>
      <c r="D114" s="104" t="s">
        <v>9007</v>
      </c>
      <c r="E114" s="119" t="s">
        <v>9069</v>
      </c>
      <c r="F114" s="133"/>
      <c r="G114" s="133" t="s">
        <v>6594</v>
      </c>
      <c r="H114" s="133"/>
      <c r="I114" s="133"/>
      <c r="J114" s="133"/>
      <c r="K114" s="133"/>
      <c r="L114" s="129" t="s">
        <v>5974</v>
      </c>
      <c r="M114" s="119" t="s">
        <v>9070</v>
      </c>
      <c r="N114" s="120"/>
    </row>
    <row r="115" spans="2:14" s="121" customFormat="1" ht="15" customHeight="1">
      <c r="B115" s="118" t="s">
        <v>6154</v>
      </c>
      <c r="C115" s="133" t="s">
        <v>9071</v>
      </c>
      <c r="D115" s="104" t="s">
        <v>9007</v>
      </c>
      <c r="E115" s="119" t="s">
        <v>9072</v>
      </c>
      <c r="F115" s="133"/>
      <c r="G115" s="133" t="s">
        <v>6595</v>
      </c>
      <c r="H115" s="133"/>
      <c r="I115" s="133"/>
      <c r="J115" s="133"/>
      <c r="K115" s="133"/>
      <c r="L115" s="129" t="s">
        <v>5974</v>
      </c>
      <c r="M115" s="119" t="s">
        <v>9070</v>
      </c>
      <c r="N115" s="120"/>
    </row>
    <row r="116" spans="2:14" s="121" customFormat="1" ht="15" customHeight="1">
      <c r="B116" s="118" t="s">
        <v>6154</v>
      </c>
      <c r="C116" s="133" t="s">
        <v>5976</v>
      </c>
      <c r="D116" s="104" t="s">
        <v>9007</v>
      </c>
      <c r="E116" s="119" t="s">
        <v>9073</v>
      </c>
      <c r="F116" s="133"/>
      <c r="G116" s="133" t="s">
        <v>6596</v>
      </c>
      <c r="H116" s="133"/>
      <c r="I116" s="133"/>
      <c r="J116" s="133"/>
      <c r="K116" s="133"/>
      <c r="L116" s="129" t="s">
        <v>5974</v>
      </c>
      <c r="M116" s="119" t="s">
        <v>9070</v>
      </c>
      <c r="N116" s="120"/>
    </row>
    <row r="117" spans="2:14" s="121" customFormat="1" ht="15" customHeight="1">
      <c r="B117" s="118" t="s">
        <v>6154</v>
      </c>
      <c r="C117" s="133" t="s">
        <v>9074</v>
      </c>
      <c r="D117" s="104" t="s">
        <v>9007</v>
      </c>
      <c r="E117" s="119" t="s">
        <v>9068</v>
      </c>
      <c r="F117" s="133"/>
      <c r="G117" s="133" t="s">
        <v>6592</v>
      </c>
      <c r="H117" s="133"/>
      <c r="I117" s="133"/>
      <c r="J117" s="133"/>
      <c r="K117" s="133"/>
      <c r="L117" s="129" t="s">
        <v>5977</v>
      </c>
      <c r="M117" s="122">
        <v>6000</v>
      </c>
      <c r="N117" s="120"/>
    </row>
    <row r="118" spans="2:14" s="121" customFormat="1" ht="15" customHeight="1">
      <c r="B118" s="118" t="s">
        <v>6154</v>
      </c>
      <c r="C118" s="133" t="s">
        <v>5978</v>
      </c>
      <c r="D118" s="104" t="s">
        <v>9007</v>
      </c>
      <c r="E118" s="119" t="s">
        <v>9069</v>
      </c>
      <c r="F118" s="133"/>
      <c r="G118" s="133" t="s">
        <v>6597</v>
      </c>
      <c r="H118" s="133"/>
      <c r="I118" s="133"/>
      <c r="J118" s="133"/>
      <c r="K118" s="133"/>
      <c r="L118" s="129" t="s">
        <v>5977</v>
      </c>
      <c r="M118" s="119" t="s">
        <v>5979</v>
      </c>
      <c r="N118" s="120"/>
    </row>
    <row r="119" spans="2:14" s="121" customFormat="1" ht="15" customHeight="1">
      <c r="B119" s="118" t="s">
        <v>6154</v>
      </c>
      <c r="C119" s="133" t="s">
        <v>5980</v>
      </c>
      <c r="D119" s="104" t="s">
        <v>9007</v>
      </c>
      <c r="E119" s="119" t="s">
        <v>9072</v>
      </c>
      <c r="F119" s="133"/>
      <c r="G119" s="133" t="s">
        <v>6598</v>
      </c>
      <c r="H119" s="133"/>
      <c r="I119" s="133"/>
      <c r="J119" s="133"/>
      <c r="K119" s="133"/>
      <c r="L119" s="129" t="s">
        <v>5977</v>
      </c>
      <c r="M119" s="119" t="s">
        <v>5979</v>
      </c>
      <c r="N119" s="120"/>
    </row>
    <row r="120" spans="2:14" s="121" customFormat="1" ht="15" customHeight="1">
      <c r="B120" s="118" t="s">
        <v>6154</v>
      </c>
      <c r="C120" s="133" t="s">
        <v>5981</v>
      </c>
      <c r="D120" s="104" t="s">
        <v>9007</v>
      </c>
      <c r="E120" s="119" t="s">
        <v>9073</v>
      </c>
      <c r="F120" s="133"/>
      <c r="G120" s="133" t="s">
        <v>6599</v>
      </c>
      <c r="H120" s="133"/>
      <c r="I120" s="133"/>
      <c r="J120" s="133"/>
      <c r="K120" s="133"/>
      <c r="L120" s="129" t="s">
        <v>5977</v>
      </c>
      <c r="M120" s="119" t="s">
        <v>5979</v>
      </c>
      <c r="N120" s="120"/>
    </row>
    <row r="121" spans="2:14" s="121" customFormat="1" ht="15" customHeight="1">
      <c r="B121" s="118" t="s">
        <v>6813</v>
      </c>
      <c r="C121" s="133" t="s">
        <v>9075</v>
      </c>
      <c r="D121" s="104" t="s">
        <v>9007</v>
      </c>
      <c r="E121" s="119" t="s">
        <v>9068</v>
      </c>
      <c r="F121" s="133"/>
      <c r="G121" s="133" t="s">
        <v>9076</v>
      </c>
      <c r="H121" s="133"/>
      <c r="I121" s="133"/>
      <c r="J121" s="133"/>
      <c r="K121" s="133"/>
      <c r="L121" s="129" t="s">
        <v>5982</v>
      </c>
      <c r="M121" s="119" t="s">
        <v>9077</v>
      </c>
      <c r="N121" s="120"/>
    </row>
    <row r="122" spans="2:14" s="121" customFormat="1" ht="15" customHeight="1">
      <c r="B122" s="118" t="s">
        <v>6813</v>
      </c>
      <c r="C122" s="133" t="s">
        <v>9078</v>
      </c>
      <c r="D122" s="104" t="s">
        <v>8962</v>
      </c>
      <c r="E122" s="119" t="s">
        <v>9079</v>
      </c>
      <c r="F122" s="133" t="s">
        <v>9080</v>
      </c>
      <c r="G122" s="133" t="s">
        <v>9081</v>
      </c>
      <c r="H122" s="133" t="s">
        <v>9081</v>
      </c>
      <c r="I122" s="133" t="s">
        <v>9082</v>
      </c>
      <c r="J122" s="133" t="s">
        <v>9083</v>
      </c>
      <c r="K122" s="133" t="s">
        <v>9083</v>
      </c>
      <c r="L122" s="129" t="s">
        <v>6399</v>
      </c>
      <c r="M122" s="119">
        <v>9000</v>
      </c>
      <c r="N122" s="120"/>
    </row>
    <row r="123" spans="2:14" s="121" customFormat="1" ht="15" customHeight="1">
      <c r="B123" s="118" t="s">
        <v>6813</v>
      </c>
      <c r="C123" s="133" t="s">
        <v>9084</v>
      </c>
      <c r="D123" s="104" t="s">
        <v>8962</v>
      </c>
      <c r="E123" s="119" t="s">
        <v>9079</v>
      </c>
      <c r="F123" s="133" t="s">
        <v>9085</v>
      </c>
      <c r="G123" s="133" t="s">
        <v>9086</v>
      </c>
      <c r="H123" s="133" t="s">
        <v>9086</v>
      </c>
      <c r="I123" s="133" t="s">
        <v>9087</v>
      </c>
      <c r="J123" s="133" t="s">
        <v>9088</v>
      </c>
      <c r="K123" s="133" t="s">
        <v>9088</v>
      </c>
      <c r="L123" s="129" t="s">
        <v>6400</v>
      </c>
      <c r="M123" s="119">
        <v>15000</v>
      </c>
      <c r="N123" s="120"/>
    </row>
    <row r="124" spans="2:14" s="121" customFormat="1" ht="15" customHeight="1">
      <c r="B124" s="118" t="s">
        <v>6827</v>
      </c>
      <c r="C124" s="134" t="s">
        <v>9089</v>
      </c>
      <c r="D124" s="123" t="s">
        <v>3</v>
      </c>
      <c r="E124" s="123" t="s">
        <v>2</v>
      </c>
      <c r="F124" s="134" t="s">
        <v>9090</v>
      </c>
      <c r="G124" s="134" t="s">
        <v>9091</v>
      </c>
      <c r="H124" s="134" t="s">
        <v>9091</v>
      </c>
      <c r="I124" s="134" t="s">
        <v>9092</v>
      </c>
      <c r="J124" s="134" t="s">
        <v>9093</v>
      </c>
      <c r="K124" s="134" t="s">
        <v>9093</v>
      </c>
      <c r="L124" s="129" t="s">
        <v>8777</v>
      </c>
      <c r="M124" s="123">
        <v>3500</v>
      </c>
      <c r="N124" s="120"/>
    </row>
    <row r="125" spans="2:14" s="121" customFormat="1" ht="15" customHeight="1">
      <c r="B125" s="118" t="s">
        <v>6827</v>
      </c>
      <c r="C125" s="134" t="s">
        <v>9094</v>
      </c>
      <c r="D125" s="123" t="s">
        <v>3</v>
      </c>
      <c r="E125" s="123" t="s">
        <v>2</v>
      </c>
      <c r="F125" s="134" t="s">
        <v>9095</v>
      </c>
      <c r="G125" s="134" t="s">
        <v>9096</v>
      </c>
      <c r="H125" s="134" t="s">
        <v>9096</v>
      </c>
      <c r="I125" s="134" t="s">
        <v>9082</v>
      </c>
      <c r="J125" s="134" t="s">
        <v>9097</v>
      </c>
      <c r="K125" s="134" t="s">
        <v>9097</v>
      </c>
      <c r="L125" s="129" t="s">
        <v>6399</v>
      </c>
      <c r="M125" s="123">
        <v>9000</v>
      </c>
      <c r="N125" s="120"/>
    </row>
    <row r="126" spans="2:14" s="121" customFormat="1" ht="15" customHeight="1">
      <c r="B126" s="118" t="s">
        <v>6827</v>
      </c>
      <c r="C126" s="134" t="s">
        <v>9098</v>
      </c>
      <c r="D126" s="123" t="s">
        <v>3</v>
      </c>
      <c r="E126" s="123" t="s">
        <v>2</v>
      </c>
      <c r="F126" s="134" t="s">
        <v>9099</v>
      </c>
      <c r="G126" s="134" t="s">
        <v>9100</v>
      </c>
      <c r="H126" s="134" t="s">
        <v>9100</v>
      </c>
      <c r="I126" s="134" t="s">
        <v>9087</v>
      </c>
      <c r="J126" s="134" t="s">
        <v>9101</v>
      </c>
      <c r="K126" s="134" t="s">
        <v>9101</v>
      </c>
      <c r="L126" s="129" t="s">
        <v>6400</v>
      </c>
      <c r="M126" s="123">
        <v>15000</v>
      </c>
      <c r="N126" s="120"/>
    </row>
    <row r="127" spans="2:14" s="121" customFormat="1" ht="15" customHeight="1">
      <c r="B127" s="118" t="s">
        <v>6813</v>
      </c>
      <c r="C127" s="134" t="s">
        <v>9102</v>
      </c>
      <c r="D127" s="123" t="s">
        <v>60</v>
      </c>
      <c r="E127" s="123" t="s">
        <v>6385</v>
      </c>
      <c r="F127" s="134" t="s">
        <v>9103</v>
      </c>
      <c r="G127" s="134" t="s">
        <v>9103</v>
      </c>
      <c r="H127" s="134" t="s">
        <v>9103</v>
      </c>
      <c r="I127" s="134" t="s">
        <v>9103</v>
      </c>
      <c r="J127" s="134" t="s">
        <v>9103</v>
      </c>
      <c r="K127" s="134" t="s">
        <v>9103</v>
      </c>
      <c r="L127" s="129" t="s">
        <v>9104</v>
      </c>
      <c r="M127" s="123">
        <v>2500</v>
      </c>
      <c r="N127" s="120"/>
    </row>
    <row r="128" spans="2:14" s="121" customFormat="1" ht="15" customHeight="1">
      <c r="B128" s="118" t="s">
        <v>6813</v>
      </c>
      <c r="C128" s="134" t="s">
        <v>9105</v>
      </c>
      <c r="D128" s="123" t="s">
        <v>60</v>
      </c>
      <c r="E128" s="123" t="s">
        <v>6386</v>
      </c>
      <c r="F128" s="134" t="s">
        <v>9106</v>
      </c>
      <c r="G128" s="134" t="s">
        <v>9106</v>
      </c>
      <c r="H128" s="134" t="s">
        <v>9106</v>
      </c>
      <c r="I128" s="134" t="s">
        <v>9106</v>
      </c>
      <c r="J128" s="134" t="s">
        <v>9106</v>
      </c>
      <c r="K128" s="134" t="s">
        <v>9106</v>
      </c>
      <c r="L128" s="129" t="s">
        <v>9107</v>
      </c>
      <c r="M128" s="123">
        <v>2000</v>
      </c>
      <c r="N128" s="120"/>
    </row>
    <row r="129" spans="2:14" s="124" customFormat="1" ht="15" customHeight="1">
      <c r="B129" s="118" t="s">
        <v>6813</v>
      </c>
      <c r="C129" s="134" t="s">
        <v>9108</v>
      </c>
      <c r="D129" s="123" t="s">
        <v>60</v>
      </c>
      <c r="E129" s="123" t="s">
        <v>6387</v>
      </c>
      <c r="F129" s="134" t="s">
        <v>9106</v>
      </c>
      <c r="G129" s="134" t="s">
        <v>9106</v>
      </c>
      <c r="H129" s="134" t="s">
        <v>9106</v>
      </c>
      <c r="I129" s="134" t="s">
        <v>9106</v>
      </c>
      <c r="J129" s="134" t="s">
        <v>9106</v>
      </c>
      <c r="K129" s="134" t="s">
        <v>9106</v>
      </c>
      <c r="L129" s="129" t="s">
        <v>9107</v>
      </c>
      <c r="M129" s="123">
        <v>2000</v>
      </c>
      <c r="N129" s="120"/>
    </row>
    <row r="130" spans="2:14" s="124" customFormat="1" ht="15" customHeight="1">
      <c r="B130" s="118" t="s">
        <v>6813</v>
      </c>
      <c r="C130" s="134" t="s">
        <v>9109</v>
      </c>
      <c r="D130" s="123" t="s">
        <v>60</v>
      </c>
      <c r="E130" s="123" t="s">
        <v>6388</v>
      </c>
      <c r="F130" s="134" t="s">
        <v>9110</v>
      </c>
      <c r="G130" s="134" t="s">
        <v>9110</v>
      </c>
      <c r="H130" s="134" t="s">
        <v>9110</v>
      </c>
      <c r="I130" s="134" t="s">
        <v>9110</v>
      </c>
      <c r="J130" s="134" t="s">
        <v>9110</v>
      </c>
      <c r="K130" s="134" t="s">
        <v>9110</v>
      </c>
      <c r="L130" s="129" t="s">
        <v>9107</v>
      </c>
      <c r="M130" s="123">
        <v>2000</v>
      </c>
      <c r="N130" s="120"/>
    </row>
    <row r="131" spans="2:14" s="124" customFormat="1" ht="15" customHeight="1">
      <c r="B131" s="118" t="s">
        <v>6813</v>
      </c>
      <c r="C131" s="134" t="s">
        <v>9111</v>
      </c>
      <c r="D131" s="123" t="s">
        <v>3</v>
      </c>
      <c r="E131" s="123" t="s">
        <v>2</v>
      </c>
      <c r="F131" s="134" t="s">
        <v>9112</v>
      </c>
      <c r="G131" s="134"/>
      <c r="H131" s="134"/>
      <c r="I131" s="134"/>
      <c r="J131" s="134"/>
      <c r="K131" s="134"/>
      <c r="L131" s="129" t="s">
        <v>8794</v>
      </c>
      <c r="M131" s="123">
        <v>21000</v>
      </c>
      <c r="N131" s="120"/>
    </row>
    <row r="132" spans="2:14" ht="15" customHeight="1">
      <c r="B132" s="118" t="s">
        <v>6813</v>
      </c>
      <c r="C132" s="134" t="s">
        <v>9113</v>
      </c>
      <c r="D132" s="123" t="s">
        <v>3</v>
      </c>
      <c r="E132" s="123" t="s">
        <v>2</v>
      </c>
      <c r="F132" s="134" t="s">
        <v>9114</v>
      </c>
      <c r="G132" s="134"/>
      <c r="H132" s="134"/>
      <c r="I132" s="134"/>
      <c r="J132" s="134"/>
      <c r="K132" s="134"/>
      <c r="L132" s="129" t="s">
        <v>9115</v>
      </c>
      <c r="M132" s="123">
        <v>32000</v>
      </c>
      <c r="N132" s="120"/>
    </row>
    <row r="133" spans="2:14" ht="15" customHeight="1">
      <c r="B133" s="118" t="s">
        <v>6813</v>
      </c>
      <c r="C133" s="134" t="s">
        <v>9116</v>
      </c>
      <c r="D133" s="123" t="s">
        <v>3</v>
      </c>
      <c r="E133" s="123" t="s">
        <v>2</v>
      </c>
      <c r="F133" s="129" t="s">
        <v>2991</v>
      </c>
      <c r="G133" s="129" t="s">
        <v>2992</v>
      </c>
      <c r="H133" s="129"/>
      <c r="I133" s="129" t="s">
        <v>8797</v>
      </c>
      <c r="J133" s="129" t="s">
        <v>2993</v>
      </c>
      <c r="K133" s="129"/>
      <c r="L133" s="129" t="s">
        <v>8798</v>
      </c>
      <c r="M133" s="123">
        <v>6000</v>
      </c>
      <c r="N133" s="120"/>
    </row>
    <row r="134" spans="2:14" ht="15" customHeight="1">
      <c r="B134" s="118" t="s">
        <v>6813</v>
      </c>
      <c r="C134" s="134" t="s">
        <v>9117</v>
      </c>
      <c r="D134" s="123" t="s">
        <v>3</v>
      </c>
      <c r="E134" s="123" t="s">
        <v>2</v>
      </c>
      <c r="F134" s="129" t="s">
        <v>2991</v>
      </c>
      <c r="G134" s="129" t="s">
        <v>2992</v>
      </c>
      <c r="H134" s="129"/>
      <c r="I134" s="129" t="s">
        <v>9118</v>
      </c>
      <c r="J134" s="129" t="s">
        <v>2993</v>
      </c>
      <c r="K134" s="129"/>
      <c r="L134" s="129" t="s">
        <v>8798</v>
      </c>
      <c r="M134" s="123">
        <v>21000</v>
      </c>
      <c r="N134" s="120"/>
    </row>
    <row r="135" spans="2:14" ht="15" customHeight="1">
      <c r="B135" s="118" t="s">
        <v>6813</v>
      </c>
      <c r="C135" s="134" t="s">
        <v>9119</v>
      </c>
      <c r="D135" s="123" t="s">
        <v>3</v>
      </c>
      <c r="E135" s="123" t="s">
        <v>2</v>
      </c>
      <c r="F135" s="129" t="s">
        <v>2991</v>
      </c>
      <c r="G135" s="129" t="s">
        <v>2992</v>
      </c>
      <c r="H135" s="129"/>
      <c r="I135" s="129" t="s">
        <v>9118</v>
      </c>
      <c r="J135" s="129" t="s">
        <v>2993</v>
      </c>
      <c r="K135" s="129"/>
      <c r="L135" s="129" t="s">
        <v>9120</v>
      </c>
      <c r="M135" s="123">
        <v>32000</v>
      </c>
      <c r="N135" s="120"/>
    </row>
    <row r="136" spans="2:14" ht="15" customHeight="1">
      <c r="B136" s="118" t="s">
        <v>6813</v>
      </c>
      <c r="C136" s="134" t="s">
        <v>9121</v>
      </c>
      <c r="D136" s="123" t="s">
        <v>3</v>
      </c>
      <c r="E136" s="123" t="s">
        <v>2</v>
      </c>
      <c r="F136" s="134" t="s">
        <v>9122</v>
      </c>
      <c r="G136" s="134" t="s">
        <v>9123</v>
      </c>
      <c r="H136" s="134" t="s">
        <v>9123</v>
      </c>
      <c r="I136" s="134" t="s">
        <v>8804</v>
      </c>
      <c r="J136" s="134" t="s">
        <v>9124</v>
      </c>
      <c r="K136" s="134" t="s">
        <v>9124</v>
      </c>
      <c r="L136" s="129" t="s">
        <v>8805</v>
      </c>
      <c r="M136" s="123">
        <v>7000</v>
      </c>
      <c r="N136" s="120"/>
    </row>
    <row r="137" spans="2:14" ht="15" customHeight="1">
      <c r="B137" s="118" t="s">
        <v>6813</v>
      </c>
      <c r="C137" s="134" t="s">
        <v>9125</v>
      </c>
      <c r="D137" s="123" t="s">
        <v>3</v>
      </c>
      <c r="E137" s="123" t="s">
        <v>2</v>
      </c>
      <c r="F137" s="134" t="s">
        <v>9126</v>
      </c>
      <c r="G137" s="134" t="s">
        <v>9127</v>
      </c>
      <c r="H137" s="134" t="s">
        <v>9127</v>
      </c>
      <c r="I137" s="134" t="s">
        <v>8807</v>
      </c>
      <c r="J137" s="134" t="s">
        <v>9128</v>
      </c>
      <c r="K137" s="134" t="s">
        <v>9128</v>
      </c>
      <c r="L137" s="129" t="s">
        <v>8805</v>
      </c>
      <c r="M137" s="123">
        <v>25000</v>
      </c>
      <c r="N137" s="120"/>
    </row>
    <row r="138" spans="2:14" ht="15" customHeight="1">
      <c r="B138" s="118" t="s">
        <v>6813</v>
      </c>
      <c r="C138" s="134" t="s">
        <v>9129</v>
      </c>
      <c r="D138" s="123" t="s">
        <v>3</v>
      </c>
      <c r="E138" s="123" t="s">
        <v>2</v>
      </c>
      <c r="F138" s="134" t="s">
        <v>9130</v>
      </c>
      <c r="G138" s="134" t="s">
        <v>9131</v>
      </c>
      <c r="H138" s="134" t="s">
        <v>9131</v>
      </c>
      <c r="I138" s="134" t="s">
        <v>9132</v>
      </c>
      <c r="J138" s="134" t="s">
        <v>9133</v>
      </c>
      <c r="K138" s="134" t="s">
        <v>9133</v>
      </c>
      <c r="L138" s="129" t="s">
        <v>9134</v>
      </c>
      <c r="M138" s="123">
        <v>36000</v>
      </c>
      <c r="N138" s="120"/>
    </row>
    <row r="139" spans="2:14" ht="15" customHeight="1">
      <c r="B139" s="118" t="s">
        <v>6813</v>
      </c>
      <c r="C139" s="134" t="s">
        <v>9135</v>
      </c>
      <c r="D139" s="123" t="s">
        <v>60</v>
      </c>
      <c r="E139" s="123" t="s">
        <v>6386</v>
      </c>
      <c r="F139" s="133" t="s">
        <v>9136</v>
      </c>
      <c r="G139" s="133" t="s">
        <v>9136</v>
      </c>
      <c r="H139" s="134"/>
      <c r="I139" s="134"/>
      <c r="J139" s="133" t="s">
        <v>9136</v>
      </c>
      <c r="K139" s="134"/>
      <c r="L139" s="129" t="s">
        <v>9137</v>
      </c>
      <c r="M139" s="123">
        <v>10000</v>
      </c>
      <c r="N139" s="120"/>
    </row>
    <row r="140" spans="2:14" ht="15" customHeight="1">
      <c r="B140" s="118" t="s">
        <v>6813</v>
      </c>
      <c r="C140" s="134" t="s">
        <v>9138</v>
      </c>
      <c r="D140" s="123" t="s">
        <v>60</v>
      </c>
      <c r="E140" s="123" t="s">
        <v>6387</v>
      </c>
      <c r="F140" s="133" t="s">
        <v>9139</v>
      </c>
      <c r="G140" s="133" t="s">
        <v>9139</v>
      </c>
      <c r="H140" s="134"/>
      <c r="I140" s="134"/>
      <c r="J140" s="133" t="s">
        <v>9139</v>
      </c>
      <c r="K140" s="134"/>
      <c r="L140" s="129" t="s">
        <v>9137</v>
      </c>
      <c r="M140" s="123">
        <v>10000</v>
      </c>
      <c r="N140" s="120"/>
    </row>
    <row r="141" spans="2:14" ht="15" customHeight="1">
      <c r="B141" s="118" t="s">
        <v>6813</v>
      </c>
      <c r="C141" s="134" t="s">
        <v>9140</v>
      </c>
      <c r="D141" s="123" t="s">
        <v>60</v>
      </c>
      <c r="E141" s="123" t="s">
        <v>6388</v>
      </c>
      <c r="F141" s="133" t="s">
        <v>9141</v>
      </c>
      <c r="G141" s="133" t="s">
        <v>9141</v>
      </c>
      <c r="H141" s="134"/>
      <c r="I141" s="134"/>
      <c r="J141" s="133" t="s">
        <v>9141</v>
      </c>
      <c r="K141" s="134"/>
      <c r="L141" s="129" t="s">
        <v>9137</v>
      </c>
      <c r="M141" s="123">
        <v>10000</v>
      </c>
      <c r="N141" s="120"/>
    </row>
    <row r="142" spans="2:14" ht="15" customHeight="1">
      <c r="B142" s="118" t="s">
        <v>6813</v>
      </c>
      <c r="C142" s="134" t="s">
        <v>9142</v>
      </c>
      <c r="D142" s="123" t="s">
        <v>60</v>
      </c>
      <c r="E142" s="123" t="s">
        <v>6385</v>
      </c>
      <c r="F142" s="133" t="s">
        <v>9143</v>
      </c>
      <c r="G142" s="133" t="s">
        <v>9143</v>
      </c>
      <c r="H142" s="133" t="s">
        <v>9143</v>
      </c>
      <c r="I142" s="133" t="s">
        <v>9143</v>
      </c>
      <c r="J142" s="133" t="s">
        <v>9143</v>
      </c>
      <c r="K142" s="133" t="s">
        <v>9143</v>
      </c>
      <c r="L142" s="129" t="s">
        <v>9144</v>
      </c>
      <c r="M142" s="123">
        <v>12000</v>
      </c>
      <c r="N142" s="120"/>
    </row>
    <row r="143" spans="2:14" ht="15" customHeight="1">
      <c r="B143" s="118" t="s">
        <v>6813</v>
      </c>
      <c r="C143" s="134" t="s">
        <v>9145</v>
      </c>
      <c r="D143" s="123" t="s">
        <v>60</v>
      </c>
      <c r="E143" s="123" t="s">
        <v>6386</v>
      </c>
      <c r="F143" s="133" t="s">
        <v>9146</v>
      </c>
      <c r="G143" s="133" t="s">
        <v>9146</v>
      </c>
      <c r="H143" s="133" t="s">
        <v>9146</v>
      </c>
      <c r="I143" s="133" t="s">
        <v>9146</v>
      </c>
      <c r="J143" s="133" t="s">
        <v>9146</v>
      </c>
      <c r="K143" s="133" t="s">
        <v>9146</v>
      </c>
      <c r="L143" s="129" t="s">
        <v>9144</v>
      </c>
      <c r="M143" s="123">
        <v>7000</v>
      </c>
      <c r="N143" s="120"/>
    </row>
    <row r="144" spans="2:14" ht="15" customHeight="1">
      <c r="B144" s="118" t="s">
        <v>6813</v>
      </c>
      <c r="C144" s="134" t="s">
        <v>9147</v>
      </c>
      <c r="D144" s="123" t="s">
        <v>60</v>
      </c>
      <c r="E144" s="123" t="s">
        <v>6387</v>
      </c>
      <c r="F144" s="133" t="s">
        <v>9148</v>
      </c>
      <c r="G144" s="133" t="s">
        <v>9148</v>
      </c>
      <c r="H144" s="133" t="s">
        <v>9148</v>
      </c>
      <c r="I144" s="133" t="s">
        <v>9148</v>
      </c>
      <c r="J144" s="133" t="s">
        <v>9148</v>
      </c>
      <c r="K144" s="133" t="s">
        <v>9148</v>
      </c>
      <c r="L144" s="129" t="s">
        <v>9144</v>
      </c>
      <c r="M144" s="123">
        <v>7000</v>
      </c>
      <c r="N144" s="120"/>
    </row>
    <row r="145" spans="2:14" ht="15" customHeight="1">
      <c r="B145" s="118" t="s">
        <v>6813</v>
      </c>
      <c r="C145" s="134" t="s">
        <v>9149</v>
      </c>
      <c r="D145" s="123" t="s">
        <v>60</v>
      </c>
      <c r="E145" s="123" t="s">
        <v>6388</v>
      </c>
      <c r="F145" s="133" t="s">
        <v>9150</v>
      </c>
      <c r="G145" s="133" t="s">
        <v>9150</v>
      </c>
      <c r="H145" s="133" t="s">
        <v>9150</v>
      </c>
      <c r="I145" s="133" t="s">
        <v>9150</v>
      </c>
      <c r="J145" s="133" t="s">
        <v>9150</v>
      </c>
      <c r="K145" s="133" t="s">
        <v>9150</v>
      </c>
      <c r="L145" s="129" t="s">
        <v>9144</v>
      </c>
      <c r="M145" s="123">
        <v>7000</v>
      </c>
      <c r="N145" s="120"/>
    </row>
    <row r="146" spans="2:14" ht="15" customHeight="1">
      <c r="B146" s="118" t="s">
        <v>6813</v>
      </c>
      <c r="C146" s="134" t="s">
        <v>9151</v>
      </c>
      <c r="D146" s="123" t="s">
        <v>60</v>
      </c>
      <c r="E146" s="123" t="s">
        <v>6386</v>
      </c>
      <c r="F146" s="133" t="s">
        <v>9152</v>
      </c>
      <c r="G146" s="133" t="s">
        <v>9152</v>
      </c>
      <c r="H146" s="133" t="s">
        <v>9152</v>
      </c>
      <c r="I146" s="133" t="s">
        <v>9152</v>
      </c>
      <c r="J146" s="133" t="s">
        <v>9152</v>
      </c>
      <c r="K146" s="133" t="s">
        <v>9152</v>
      </c>
      <c r="L146" s="129" t="s">
        <v>9153</v>
      </c>
      <c r="M146" s="123">
        <v>10000</v>
      </c>
      <c r="N146" s="120"/>
    </row>
    <row r="147" spans="2:14" ht="15" customHeight="1">
      <c r="B147" s="118" t="s">
        <v>6813</v>
      </c>
      <c r="C147" s="134" t="s">
        <v>9154</v>
      </c>
      <c r="D147" s="123" t="s">
        <v>60</v>
      </c>
      <c r="E147" s="123" t="s">
        <v>6387</v>
      </c>
      <c r="F147" s="133" t="s">
        <v>9155</v>
      </c>
      <c r="G147" s="133" t="s">
        <v>9155</v>
      </c>
      <c r="H147" s="133" t="s">
        <v>9155</v>
      </c>
      <c r="I147" s="133" t="s">
        <v>9155</v>
      </c>
      <c r="J147" s="133" t="s">
        <v>9155</v>
      </c>
      <c r="K147" s="133" t="s">
        <v>9155</v>
      </c>
      <c r="L147" s="129" t="s">
        <v>9153</v>
      </c>
      <c r="M147" s="123">
        <v>10000</v>
      </c>
      <c r="N147" s="120"/>
    </row>
    <row r="148" spans="2:14" ht="15" customHeight="1">
      <c r="B148" s="118" t="s">
        <v>6813</v>
      </c>
      <c r="C148" s="134" t="s">
        <v>9156</v>
      </c>
      <c r="D148" s="123" t="s">
        <v>60</v>
      </c>
      <c r="E148" s="123" t="s">
        <v>6388</v>
      </c>
      <c r="F148" s="133" t="s">
        <v>9157</v>
      </c>
      <c r="G148" s="133" t="s">
        <v>9157</v>
      </c>
      <c r="H148" s="133" t="s">
        <v>9157</v>
      </c>
      <c r="I148" s="133" t="s">
        <v>9157</v>
      </c>
      <c r="J148" s="133" t="s">
        <v>9157</v>
      </c>
      <c r="K148" s="133" t="s">
        <v>9157</v>
      </c>
      <c r="L148" s="129" t="s">
        <v>9153</v>
      </c>
      <c r="M148" s="123">
        <v>10000</v>
      </c>
      <c r="N148" s="120"/>
    </row>
    <row r="149" spans="2:14" ht="15" customHeight="1">
      <c r="B149" s="118" t="s">
        <v>6813</v>
      </c>
      <c r="C149" s="134" t="s">
        <v>9158</v>
      </c>
      <c r="D149" s="123" t="s">
        <v>3</v>
      </c>
      <c r="E149" s="123" t="s">
        <v>2</v>
      </c>
      <c r="F149" s="134" t="s">
        <v>9159</v>
      </c>
      <c r="G149" s="134" t="s">
        <v>9159</v>
      </c>
      <c r="H149" s="134" t="s">
        <v>9159</v>
      </c>
      <c r="I149" s="134" t="s">
        <v>9159</v>
      </c>
      <c r="J149" s="134" t="s">
        <v>9159</v>
      </c>
      <c r="K149" s="133"/>
      <c r="L149" s="129" t="s">
        <v>9160</v>
      </c>
      <c r="M149" s="123">
        <v>2500</v>
      </c>
      <c r="N149" s="120"/>
    </row>
    <row r="150" spans="2:14" ht="15" customHeight="1">
      <c r="B150" s="118" t="s">
        <v>6827</v>
      </c>
      <c r="C150" s="134" t="s">
        <v>9161</v>
      </c>
      <c r="D150" s="123" t="s">
        <v>3</v>
      </c>
      <c r="E150" s="123" t="s">
        <v>2</v>
      </c>
      <c r="F150" s="134"/>
      <c r="G150" s="134"/>
      <c r="H150" s="134"/>
      <c r="I150" s="134"/>
      <c r="J150" s="134"/>
      <c r="K150" s="133" t="s">
        <v>9162</v>
      </c>
      <c r="L150" s="129" t="s">
        <v>9163</v>
      </c>
      <c r="M150" s="123">
        <v>8500</v>
      </c>
      <c r="N150" s="120"/>
    </row>
    <row r="151" spans="2:14" ht="15" customHeight="1">
      <c r="B151" s="118" t="s">
        <v>6813</v>
      </c>
      <c r="C151" s="134" t="s">
        <v>9164</v>
      </c>
      <c r="D151" s="123" t="s">
        <v>3</v>
      </c>
      <c r="E151" s="123" t="s">
        <v>2</v>
      </c>
      <c r="F151" s="134" t="s">
        <v>9165</v>
      </c>
      <c r="G151" s="134"/>
      <c r="H151" s="134"/>
      <c r="I151" s="134"/>
      <c r="J151" s="134"/>
      <c r="K151" s="134"/>
      <c r="L151" s="129" t="s">
        <v>9166</v>
      </c>
      <c r="M151" s="123">
        <v>11000</v>
      </c>
      <c r="N151" s="120"/>
    </row>
    <row r="152" spans="2:14" ht="15" customHeight="1">
      <c r="B152" s="118" t="s">
        <v>6813</v>
      </c>
      <c r="C152" s="134" t="s">
        <v>9167</v>
      </c>
      <c r="D152" s="123" t="s">
        <v>3</v>
      </c>
      <c r="E152" s="123" t="s">
        <v>2</v>
      </c>
      <c r="F152" s="134" t="s">
        <v>9016</v>
      </c>
      <c r="G152" s="134"/>
      <c r="H152" s="134"/>
      <c r="I152" s="134"/>
      <c r="J152" s="134"/>
      <c r="K152" s="134"/>
      <c r="L152" s="129" t="s">
        <v>9166</v>
      </c>
      <c r="M152" s="123">
        <v>25000</v>
      </c>
      <c r="N152" s="120"/>
    </row>
    <row r="153" spans="2:14" ht="15" customHeight="1">
      <c r="B153" s="118" t="s">
        <v>6813</v>
      </c>
      <c r="C153" s="134" t="s">
        <v>9168</v>
      </c>
      <c r="D153" s="123" t="s">
        <v>3</v>
      </c>
      <c r="E153" s="123" t="s">
        <v>2</v>
      </c>
      <c r="F153" s="134" t="s">
        <v>9169</v>
      </c>
      <c r="G153" s="134"/>
      <c r="H153" s="134"/>
      <c r="I153" s="134"/>
      <c r="J153" s="134"/>
      <c r="K153" s="134"/>
      <c r="L153" s="129" t="s">
        <v>9166</v>
      </c>
      <c r="M153" s="123">
        <v>45000</v>
      </c>
      <c r="N153" s="120"/>
    </row>
    <row r="154" spans="2:14" ht="15" customHeight="1">
      <c r="B154" s="118" t="s">
        <v>6813</v>
      </c>
      <c r="C154" s="134" t="s">
        <v>9170</v>
      </c>
      <c r="D154" s="123" t="s">
        <v>3</v>
      </c>
      <c r="E154" s="123" t="s">
        <v>2</v>
      </c>
      <c r="F154" s="134"/>
      <c r="G154" s="134" t="s">
        <v>9171</v>
      </c>
      <c r="H154" s="134" t="s">
        <v>9172</v>
      </c>
      <c r="I154" s="134"/>
      <c r="J154" s="134"/>
      <c r="K154" s="134"/>
      <c r="L154" s="129" t="s">
        <v>9173</v>
      </c>
      <c r="M154" s="123">
        <v>11000</v>
      </c>
      <c r="N154" s="120"/>
    </row>
    <row r="155" spans="2:14" ht="15" customHeight="1">
      <c r="B155" s="118" t="s">
        <v>6813</v>
      </c>
      <c r="C155" s="134" t="s">
        <v>9174</v>
      </c>
      <c r="D155" s="123" t="s">
        <v>3</v>
      </c>
      <c r="E155" s="123" t="s">
        <v>2</v>
      </c>
      <c r="F155" s="134"/>
      <c r="G155" s="134" t="s">
        <v>9175</v>
      </c>
      <c r="H155" s="134" t="s">
        <v>9172</v>
      </c>
      <c r="I155" s="134"/>
      <c r="J155" s="134"/>
      <c r="K155" s="134"/>
      <c r="L155" s="129" t="s">
        <v>9173</v>
      </c>
      <c r="M155" s="123">
        <v>25000</v>
      </c>
      <c r="N155" s="120"/>
    </row>
    <row r="156" spans="2:14" ht="15" customHeight="1">
      <c r="B156" s="118" t="s">
        <v>6813</v>
      </c>
      <c r="C156" s="134" t="s">
        <v>9176</v>
      </c>
      <c r="D156" s="123" t="s">
        <v>3</v>
      </c>
      <c r="E156" s="123" t="s">
        <v>2</v>
      </c>
      <c r="F156" s="134"/>
      <c r="G156" s="134" t="s">
        <v>9177</v>
      </c>
      <c r="H156" s="134" t="s">
        <v>9178</v>
      </c>
      <c r="I156" s="134"/>
      <c r="J156" s="134"/>
      <c r="K156" s="134"/>
      <c r="L156" s="129" t="s">
        <v>9173</v>
      </c>
      <c r="M156" s="123">
        <v>45000</v>
      </c>
      <c r="N156" s="120"/>
    </row>
    <row r="157" spans="2:14" ht="15" customHeight="1">
      <c r="B157" s="118" t="s">
        <v>6813</v>
      </c>
      <c r="C157" s="134" t="s">
        <v>9179</v>
      </c>
      <c r="D157" s="123" t="s">
        <v>3</v>
      </c>
      <c r="E157" s="123" t="s">
        <v>2</v>
      </c>
      <c r="F157" s="133" t="s">
        <v>9180</v>
      </c>
      <c r="G157" s="133" t="s">
        <v>9180</v>
      </c>
      <c r="H157" s="133" t="s">
        <v>9180</v>
      </c>
      <c r="I157" s="133" t="s">
        <v>9180</v>
      </c>
      <c r="J157" s="133" t="s">
        <v>9180</v>
      </c>
      <c r="K157" s="133" t="s">
        <v>9180</v>
      </c>
      <c r="L157" s="129" t="s">
        <v>9181</v>
      </c>
      <c r="M157" s="123">
        <v>16000</v>
      </c>
      <c r="N157" s="120"/>
    </row>
    <row r="158" spans="2:14" ht="15" customHeight="1">
      <c r="B158" s="118" t="s">
        <v>6813</v>
      </c>
      <c r="C158" s="134" t="s">
        <v>9182</v>
      </c>
      <c r="D158" s="123" t="s">
        <v>3</v>
      </c>
      <c r="E158" s="123" t="s">
        <v>2</v>
      </c>
      <c r="F158" s="133" t="s">
        <v>9183</v>
      </c>
      <c r="G158" s="133" t="s">
        <v>9183</v>
      </c>
      <c r="H158" s="133" t="s">
        <v>9183</v>
      </c>
      <c r="I158" s="133" t="s">
        <v>9183</v>
      </c>
      <c r="J158" s="133" t="s">
        <v>9183</v>
      </c>
      <c r="K158" s="133" t="s">
        <v>9183</v>
      </c>
      <c r="L158" s="129" t="s">
        <v>9184</v>
      </c>
      <c r="M158" s="123">
        <v>16000</v>
      </c>
      <c r="N158" s="120"/>
    </row>
    <row r="159" spans="2:14" ht="15" customHeight="1">
      <c r="B159" s="118" t="s">
        <v>6154</v>
      </c>
      <c r="C159" s="134" t="s">
        <v>9185</v>
      </c>
      <c r="D159" s="123" t="s">
        <v>3</v>
      </c>
      <c r="E159" s="123" t="s">
        <v>2</v>
      </c>
      <c r="F159" s="134" t="s">
        <v>9186</v>
      </c>
      <c r="G159" s="134" t="s">
        <v>9187</v>
      </c>
      <c r="H159" s="134" t="s">
        <v>9188</v>
      </c>
      <c r="I159" s="134" t="s">
        <v>9189</v>
      </c>
      <c r="J159" s="134" t="s">
        <v>9190</v>
      </c>
      <c r="K159" s="134" t="s">
        <v>9191</v>
      </c>
      <c r="L159" s="129" t="s">
        <v>5973</v>
      </c>
      <c r="M159" s="123">
        <v>6000</v>
      </c>
      <c r="N159" s="120"/>
    </row>
    <row r="160" spans="2:14" ht="15" customHeight="1">
      <c r="B160" s="118" t="s">
        <v>6154</v>
      </c>
      <c r="C160" s="134" t="s">
        <v>9192</v>
      </c>
      <c r="D160" s="123" t="s">
        <v>3</v>
      </c>
      <c r="E160" s="123" t="s">
        <v>2</v>
      </c>
      <c r="F160" s="134" t="s">
        <v>9193</v>
      </c>
      <c r="G160" s="134" t="s">
        <v>9194</v>
      </c>
      <c r="H160" s="134" t="s">
        <v>9195</v>
      </c>
      <c r="I160" s="134" t="s">
        <v>9196</v>
      </c>
      <c r="J160" s="134" t="s">
        <v>9197</v>
      </c>
      <c r="K160" s="134" t="s">
        <v>9198</v>
      </c>
      <c r="L160" s="129" t="s">
        <v>9199</v>
      </c>
      <c r="M160" s="123">
        <v>20000</v>
      </c>
      <c r="N160" s="120"/>
    </row>
    <row r="161" spans="2:14" ht="15" customHeight="1">
      <c r="B161" s="118" t="s">
        <v>6813</v>
      </c>
      <c r="C161" s="134" t="s">
        <v>9200</v>
      </c>
      <c r="D161" s="123" t="s">
        <v>3</v>
      </c>
      <c r="E161" s="123" t="s">
        <v>2</v>
      </c>
      <c r="F161" s="133" t="s">
        <v>9201</v>
      </c>
      <c r="G161" s="133" t="s">
        <v>9201</v>
      </c>
      <c r="H161" s="133" t="s">
        <v>9201</v>
      </c>
      <c r="I161" s="133" t="s">
        <v>9201</v>
      </c>
      <c r="J161" s="133" t="s">
        <v>9201</v>
      </c>
      <c r="K161" s="133" t="s">
        <v>9201</v>
      </c>
      <c r="L161" s="129" t="s">
        <v>9202</v>
      </c>
      <c r="M161" s="123">
        <v>35000</v>
      </c>
      <c r="N161" s="120"/>
    </row>
    <row r="162" spans="2:14" ht="15" customHeight="1">
      <c r="B162" s="118" t="s">
        <v>6813</v>
      </c>
      <c r="C162" s="134" t="s">
        <v>9203</v>
      </c>
      <c r="D162" s="123" t="s">
        <v>3</v>
      </c>
      <c r="E162" s="123" t="s">
        <v>2</v>
      </c>
      <c r="F162" s="134"/>
      <c r="G162" s="133" t="s">
        <v>9204</v>
      </c>
      <c r="H162" s="134"/>
      <c r="I162" s="134"/>
      <c r="J162" s="133"/>
      <c r="K162" s="134"/>
      <c r="L162" s="129" t="s">
        <v>8692</v>
      </c>
      <c r="M162" s="123">
        <v>1500</v>
      </c>
      <c r="N162" s="120"/>
    </row>
    <row r="163" spans="2:14" ht="15" customHeight="1">
      <c r="B163" s="118" t="s">
        <v>6813</v>
      </c>
      <c r="C163" s="134" t="s">
        <v>9205</v>
      </c>
      <c r="D163" s="123" t="s">
        <v>3</v>
      </c>
      <c r="E163" s="123" t="s">
        <v>2</v>
      </c>
      <c r="F163" s="134" t="s">
        <v>8687</v>
      </c>
      <c r="G163" s="134" t="s">
        <v>8688</v>
      </c>
      <c r="H163" s="134" t="s">
        <v>8689</v>
      </c>
      <c r="I163" s="134" t="s">
        <v>8690</v>
      </c>
      <c r="J163" s="134" t="s">
        <v>8691</v>
      </c>
      <c r="K163" s="134"/>
      <c r="L163" s="129" t="s">
        <v>8692</v>
      </c>
      <c r="M163" s="123">
        <v>5000</v>
      </c>
      <c r="N163" s="120"/>
    </row>
    <row r="164" spans="2:14" ht="15" customHeight="1">
      <c r="B164" s="118" t="s">
        <v>6813</v>
      </c>
      <c r="C164" s="134" t="s">
        <v>9206</v>
      </c>
      <c r="D164" s="123" t="s">
        <v>3</v>
      </c>
      <c r="E164" s="123" t="s">
        <v>2</v>
      </c>
      <c r="F164" s="134" t="s">
        <v>9207</v>
      </c>
      <c r="G164" s="134" t="s">
        <v>9208</v>
      </c>
      <c r="H164" s="134" t="s">
        <v>9209</v>
      </c>
      <c r="I164" s="134" t="s">
        <v>9210</v>
      </c>
      <c r="J164" s="134" t="s">
        <v>9211</v>
      </c>
      <c r="K164" s="134"/>
      <c r="L164" s="129" t="s">
        <v>8707</v>
      </c>
      <c r="M164" s="123">
        <v>20000</v>
      </c>
      <c r="N164" s="120"/>
    </row>
    <row r="165" spans="2:14" ht="15" customHeight="1">
      <c r="B165" s="118" t="s">
        <v>6813</v>
      </c>
      <c r="C165" s="134" t="s">
        <v>9212</v>
      </c>
      <c r="D165" s="123" t="s">
        <v>3</v>
      </c>
      <c r="E165" s="123" t="s">
        <v>2</v>
      </c>
      <c r="F165" s="134" t="s">
        <v>9213</v>
      </c>
      <c r="G165" s="134" t="s">
        <v>8736</v>
      </c>
      <c r="H165" s="134" t="s">
        <v>9214</v>
      </c>
      <c r="I165" s="134" t="s">
        <v>8738</v>
      </c>
      <c r="J165" s="134"/>
      <c r="K165" s="134"/>
      <c r="L165" s="129" t="s">
        <v>8740</v>
      </c>
      <c r="M165" s="123">
        <v>25000</v>
      </c>
      <c r="N165" s="120"/>
    </row>
    <row r="166" spans="2:14" ht="15" customHeight="1">
      <c r="B166" s="118" t="s">
        <v>6813</v>
      </c>
      <c r="C166" s="134" t="s">
        <v>9215</v>
      </c>
      <c r="D166" s="123" t="s">
        <v>3</v>
      </c>
      <c r="E166" s="123" t="s">
        <v>2</v>
      </c>
      <c r="F166" s="134" t="s">
        <v>8742</v>
      </c>
      <c r="G166" s="134" t="s">
        <v>8743</v>
      </c>
      <c r="H166" s="134" t="s">
        <v>8744</v>
      </c>
      <c r="I166" s="134"/>
      <c r="J166" s="134" t="s">
        <v>8745</v>
      </c>
      <c r="K166" s="134"/>
      <c r="L166" s="129" t="s">
        <v>8746</v>
      </c>
      <c r="M166" s="123">
        <v>45000</v>
      </c>
      <c r="N166" s="120"/>
    </row>
    <row r="167" spans="2:14" ht="15" customHeight="1">
      <c r="B167" s="118" t="s">
        <v>6813</v>
      </c>
      <c r="C167" s="134" t="s">
        <v>9216</v>
      </c>
      <c r="D167" s="123" t="s">
        <v>3</v>
      </c>
      <c r="E167" s="123" t="s">
        <v>2</v>
      </c>
      <c r="F167" s="134" t="s">
        <v>8715</v>
      </c>
      <c r="G167" s="134" t="s">
        <v>8716</v>
      </c>
      <c r="H167" s="134" t="s">
        <v>8716</v>
      </c>
      <c r="I167" s="134" t="s">
        <v>8718</v>
      </c>
      <c r="J167" s="134" t="s">
        <v>8717</v>
      </c>
      <c r="K167" s="134"/>
      <c r="L167" s="129" t="s">
        <v>8713</v>
      </c>
      <c r="M167" s="123">
        <v>10000</v>
      </c>
      <c r="N167" s="120"/>
    </row>
    <row r="168" spans="2:14" ht="15" customHeight="1">
      <c r="B168" s="118" t="s">
        <v>6813</v>
      </c>
      <c r="C168" s="134" t="s">
        <v>9217</v>
      </c>
      <c r="D168" s="123" t="s">
        <v>3</v>
      </c>
      <c r="E168" s="123" t="s">
        <v>2</v>
      </c>
      <c r="F168" s="134" t="s">
        <v>8754</v>
      </c>
      <c r="G168" s="134" t="s">
        <v>9218</v>
      </c>
      <c r="H168" s="134" t="s">
        <v>9219</v>
      </c>
      <c r="I168" s="134"/>
      <c r="J168" s="134"/>
      <c r="K168" s="134"/>
      <c r="L168" s="129" t="s">
        <v>8752</v>
      </c>
      <c r="M168" s="123">
        <v>25000</v>
      </c>
      <c r="N168" s="120"/>
    </row>
    <row r="169" spans="2:14" ht="15" customHeight="1">
      <c r="B169" s="118" t="s">
        <v>6154</v>
      </c>
      <c r="C169" s="134" t="s">
        <v>9220</v>
      </c>
      <c r="D169" s="123" t="s">
        <v>60</v>
      </c>
      <c r="E169" s="123" t="s">
        <v>2</v>
      </c>
      <c r="F169" s="134" t="s">
        <v>9221</v>
      </c>
      <c r="G169" s="134" t="s">
        <v>9222</v>
      </c>
      <c r="H169" s="134" t="s">
        <v>9223</v>
      </c>
      <c r="I169" s="134" t="s">
        <v>9224</v>
      </c>
      <c r="J169" s="134" t="s">
        <v>9225</v>
      </c>
      <c r="K169" s="134" t="s">
        <v>9226</v>
      </c>
      <c r="L169" s="129" t="s">
        <v>9227</v>
      </c>
      <c r="M169" s="123">
        <v>7500</v>
      </c>
      <c r="N169" s="120"/>
    </row>
    <row r="170" spans="2:14" ht="15" customHeight="1">
      <c r="B170" s="118" t="s">
        <v>6154</v>
      </c>
      <c r="C170" s="134" t="s">
        <v>9228</v>
      </c>
      <c r="D170" s="123" t="s">
        <v>60</v>
      </c>
      <c r="E170" s="123" t="s">
        <v>2</v>
      </c>
      <c r="F170" s="134" t="s">
        <v>9229</v>
      </c>
      <c r="G170" s="134" t="s">
        <v>9230</v>
      </c>
      <c r="H170" s="134" t="s">
        <v>9231</v>
      </c>
      <c r="I170" s="134" t="s">
        <v>9232</v>
      </c>
      <c r="J170" s="134" t="s">
        <v>9233</v>
      </c>
      <c r="K170" s="134" t="s">
        <v>9234</v>
      </c>
      <c r="L170" s="129" t="s">
        <v>9227</v>
      </c>
      <c r="M170" s="123">
        <v>15000</v>
      </c>
      <c r="N170" s="120"/>
    </row>
    <row r="171" spans="2:14" ht="15" customHeight="1">
      <c r="B171" s="118" t="s">
        <v>6154</v>
      </c>
      <c r="C171" s="134" t="s">
        <v>9235</v>
      </c>
      <c r="D171" s="123" t="s">
        <v>60</v>
      </c>
      <c r="E171" s="123" t="s">
        <v>2</v>
      </c>
      <c r="F171" s="134" t="s">
        <v>9236</v>
      </c>
      <c r="G171" s="134" t="s">
        <v>9237</v>
      </c>
      <c r="H171" s="134" t="s">
        <v>9238</v>
      </c>
      <c r="I171" s="134" t="s">
        <v>9239</v>
      </c>
      <c r="J171" s="134" t="s">
        <v>9240</v>
      </c>
      <c r="K171" s="134" t="s">
        <v>9241</v>
      </c>
      <c r="L171" s="129" t="s">
        <v>9242</v>
      </c>
      <c r="M171" s="123">
        <v>35000</v>
      </c>
      <c r="N171" s="120"/>
    </row>
    <row r="172" spans="2:14" ht="15" customHeight="1">
      <c r="B172" s="118" t="s">
        <v>6154</v>
      </c>
      <c r="C172" s="134" t="s">
        <v>9243</v>
      </c>
      <c r="D172" s="123" t="s">
        <v>60</v>
      </c>
      <c r="E172" s="123" t="s">
        <v>2</v>
      </c>
      <c r="F172" s="134" t="s">
        <v>9244</v>
      </c>
      <c r="G172" s="134" t="s">
        <v>9245</v>
      </c>
      <c r="H172" s="134" t="s">
        <v>9246</v>
      </c>
      <c r="I172" s="134" t="s">
        <v>9247</v>
      </c>
      <c r="J172" s="134" t="s">
        <v>9248</v>
      </c>
      <c r="K172" s="134" t="s">
        <v>9249</v>
      </c>
      <c r="L172" s="129" t="s">
        <v>9250</v>
      </c>
      <c r="M172" s="123">
        <v>55000</v>
      </c>
      <c r="N172" s="120"/>
    </row>
    <row r="173" spans="2:14">
      <c r="B173" s="118" t="s">
        <v>6827</v>
      </c>
      <c r="C173" s="130" t="s">
        <v>10335</v>
      </c>
      <c r="D173" s="125" t="s">
        <v>60</v>
      </c>
      <c r="E173" s="125" t="s">
        <v>6385</v>
      </c>
      <c r="F173" s="130" t="s">
        <v>10383</v>
      </c>
      <c r="G173" s="130"/>
      <c r="H173" s="130"/>
      <c r="I173" s="130"/>
      <c r="J173" s="130"/>
      <c r="K173" s="130"/>
      <c r="L173" s="130" t="s">
        <v>10431</v>
      </c>
      <c r="M173" s="125">
        <v>7000</v>
      </c>
      <c r="N173" s="120"/>
    </row>
    <row r="174" spans="2:14">
      <c r="B174" s="118" t="s">
        <v>6827</v>
      </c>
      <c r="C174" s="130" t="s">
        <v>10336</v>
      </c>
      <c r="D174" s="125" t="s">
        <v>60</v>
      </c>
      <c r="E174" s="125" t="s">
        <v>6386</v>
      </c>
      <c r="F174" s="130" t="s">
        <v>10384</v>
      </c>
      <c r="G174" s="130"/>
      <c r="H174" s="130"/>
      <c r="I174" s="130"/>
      <c r="J174" s="130"/>
      <c r="K174" s="130"/>
      <c r="L174" s="130" t="s">
        <v>10431</v>
      </c>
      <c r="M174" s="125">
        <v>7000</v>
      </c>
      <c r="N174" s="120"/>
    </row>
    <row r="175" spans="2:14">
      <c r="B175" s="118" t="s">
        <v>6827</v>
      </c>
      <c r="C175" s="130" t="s">
        <v>10337</v>
      </c>
      <c r="D175" s="125" t="s">
        <v>60</v>
      </c>
      <c r="E175" s="125" t="s">
        <v>6387</v>
      </c>
      <c r="F175" s="130" t="s">
        <v>10385</v>
      </c>
      <c r="G175" s="130"/>
      <c r="H175" s="130"/>
      <c r="I175" s="130"/>
      <c r="J175" s="130"/>
      <c r="K175" s="130"/>
      <c r="L175" s="130" t="s">
        <v>10431</v>
      </c>
      <c r="M175" s="125">
        <v>7000</v>
      </c>
      <c r="N175" s="120"/>
    </row>
    <row r="176" spans="2:14">
      <c r="B176" s="118" t="s">
        <v>6827</v>
      </c>
      <c r="C176" s="130" t="s">
        <v>10338</v>
      </c>
      <c r="D176" s="125" t="s">
        <v>60</v>
      </c>
      <c r="E176" s="125" t="s">
        <v>6388</v>
      </c>
      <c r="F176" s="130" t="s">
        <v>10386</v>
      </c>
      <c r="G176" s="130"/>
      <c r="H176" s="130"/>
      <c r="I176" s="130"/>
      <c r="J176" s="130"/>
      <c r="K176" s="130"/>
      <c r="L176" s="130" t="s">
        <v>10431</v>
      </c>
      <c r="M176" s="125">
        <v>7000</v>
      </c>
      <c r="N176" s="120"/>
    </row>
    <row r="177" spans="2:14">
      <c r="B177" s="118" t="s">
        <v>6827</v>
      </c>
      <c r="C177" s="130" t="s">
        <v>10339</v>
      </c>
      <c r="D177" s="125" t="s">
        <v>60</v>
      </c>
      <c r="E177" s="125" t="s">
        <v>6385</v>
      </c>
      <c r="F177" s="130" t="s">
        <v>10387</v>
      </c>
      <c r="G177" s="130"/>
      <c r="H177" s="130"/>
      <c r="I177" s="130"/>
      <c r="J177" s="130"/>
      <c r="K177" s="130"/>
      <c r="L177" s="130" t="s">
        <v>10432</v>
      </c>
      <c r="M177" s="125">
        <v>20000</v>
      </c>
      <c r="N177" s="120"/>
    </row>
    <row r="178" spans="2:14">
      <c r="B178" s="118" t="s">
        <v>6827</v>
      </c>
      <c r="C178" s="130" t="s">
        <v>10340</v>
      </c>
      <c r="D178" s="125" t="s">
        <v>60</v>
      </c>
      <c r="E178" s="125" t="s">
        <v>6386</v>
      </c>
      <c r="F178" s="130" t="s">
        <v>10388</v>
      </c>
      <c r="G178" s="130"/>
      <c r="H178" s="130"/>
      <c r="I178" s="130"/>
      <c r="J178" s="130"/>
      <c r="K178" s="130"/>
      <c r="L178" s="130" t="s">
        <v>10432</v>
      </c>
      <c r="M178" s="125">
        <v>12000</v>
      </c>
      <c r="N178" s="120"/>
    </row>
    <row r="179" spans="2:14">
      <c r="B179" s="118" t="s">
        <v>6827</v>
      </c>
      <c r="C179" s="130" t="s">
        <v>10341</v>
      </c>
      <c r="D179" s="125" t="s">
        <v>60</v>
      </c>
      <c r="E179" s="125" t="s">
        <v>6387</v>
      </c>
      <c r="F179" s="130" t="s">
        <v>10389</v>
      </c>
      <c r="G179" s="130"/>
      <c r="H179" s="130"/>
      <c r="I179" s="130"/>
      <c r="J179" s="130"/>
      <c r="K179" s="130"/>
      <c r="L179" s="130" t="s">
        <v>10432</v>
      </c>
      <c r="M179" s="125">
        <v>12000</v>
      </c>
      <c r="N179" s="120"/>
    </row>
    <row r="180" spans="2:14">
      <c r="B180" s="118" t="s">
        <v>6827</v>
      </c>
      <c r="C180" s="130" t="s">
        <v>10342</v>
      </c>
      <c r="D180" s="125" t="s">
        <v>60</v>
      </c>
      <c r="E180" s="125" t="s">
        <v>6388</v>
      </c>
      <c r="F180" s="130" t="s">
        <v>10390</v>
      </c>
      <c r="G180" s="130"/>
      <c r="H180" s="130"/>
      <c r="I180" s="130"/>
      <c r="J180" s="130"/>
      <c r="K180" s="130"/>
      <c r="L180" s="130" t="s">
        <v>10432</v>
      </c>
      <c r="M180" s="125">
        <v>12000</v>
      </c>
      <c r="N180" s="120"/>
    </row>
    <row r="181" spans="2:14">
      <c r="B181" s="118" t="s">
        <v>6827</v>
      </c>
      <c r="C181" s="130" t="s">
        <v>10343</v>
      </c>
      <c r="D181" s="125" t="s">
        <v>60</v>
      </c>
      <c r="E181" s="125" t="s">
        <v>6385</v>
      </c>
      <c r="F181" s="130" t="s">
        <v>10391</v>
      </c>
      <c r="G181" s="130"/>
      <c r="H181" s="130"/>
      <c r="I181" s="130"/>
      <c r="J181" s="130"/>
      <c r="K181" s="130"/>
      <c r="L181" s="130" t="s">
        <v>10431</v>
      </c>
      <c r="M181" s="125">
        <v>7000</v>
      </c>
      <c r="N181" s="120"/>
    </row>
    <row r="182" spans="2:14">
      <c r="B182" s="118" t="s">
        <v>6827</v>
      </c>
      <c r="C182" s="130" t="s">
        <v>10344</v>
      </c>
      <c r="D182" s="125" t="s">
        <v>60</v>
      </c>
      <c r="E182" s="125" t="s">
        <v>6386</v>
      </c>
      <c r="F182" s="130"/>
      <c r="G182" s="130" t="s">
        <v>10392</v>
      </c>
      <c r="H182" s="130"/>
      <c r="I182" s="130"/>
      <c r="J182" s="130"/>
      <c r="K182" s="130"/>
      <c r="L182" s="130" t="s">
        <v>10431</v>
      </c>
      <c r="M182" s="125">
        <v>7000</v>
      </c>
      <c r="N182" s="120"/>
    </row>
    <row r="183" spans="2:14">
      <c r="B183" s="118" t="s">
        <v>6827</v>
      </c>
      <c r="C183" s="130" t="s">
        <v>10345</v>
      </c>
      <c r="D183" s="125" t="s">
        <v>60</v>
      </c>
      <c r="E183" s="125" t="s">
        <v>6387</v>
      </c>
      <c r="F183" s="130"/>
      <c r="G183" s="130" t="s">
        <v>10393</v>
      </c>
      <c r="H183" s="130"/>
      <c r="I183" s="130"/>
      <c r="J183" s="130"/>
      <c r="K183" s="130"/>
      <c r="L183" s="130" t="s">
        <v>10431</v>
      </c>
      <c r="M183" s="125">
        <v>7000</v>
      </c>
      <c r="N183" s="120"/>
    </row>
    <row r="184" spans="2:14">
      <c r="B184" s="118" t="s">
        <v>6827</v>
      </c>
      <c r="C184" s="130" t="s">
        <v>10346</v>
      </c>
      <c r="D184" s="125" t="s">
        <v>60</v>
      </c>
      <c r="E184" s="125" t="s">
        <v>6388</v>
      </c>
      <c r="F184" s="130"/>
      <c r="G184" s="130" t="s">
        <v>10394</v>
      </c>
      <c r="H184" s="130"/>
      <c r="I184" s="130"/>
      <c r="J184" s="130"/>
      <c r="K184" s="130"/>
      <c r="L184" s="130" t="s">
        <v>10431</v>
      </c>
      <c r="M184" s="125">
        <v>7000</v>
      </c>
      <c r="N184" s="120"/>
    </row>
    <row r="185" spans="2:14">
      <c r="B185" s="118" t="s">
        <v>6827</v>
      </c>
      <c r="C185" s="130" t="s">
        <v>10347</v>
      </c>
      <c r="D185" s="125" t="s">
        <v>60</v>
      </c>
      <c r="E185" s="125" t="s">
        <v>6385</v>
      </c>
      <c r="F185" s="130"/>
      <c r="G185" s="130" t="s">
        <v>10395</v>
      </c>
      <c r="H185" s="130"/>
      <c r="I185" s="130"/>
      <c r="J185" s="130"/>
      <c r="K185" s="130"/>
      <c r="L185" s="130" t="s">
        <v>10432</v>
      </c>
      <c r="M185" s="125">
        <v>20000</v>
      </c>
      <c r="N185" s="120"/>
    </row>
    <row r="186" spans="2:14">
      <c r="B186" s="118" t="s">
        <v>6827</v>
      </c>
      <c r="C186" s="130" t="s">
        <v>10348</v>
      </c>
      <c r="D186" s="125" t="s">
        <v>60</v>
      </c>
      <c r="E186" s="125" t="s">
        <v>6386</v>
      </c>
      <c r="F186" s="130"/>
      <c r="G186" s="130" t="s">
        <v>10396</v>
      </c>
      <c r="H186" s="130"/>
      <c r="I186" s="130"/>
      <c r="J186" s="130"/>
      <c r="K186" s="130"/>
      <c r="L186" s="130" t="s">
        <v>10432</v>
      </c>
      <c r="M186" s="125">
        <v>12000</v>
      </c>
      <c r="N186" s="120"/>
    </row>
    <row r="187" spans="2:14">
      <c r="B187" s="118" t="s">
        <v>6827</v>
      </c>
      <c r="C187" s="130" t="s">
        <v>10349</v>
      </c>
      <c r="D187" s="125" t="s">
        <v>60</v>
      </c>
      <c r="E187" s="125" t="s">
        <v>6387</v>
      </c>
      <c r="F187" s="130"/>
      <c r="G187" s="130" t="s">
        <v>10397</v>
      </c>
      <c r="H187" s="130"/>
      <c r="I187" s="130"/>
      <c r="J187" s="130"/>
      <c r="K187" s="130"/>
      <c r="L187" s="130" t="s">
        <v>10432</v>
      </c>
      <c r="M187" s="125">
        <v>12000</v>
      </c>
      <c r="N187" s="120"/>
    </row>
    <row r="188" spans="2:14">
      <c r="B188" s="118" t="s">
        <v>6827</v>
      </c>
      <c r="C188" s="130" t="s">
        <v>10350</v>
      </c>
      <c r="D188" s="125" t="s">
        <v>60</v>
      </c>
      <c r="E188" s="125" t="s">
        <v>6388</v>
      </c>
      <c r="F188" s="130"/>
      <c r="G188" s="130" t="s">
        <v>10398</v>
      </c>
      <c r="H188" s="130"/>
      <c r="I188" s="130"/>
      <c r="J188" s="130"/>
      <c r="K188" s="130"/>
      <c r="L188" s="130" t="s">
        <v>10432</v>
      </c>
      <c r="M188" s="125">
        <v>12000</v>
      </c>
      <c r="N188" s="120"/>
    </row>
    <row r="189" spans="2:14">
      <c r="B189" s="118" t="s">
        <v>6827</v>
      </c>
      <c r="C189" s="130" t="s">
        <v>10351</v>
      </c>
      <c r="D189" s="125" t="s">
        <v>60</v>
      </c>
      <c r="E189" s="125" t="s">
        <v>6385</v>
      </c>
      <c r="F189" s="130"/>
      <c r="G189" s="130" t="s">
        <v>10399</v>
      </c>
      <c r="H189" s="130"/>
      <c r="I189" s="130"/>
      <c r="J189" s="130"/>
      <c r="K189" s="130"/>
      <c r="L189" s="130" t="s">
        <v>10431</v>
      </c>
      <c r="M189" s="125">
        <v>7000</v>
      </c>
      <c r="N189" s="120"/>
    </row>
    <row r="190" spans="2:14">
      <c r="B190" s="118" t="s">
        <v>6827</v>
      </c>
      <c r="C190" s="130" t="s">
        <v>10352</v>
      </c>
      <c r="D190" s="125" t="s">
        <v>60</v>
      </c>
      <c r="E190" s="125" t="s">
        <v>6386</v>
      </c>
      <c r="F190" s="130"/>
      <c r="G190" s="130"/>
      <c r="H190" s="130"/>
      <c r="I190" s="130"/>
      <c r="J190" s="130" t="s">
        <v>10400</v>
      </c>
      <c r="K190" s="130"/>
      <c r="L190" s="130" t="s">
        <v>10431</v>
      </c>
      <c r="M190" s="125">
        <v>7000</v>
      </c>
      <c r="N190" s="120"/>
    </row>
    <row r="191" spans="2:14">
      <c r="B191" s="118" t="s">
        <v>6827</v>
      </c>
      <c r="C191" s="130" t="s">
        <v>10353</v>
      </c>
      <c r="D191" s="125" t="s">
        <v>60</v>
      </c>
      <c r="E191" s="125" t="s">
        <v>6387</v>
      </c>
      <c r="F191" s="130"/>
      <c r="G191" s="130"/>
      <c r="H191" s="130"/>
      <c r="I191" s="130"/>
      <c r="J191" s="130" t="s">
        <v>10401</v>
      </c>
      <c r="K191" s="130"/>
      <c r="L191" s="130" t="s">
        <v>10431</v>
      </c>
      <c r="M191" s="125">
        <v>7000</v>
      </c>
      <c r="N191" s="120"/>
    </row>
    <row r="192" spans="2:14">
      <c r="B192" s="118" t="s">
        <v>6827</v>
      </c>
      <c r="C192" s="130" t="s">
        <v>10354</v>
      </c>
      <c r="D192" s="125" t="s">
        <v>60</v>
      </c>
      <c r="E192" s="125" t="s">
        <v>6388</v>
      </c>
      <c r="F192" s="130"/>
      <c r="G192" s="130"/>
      <c r="H192" s="130"/>
      <c r="I192" s="130"/>
      <c r="J192" s="130" t="s">
        <v>10402</v>
      </c>
      <c r="K192" s="130"/>
      <c r="L192" s="130" t="s">
        <v>10431</v>
      </c>
      <c r="M192" s="125">
        <v>7000</v>
      </c>
      <c r="N192" s="120"/>
    </row>
    <row r="193" spans="2:14">
      <c r="B193" s="118" t="s">
        <v>6827</v>
      </c>
      <c r="C193" s="130" t="s">
        <v>10355</v>
      </c>
      <c r="D193" s="125" t="s">
        <v>60</v>
      </c>
      <c r="E193" s="125" t="s">
        <v>6385</v>
      </c>
      <c r="F193" s="130"/>
      <c r="G193" s="130"/>
      <c r="H193" s="130"/>
      <c r="I193" s="130"/>
      <c r="J193" s="130" t="s">
        <v>10403</v>
      </c>
      <c r="K193" s="130"/>
      <c r="L193" s="130" t="s">
        <v>10432</v>
      </c>
      <c r="M193" s="125">
        <v>20000</v>
      </c>
      <c r="N193" s="120"/>
    </row>
    <row r="194" spans="2:14">
      <c r="B194" s="118" t="s">
        <v>6827</v>
      </c>
      <c r="C194" s="130" t="s">
        <v>10356</v>
      </c>
      <c r="D194" s="125" t="s">
        <v>60</v>
      </c>
      <c r="E194" s="125" t="s">
        <v>6386</v>
      </c>
      <c r="F194" s="130"/>
      <c r="G194" s="130"/>
      <c r="H194" s="130"/>
      <c r="I194" s="130"/>
      <c r="J194" s="130" t="s">
        <v>10404</v>
      </c>
      <c r="K194" s="130"/>
      <c r="L194" s="130" t="s">
        <v>10432</v>
      </c>
      <c r="M194" s="125">
        <v>12000</v>
      </c>
      <c r="N194" s="120"/>
    </row>
    <row r="195" spans="2:14">
      <c r="B195" s="118" t="s">
        <v>6827</v>
      </c>
      <c r="C195" s="130" t="s">
        <v>10357</v>
      </c>
      <c r="D195" s="125" t="s">
        <v>60</v>
      </c>
      <c r="E195" s="125" t="s">
        <v>6387</v>
      </c>
      <c r="F195" s="130"/>
      <c r="G195" s="130"/>
      <c r="H195" s="130"/>
      <c r="I195" s="130"/>
      <c r="J195" s="130" t="s">
        <v>10405</v>
      </c>
      <c r="K195" s="130"/>
      <c r="L195" s="130" t="s">
        <v>10432</v>
      </c>
      <c r="M195" s="125">
        <v>12000</v>
      </c>
      <c r="N195" s="120"/>
    </row>
    <row r="196" spans="2:14">
      <c r="B196" s="118" t="s">
        <v>6827</v>
      </c>
      <c r="C196" s="130" t="s">
        <v>10358</v>
      </c>
      <c r="D196" s="125" t="s">
        <v>60</v>
      </c>
      <c r="E196" s="125" t="s">
        <v>6388</v>
      </c>
      <c r="F196" s="130"/>
      <c r="G196" s="130"/>
      <c r="H196" s="130"/>
      <c r="I196" s="130"/>
      <c r="J196" s="130" t="s">
        <v>10406</v>
      </c>
      <c r="K196" s="130"/>
      <c r="L196" s="130" t="s">
        <v>10432</v>
      </c>
      <c r="M196" s="125">
        <v>12000</v>
      </c>
      <c r="N196" s="120"/>
    </row>
    <row r="197" spans="2:14">
      <c r="B197" s="118" t="s">
        <v>6827</v>
      </c>
      <c r="C197" s="130" t="s">
        <v>10359</v>
      </c>
      <c r="D197" s="125" t="s">
        <v>60</v>
      </c>
      <c r="E197" s="125" t="s">
        <v>6385</v>
      </c>
      <c r="F197" s="130"/>
      <c r="G197" s="130"/>
      <c r="H197" s="130"/>
      <c r="I197" s="130" t="s">
        <v>10407</v>
      </c>
      <c r="J197" s="130"/>
      <c r="K197" s="130"/>
      <c r="L197" s="130" t="s">
        <v>10431</v>
      </c>
      <c r="M197" s="125">
        <v>7000</v>
      </c>
      <c r="N197" s="120"/>
    </row>
    <row r="198" spans="2:14">
      <c r="B198" s="118" t="s">
        <v>6827</v>
      </c>
      <c r="C198" s="130" t="s">
        <v>10360</v>
      </c>
      <c r="D198" s="125" t="s">
        <v>60</v>
      </c>
      <c r="E198" s="125" t="s">
        <v>6386</v>
      </c>
      <c r="F198" s="130"/>
      <c r="G198" s="130"/>
      <c r="H198" s="130"/>
      <c r="I198" s="130" t="s">
        <v>10408</v>
      </c>
      <c r="J198" s="130"/>
      <c r="K198" s="130"/>
      <c r="L198" s="130" t="s">
        <v>10431</v>
      </c>
      <c r="M198" s="125">
        <v>7000</v>
      </c>
      <c r="N198" s="120"/>
    </row>
    <row r="199" spans="2:14">
      <c r="B199" s="118" t="s">
        <v>6827</v>
      </c>
      <c r="C199" s="130" t="s">
        <v>10361</v>
      </c>
      <c r="D199" s="125" t="s">
        <v>60</v>
      </c>
      <c r="E199" s="125" t="s">
        <v>6387</v>
      </c>
      <c r="F199" s="130"/>
      <c r="G199" s="130"/>
      <c r="H199" s="130"/>
      <c r="I199" s="130" t="s">
        <v>10409</v>
      </c>
      <c r="J199" s="130"/>
      <c r="K199" s="130"/>
      <c r="L199" s="130" t="s">
        <v>10431</v>
      </c>
      <c r="M199" s="125">
        <v>7000</v>
      </c>
      <c r="N199" s="120"/>
    </row>
    <row r="200" spans="2:14">
      <c r="B200" s="118" t="s">
        <v>6827</v>
      </c>
      <c r="C200" s="130" t="s">
        <v>10362</v>
      </c>
      <c r="D200" s="125" t="s">
        <v>60</v>
      </c>
      <c r="E200" s="125" t="s">
        <v>6388</v>
      </c>
      <c r="F200" s="130"/>
      <c r="G200" s="130"/>
      <c r="H200" s="130"/>
      <c r="I200" s="130" t="s">
        <v>10410</v>
      </c>
      <c r="J200" s="130"/>
      <c r="K200" s="130"/>
      <c r="L200" s="130" t="s">
        <v>10431</v>
      </c>
      <c r="M200" s="125">
        <v>7000</v>
      </c>
      <c r="N200" s="120"/>
    </row>
    <row r="201" spans="2:14">
      <c r="B201" s="118" t="s">
        <v>6827</v>
      </c>
      <c r="C201" s="130" t="s">
        <v>10363</v>
      </c>
      <c r="D201" s="125" t="s">
        <v>60</v>
      </c>
      <c r="E201" s="125" t="s">
        <v>6385</v>
      </c>
      <c r="F201" s="130"/>
      <c r="G201" s="130"/>
      <c r="H201" s="130"/>
      <c r="I201" s="130" t="s">
        <v>10411</v>
      </c>
      <c r="J201" s="130"/>
      <c r="K201" s="130"/>
      <c r="L201" s="130" t="s">
        <v>10432</v>
      </c>
      <c r="M201" s="125">
        <v>20000</v>
      </c>
      <c r="N201" s="120"/>
    </row>
    <row r="202" spans="2:14">
      <c r="B202" s="118" t="s">
        <v>6827</v>
      </c>
      <c r="C202" s="130" t="s">
        <v>10364</v>
      </c>
      <c r="D202" s="125" t="s">
        <v>60</v>
      </c>
      <c r="E202" s="125" t="s">
        <v>6386</v>
      </c>
      <c r="F202" s="130"/>
      <c r="G202" s="130"/>
      <c r="H202" s="130"/>
      <c r="I202" s="130" t="s">
        <v>10412</v>
      </c>
      <c r="J202" s="130"/>
      <c r="K202" s="130"/>
      <c r="L202" s="130" t="s">
        <v>10432</v>
      </c>
      <c r="M202" s="125">
        <v>12000</v>
      </c>
      <c r="N202" s="120"/>
    </row>
    <row r="203" spans="2:14">
      <c r="B203" s="118" t="s">
        <v>6827</v>
      </c>
      <c r="C203" s="130" t="s">
        <v>10365</v>
      </c>
      <c r="D203" s="125" t="s">
        <v>60</v>
      </c>
      <c r="E203" s="125" t="s">
        <v>6387</v>
      </c>
      <c r="F203" s="130"/>
      <c r="G203" s="130"/>
      <c r="H203" s="130"/>
      <c r="I203" s="130" t="s">
        <v>10413</v>
      </c>
      <c r="J203" s="130"/>
      <c r="K203" s="130"/>
      <c r="L203" s="130" t="s">
        <v>10432</v>
      </c>
      <c r="M203" s="125">
        <v>12000</v>
      </c>
      <c r="N203" s="120"/>
    </row>
    <row r="204" spans="2:14">
      <c r="B204" s="118" t="s">
        <v>6827</v>
      </c>
      <c r="C204" s="130" t="s">
        <v>10366</v>
      </c>
      <c r="D204" s="125" t="s">
        <v>60</v>
      </c>
      <c r="E204" s="125" t="s">
        <v>6388</v>
      </c>
      <c r="F204" s="130"/>
      <c r="G204" s="130"/>
      <c r="H204" s="130"/>
      <c r="I204" s="130" t="s">
        <v>10414</v>
      </c>
      <c r="J204" s="130"/>
      <c r="K204" s="130"/>
      <c r="L204" s="130" t="s">
        <v>10432</v>
      </c>
      <c r="M204" s="125">
        <v>12000</v>
      </c>
      <c r="N204" s="120"/>
    </row>
    <row r="205" spans="2:14">
      <c r="B205" s="118" t="s">
        <v>6827</v>
      </c>
      <c r="C205" s="130" t="s">
        <v>10367</v>
      </c>
      <c r="D205" s="125" t="s">
        <v>60</v>
      </c>
      <c r="E205" s="125" t="s">
        <v>6385</v>
      </c>
      <c r="F205" s="130"/>
      <c r="G205" s="130"/>
      <c r="H205" s="130" t="s">
        <v>10415</v>
      </c>
      <c r="I205" s="130"/>
      <c r="J205" s="130"/>
      <c r="K205" s="130"/>
      <c r="L205" s="130" t="s">
        <v>10431</v>
      </c>
      <c r="M205" s="125">
        <v>7000</v>
      </c>
      <c r="N205" s="120"/>
    </row>
    <row r="206" spans="2:14">
      <c r="B206" s="118" t="s">
        <v>6827</v>
      </c>
      <c r="C206" s="130" t="s">
        <v>10368</v>
      </c>
      <c r="D206" s="125" t="s">
        <v>60</v>
      </c>
      <c r="E206" s="125" t="s">
        <v>6386</v>
      </c>
      <c r="F206" s="130"/>
      <c r="G206" s="130"/>
      <c r="H206" s="130" t="s">
        <v>10416</v>
      </c>
      <c r="I206" s="130"/>
      <c r="J206" s="130"/>
      <c r="K206" s="130"/>
      <c r="L206" s="130" t="s">
        <v>10431</v>
      </c>
      <c r="M206" s="125">
        <v>7000</v>
      </c>
      <c r="N206" s="120"/>
    </row>
    <row r="207" spans="2:14">
      <c r="B207" s="118" t="s">
        <v>6827</v>
      </c>
      <c r="C207" s="130" t="s">
        <v>10369</v>
      </c>
      <c r="D207" s="125" t="s">
        <v>60</v>
      </c>
      <c r="E207" s="125" t="s">
        <v>6387</v>
      </c>
      <c r="F207" s="130"/>
      <c r="G207" s="130"/>
      <c r="H207" s="130" t="s">
        <v>10417</v>
      </c>
      <c r="I207" s="130"/>
      <c r="J207" s="130"/>
      <c r="K207" s="130"/>
      <c r="L207" s="130" t="s">
        <v>10431</v>
      </c>
      <c r="M207" s="125">
        <v>7000</v>
      </c>
      <c r="N207" s="120"/>
    </row>
    <row r="208" spans="2:14">
      <c r="B208" s="118" t="s">
        <v>6827</v>
      </c>
      <c r="C208" s="130" t="s">
        <v>10370</v>
      </c>
      <c r="D208" s="125" t="s">
        <v>60</v>
      </c>
      <c r="E208" s="125" t="s">
        <v>6388</v>
      </c>
      <c r="F208" s="130"/>
      <c r="G208" s="130"/>
      <c r="H208" s="130" t="s">
        <v>10418</v>
      </c>
      <c r="I208" s="130"/>
      <c r="J208" s="130"/>
      <c r="K208" s="130"/>
      <c r="L208" s="130" t="s">
        <v>10431</v>
      </c>
      <c r="M208" s="125">
        <v>7000</v>
      </c>
      <c r="N208" s="120"/>
    </row>
    <row r="209" spans="2:14">
      <c r="B209" s="118" t="s">
        <v>6827</v>
      </c>
      <c r="C209" s="130" t="s">
        <v>10371</v>
      </c>
      <c r="D209" s="125" t="s">
        <v>60</v>
      </c>
      <c r="E209" s="125" t="s">
        <v>6385</v>
      </c>
      <c r="F209" s="130"/>
      <c r="G209" s="130"/>
      <c r="H209" s="130" t="s">
        <v>10419</v>
      </c>
      <c r="I209" s="130"/>
      <c r="J209" s="130"/>
      <c r="K209" s="130"/>
      <c r="L209" s="130" t="s">
        <v>10432</v>
      </c>
      <c r="M209" s="125">
        <v>20000</v>
      </c>
      <c r="N209" s="120"/>
    </row>
    <row r="210" spans="2:14">
      <c r="B210" s="118" t="s">
        <v>6827</v>
      </c>
      <c r="C210" s="130" t="s">
        <v>10372</v>
      </c>
      <c r="D210" s="125" t="s">
        <v>60</v>
      </c>
      <c r="E210" s="125" t="s">
        <v>6386</v>
      </c>
      <c r="F210" s="130"/>
      <c r="G210" s="130"/>
      <c r="H210" s="130" t="s">
        <v>10420</v>
      </c>
      <c r="I210" s="130"/>
      <c r="J210" s="130"/>
      <c r="K210" s="130"/>
      <c r="L210" s="130" t="s">
        <v>10432</v>
      </c>
      <c r="M210" s="125">
        <v>12000</v>
      </c>
      <c r="N210" s="120"/>
    </row>
    <row r="211" spans="2:14">
      <c r="B211" s="118" t="s">
        <v>6827</v>
      </c>
      <c r="C211" s="130" t="s">
        <v>10373</v>
      </c>
      <c r="D211" s="125" t="s">
        <v>60</v>
      </c>
      <c r="E211" s="125" t="s">
        <v>6387</v>
      </c>
      <c r="F211" s="130"/>
      <c r="G211" s="130"/>
      <c r="H211" s="130" t="s">
        <v>10421</v>
      </c>
      <c r="I211" s="130"/>
      <c r="J211" s="130"/>
      <c r="K211" s="130"/>
      <c r="L211" s="130" t="s">
        <v>10432</v>
      </c>
      <c r="M211" s="125">
        <v>12000</v>
      </c>
      <c r="N211" s="120"/>
    </row>
    <row r="212" spans="2:14">
      <c r="B212" s="118" t="s">
        <v>6827</v>
      </c>
      <c r="C212" s="130" t="s">
        <v>10374</v>
      </c>
      <c r="D212" s="125" t="s">
        <v>60</v>
      </c>
      <c r="E212" s="125" t="s">
        <v>6388</v>
      </c>
      <c r="F212" s="130"/>
      <c r="G212" s="130"/>
      <c r="H212" s="130" t="s">
        <v>10422</v>
      </c>
      <c r="I212" s="130"/>
      <c r="J212" s="130"/>
      <c r="K212" s="130"/>
      <c r="L212" s="130" t="s">
        <v>10432</v>
      </c>
      <c r="M212" s="125">
        <v>12000</v>
      </c>
      <c r="N212" s="120"/>
    </row>
    <row r="213" spans="2:14">
      <c r="B213" s="118" t="s">
        <v>6827</v>
      </c>
      <c r="C213" s="130" t="s">
        <v>10375</v>
      </c>
      <c r="D213" s="125" t="s">
        <v>60</v>
      </c>
      <c r="E213" s="125" t="s">
        <v>6385</v>
      </c>
      <c r="F213" s="130"/>
      <c r="G213" s="130"/>
      <c r="H213" s="130"/>
      <c r="I213" s="130"/>
      <c r="J213" s="130"/>
      <c r="K213" s="130" t="s">
        <v>10423</v>
      </c>
      <c r="L213" s="130" t="s">
        <v>10431</v>
      </c>
      <c r="M213" s="125">
        <v>7000</v>
      </c>
      <c r="N213" s="120"/>
    </row>
    <row r="214" spans="2:14">
      <c r="B214" s="118" t="s">
        <v>6827</v>
      </c>
      <c r="C214" s="130" t="s">
        <v>10376</v>
      </c>
      <c r="D214" s="125" t="s">
        <v>60</v>
      </c>
      <c r="E214" s="125" t="s">
        <v>6386</v>
      </c>
      <c r="F214" s="130"/>
      <c r="G214" s="130"/>
      <c r="H214" s="130"/>
      <c r="I214" s="130"/>
      <c r="J214" s="130"/>
      <c r="K214" s="130" t="s">
        <v>10424</v>
      </c>
      <c r="L214" s="130" t="s">
        <v>10431</v>
      </c>
      <c r="M214" s="125">
        <v>7000</v>
      </c>
      <c r="N214" s="120"/>
    </row>
    <row r="215" spans="2:14">
      <c r="B215" s="118" t="s">
        <v>6827</v>
      </c>
      <c r="C215" s="130" t="s">
        <v>10377</v>
      </c>
      <c r="D215" s="125" t="s">
        <v>60</v>
      </c>
      <c r="E215" s="125" t="s">
        <v>6387</v>
      </c>
      <c r="F215" s="130"/>
      <c r="G215" s="130"/>
      <c r="H215" s="130"/>
      <c r="I215" s="130"/>
      <c r="J215" s="130"/>
      <c r="K215" s="130" t="s">
        <v>10425</v>
      </c>
      <c r="L215" s="130" t="s">
        <v>10431</v>
      </c>
      <c r="M215" s="125">
        <v>7000</v>
      </c>
      <c r="N215" s="120"/>
    </row>
    <row r="216" spans="2:14">
      <c r="B216" s="118" t="s">
        <v>6827</v>
      </c>
      <c r="C216" s="130" t="s">
        <v>10378</v>
      </c>
      <c r="D216" s="125" t="s">
        <v>60</v>
      </c>
      <c r="E216" s="125" t="s">
        <v>6388</v>
      </c>
      <c r="F216" s="130"/>
      <c r="G216" s="130"/>
      <c r="H216" s="130"/>
      <c r="I216" s="130"/>
      <c r="J216" s="130"/>
      <c r="K216" s="130" t="s">
        <v>10426</v>
      </c>
      <c r="L216" s="130" t="s">
        <v>10431</v>
      </c>
      <c r="M216" s="125">
        <v>7000</v>
      </c>
      <c r="N216" s="120"/>
    </row>
    <row r="217" spans="2:14">
      <c r="B217" s="118" t="s">
        <v>6827</v>
      </c>
      <c r="C217" s="130" t="s">
        <v>10379</v>
      </c>
      <c r="D217" s="125" t="s">
        <v>60</v>
      </c>
      <c r="E217" s="125" t="s">
        <v>6385</v>
      </c>
      <c r="F217" s="130"/>
      <c r="G217" s="130"/>
      <c r="H217" s="130"/>
      <c r="I217" s="130"/>
      <c r="J217" s="130"/>
      <c r="K217" s="130" t="s">
        <v>10427</v>
      </c>
      <c r="L217" s="130" t="s">
        <v>10432</v>
      </c>
      <c r="M217" s="125">
        <v>20000</v>
      </c>
      <c r="N217" s="120"/>
    </row>
    <row r="218" spans="2:14">
      <c r="B218" s="118" t="s">
        <v>6827</v>
      </c>
      <c r="C218" s="130" t="s">
        <v>10380</v>
      </c>
      <c r="D218" s="125" t="s">
        <v>60</v>
      </c>
      <c r="E218" s="125" t="s">
        <v>6386</v>
      </c>
      <c r="F218" s="130"/>
      <c r="G218" s="130"/>
      <c r="H218" s="130"/>
      <c r="I218" s="130"/>
      <c r="J218" s="130"/>
      <c r="K218" s="130" t="s">
        <v>10428</v>
      </c>
      <c r="L218" s="130" t="s">
        <v>10432</v>
      </c>
      <c r="M218" s="125">
        <v>12000</v>
      </c>
      <c r="N218" s="120"/>
    </row>
    <row r="219" spans="2:14">
      <c r="B219" s="118" t="s">
        <v>6827</v>
      </c>
      <c r="C219" s="130" t="s">
        <v>10381</v>
      </c>
      <c r="D219" s="125" t="s">
        <v>60</v>
      </c>
      <c r="E219" s="125" t="s">
        <v>6387</v>
      </c>
      <c r="F219" s="130"/>
      <c r="G219" s="130"/>
      <c r="H219" s="130"/>
      <c r="I219" s="130"/>
      <c r="J219" s="130"/>
      <c r="K219" s="130" t="s">
        <v>10429</v>
      </c>
      <c r="L219" s="130" t="s">
        <v>10432</v>
      </c>
      <c r="M219" s="125">
        <v>12000</v>
      </c>
      <c r="N219" s="120"/>
    </row>
    <row r="220" spans="2:14">
      <c r="B220" s="118" t="s">
        <v>6827</v>
      </c>
      <c r="C220" s="130" t="s">
        <v>10382</v>
      </c>
      <c r="D220" s="125" t="s">
        <v>60</v>
      </c>
      <c r="E220" s="125" t="s">
        <v>6388</v>
      </c>
      <c r="F220" s="130"/>
      <c r="G220" s="130"/>
      <c r="H220" s="130"/>
      <c r="I220" s="130"/>
      <c r="J220" s="130"/>
      <c r="K220" s="130" t="s">
        <v>10430</v>
      </c>
      <c r="L220" s="130" t="s">
        <v>10432</v>
      </c>
      <c r="M220" s="125">
        <v>12000</v>
      </c>
      <c r="N220" s="120"/>
    </row>
    <row r="221" spans="2:14" ht="15" customHeight="1">
      <c r="B221" s="118" t="s">
        <v>6813</v>
      </c>
      <c r="C221" s="134" t="s">
        <v>10827</v>
      </c>
      <c r="D221" s="123" t="s">
        <v>10830</v>
      </c>
      <c r="E221" s="123" t="s">
        <v>10829</v>
      </c>
      <c r="F221" s="134" t="s">
        <v>11218</v>
      </c>
      <c r="G221" s="134" t="s">
        <v>11219</v>
      </c>
      <c r="H221" s="134" t="s">
        <v>11220</v>
      </c>
      <c r="I221" s="134" t="s">
        <v>11221</v>
      </c>
      <c r="J221" s="134" t="s">
        <v>11222</v>
      </c>
      <c r="K221" s="134"/>
      <c r="L221" s="129" t="s">
        <v>10831</v>
      </c>
      <c r="M221" s="123"/>
      <c r="N221" s="120"/>
    </row>
    <row r="222" spans="2:14" ht="11.25" customHeight="1">
      <c r="B222" s="118" t="s">
        <v>6813</v>
      </c>
      <c r="C222" s="130" t="s">
        <v>10828</v>
      </c>
      <c r="D222" s="125" t="s">
        <v>10942</v>
      </c>
      <c r="E222" s="125" t="s">
        <v>10943</v>
      </c>
      <c r="F222" s="130" t="s">
        <v>10944</v>
      </c>
      <c r="G222" s="130" t="s">
        <v>8728</v>
      </c>
      <c r="H222" s="130" t="s">
        <v>10944</v>
      </c>
      <c r="I222" s="130" t="s">
        <v>8728</v>
      </c>
      <c r="J222" s="130" t="s">
        <v>8728</v>
      </c>
      <c r="K222" s="130" t="s">
        <v>8728</v>
      </c>
      <c r="L222" s="130" t="s">
        <v>10945</v>
      </c>
      <c r="M222" s="125"/>
      <c r="N222" s="120"/>
    </row>
    <row r="223" spans="2:14" ht="11.25" customHeight="1">
      <c r="B223" s="118" t="s">
        <v>6813</v>
      </c>
      <c r="C223" s="130" t="s">
        <v>10940</v>
      </c>
      <c r="D223" s="125" t="s">
        <v>10942</v>
      </c>
      <c r="E223" s="125" t="s">
        <v>10943</v>
      </c>
      <c r="F223" s="130"/>
      <c r="G223" s="130"/>
      <c r="H223" s="130"/>
      <c r="I223" s="130"/>
      <c r="J223" s="130" t="s">
        <v>10941</v>
      </c>
      <c r="K223" s="130"/>
      <c r="L223" s="130" t="s">
        <v>10946</v>
      </c>
      <c r="M223" s="125">
        <v>35000</v>
      </c>
      <c r="N223" s="120"/>
    </row>
    <row r="224" spans="2:14" ht="11.25" customHeight="1">
      <c r="B224" s="118" t="s">
        <v>6813</v>
      </c>
      <c r="C224" s="130" t="s">
        <v>11214</v>
      </c>
      <c r="D224" s="125" t="s">
        <v>11353</v>
      </c>
      <c r="E224" s="125" t="s">
        <v>11417</v>
      </c>
      <c r="F224" s="130" t="s">
        <v>11215</v>
      </c>
      <c r="G224" s="130" t="s">
        <v>11216</v>
      </c>
      <c r="H224" s="130" t="s">
        <v>11262</v>
      </c>
      <c r="I224" s="130" t="s">
        <v>11217</v>
      </c>
      <c r="J224" s="130" t="s">
        <v>11418</v>
      </c>
      <c r="K224" s="130"/>
      <c r="L224" s="130" t="s">
        <v>11419</v>
      </c>
      <c r="M224" s="125">
        <v>25000</v>
      </c>
      <c r="N224" s="120"/>
    </row>
    <row r="225" spans="2:14" ht="11.25" customHeight="1">
      <c r="B225" s="118" t="s">
        <v>6154</v>
      </c>
      <c r="C225" s="130" t="s">
        <v>11301</v>
      </c>
      <c r="D225" s="125" t="s">
        <v>11407</v>
      </c>
      <c r="E225" s="125" t="s">
        <v>11420</v>
      </c>
      <c r="F225" s="130" t="s">
        <v>11325</v>
      </c>
      <c r="G225" s="130"/>
      <c r="H225" s="130"/>
      <c r="I225" s="130"/>
      <c r="J225" s="130"/>
      <c r="K225" s="130"/>
      <c r="L225" s="130" t="s">
        <v>11421</v>
      </c>
      <c r="M225" s="125">
        <v>8500</v>
      </c>
      <c r="N225" s="120"/>
    </row>
    <row r="226" spans="2:14" ht="11.25" customHeight="1">
      <c r="B226" s="118" t="s">
        <v>6154</v>
      </c>
      <c r="C226" s="130" t="s">
        <v>11302</v>
      </c>
      <c r="D226" s="125" t="s">
        <v>11407</v>
      </c>
      <c r="E226" s="125" t="s">
        <v>11422</v>
      </c>
      <c r="F226" s="130" t="s">
        <v>11326</v>
      </c>
      <c r="G226" s="130"/>
      <c r="H226" s="130"/>
      <c r="I226" s="130"/>
      <c r="J226" s="130"/>
      <c r="K226" s="130"/>
      <c r="L226" s="130" t="s">
        <v>11421</v>
      </c>
      <c r="M226" s="125">
        <v>5000</v>
      </c>
      <c r="N226" s="120"/>
    </row>
    <row r="227" spans="2:14" ht="11.25" customHeight="1">
      <c r="B227" s="118" t="s">
        <v>6154</v>
      </c>
      <c r="C227" s="130" t="s">
        <v>11303</v>
      </c>
      <c r="D227" s="125" t="s">
        <v>11407</v>
      </c>
      <c r="E227" s="125" t="s">
        <v>11423</v>
      </c>
      <c r="F227" s="130" t="s">
        <v>11327</v>
      </c>
      <c r="G227" s="130"/>
      <c r="H227" s="130"/>
      <c r="I227" s="130"/>
      <c r="J227" s="130"/>
      <c r="K227" s="130"/>
      <c r="L227" s="130" t="s">
        <v>11421</v>
      </c>
      <c r="M227" s="125">
        <v>5000</v>
      </c>
      <c r="N227" s="120"/>
    </row>
    <row r="228" spans="2:14" ht="11.25" customHeight="1">
      <c r="B228" s="118" t="s">
        <v>6154</v>
      </c>
      <c r="C228" s="130" t="s">
        <v>11304</v>
      </c>
      <c r="D228" s="125" t="s">
        <v>11407</v>
      </c>
      <c r="E228" s="125" t="s">
        <v>11424</v>
      </c>
      <c r="F228" s="130" t="s">
        <v>11328</v>
      </c>
      <c r="G228" s="130"/>
      <c r="H228" s="130"/>
      <c r="I228" s="130"/>
      <c r="J228" s="130"/>
      <c r="K228" s="130"/>
      <c r="L228" s="130" t="s">
        <v>11421</v>
      </c>
      <c r="M228" s="125">
        <v>5000</v>
      </c>
      <c r="N228" s="120"/>
    </row>
    <row r="229" spans="2:14" ht="11.25" customHeight="1">
      <c r="B229" s="118" t="s">
        <v>6154</v>
      </c>
      <c r="C229" s="130" t="s">
        <v>11305</v>
      </c>
      <c r="D229" s="125" t="s">
        <v>11407</v>
      </c>
      <c r="E229" s="125" t="s">
        <v>11420</v>
      </c>
      <c r="F229" s="130" t="s">
        <v>11329</v>
      </c>
      <c r="G229" s="130"/>
      <c r="H229" s="130"/>
      <c r="I229" s="130"/>
      <c r="J229" s="130"/>
      <c r="K229" s="130"/>
      <c r="L229" s="130" t="s">
        <v>11425</v>
      </c>
      <c r="M229" s="125">
        <v>10500</v>
      </c>
      <c r="N229" s="120"/>
    </row>
    <row r="230" spans="2:14" ht="11.25" customHeight="1">
      <c r="B230" s="118" t="s">
        <v>6154</v>
      </c>
      <c r="C230" s="130" t="s">
        <v>11306</v>
      </c>
      <c r="D230" s="125" t="s">
        <v>11407</v>
      </c>
      <c r="E230" s="125" t="s">
        <v>11422</v>
      </c>
      <c r="F230" s="130" t="s">
        <v>11330</v>
      </c>
      <c r="G230" s="130"/>
      <c r="H230" s="130"/>
      <c r="I230" s="130"/>
      <c r="J230" s="130"/>
      <c r="K230" s="130"/>
      <c r="L230" s="130" t="s">
        <v>11425</v>
      </c>
      <c r="M230" s="125">
        <v>7000</v>
      </c>
      <c r="N230" s="120"/>
    </row>
    <row r="231" spans="2:14" ht="11.25" customHeight="1">
      <c r="B231" s="118" t="s">
        <v>6154</v>
      </c>
      <c r="C231" s="130" t="s">
        <v>11307</v>
      </c>
      <c r="D231" s="125" t="s">
        <v>11407</v>
      </c>
      <c r="E231" s="125" t="s">
        <v>11423</v>
      </c>
      <c r="F231" s="130" t="s">
        <v>11331</v>
      </c>
      <c r="G231" s="130"/>
      <c r="H231" s="130"/>
      <c r="I231" s="130"/>
      <c r="J231" s="130"/>
      <c r="K231" s="130"/>
      <c r="L231" s="130" t="s">
        <v>11425</v>
      </c>
      <c r="M231" s="125">
        <v>7000</v>
      </c>
      <c r="N231" s="120"/>
    </row>
    <row r="232" spans="2:14" ht="11.25" customHeight="1">
      <c r="B232" s="118" t="s">
        <v>6154</v>
      </c>
      <c r="C232" s="130" t="s">
        <v>11308</v>
      </c>
      <c r="D232" s="125" t="s">
        <v>11407</v>
      </c>
      <c r="E232" s="125" t="s">
        <v>11424</v>
      </c>
      <c r="F232" s="130" t="s">
        <v>11332</v>
      </c>
      <c r="G232" s="130"/>
      <c r="H232" s="130"/>
      <c r="I232" s="130"/>
      <c r="J232" s="130"/>
      <c r="K232" s="130"/>
      <c r="L232" s="130" t="s">
        <v>11425</v>
      </c>
      <c r="M232" s="125">
        <v>7000</v>
      </c>
      <c r="N232" s="120"/>
    </row>
    <row r="233" spans="2:14" ht="11.25" customHeight="1">
      <c r="B233" s="118" t="s">
        <v>6154</v>
      </c>
      <c r="C233" s="130" t="s">
        <v>11309</v>
      </c>
      <c r="D233" s="125" t="s">
        <v>11407</v>
      </c>
      <c r="E233" s="125" t="s">
        <v>11420</v>
      </c>
      <c r="F233" s="130"/>
      <c r="G233" s="130" t="s">
        <v>11333</v>
      </c>
      <c r="H233" s="130"/>
      <c r="I233" s="130"/>
      <c r="J233" s="130"/>
      <c r="K233" s="130"/>
      <c r="L233" s="130" t="s">
        <v>11421</v>
      </c>
      <c r="M233" s="125">
        <v>8500</v>
      </c>
      <c r="N233" s="120"/>
    </row>
    <row r="234" spans="2:14" ht="11.25" customHeight="1">
      <c r="B234" s="118" t="s">
        <v>6154</v>
      </c>
      <c r="C234" s="130" t="s">
        <v>11310</v>
      </c>
      <c r="D234" s="125" t="s">
        <v>11407</v>
      </c>
      <c r="E234" s="125" t="s">
        <v>11422</v>
      </c>
      <c r="F234" s="130"/>
      <c r="G234" s="130" t="s">
        <v>11334</v>
      </c>
      <c r="H234" s="130"/>
      <c r="I234" s="130"/>
      <c r="J234" s="130"/>
      <c r="K234" s="130"/>
      <c r="L234" s="130" t="s">
        <v>11421</v>
      </c>
      <c r="M234" s="125">
        <v>5000</v>
      </c>
      <c r="N234" s="120"/>
    </row>
    <row r="235" spans="2:14" ht="11.25" customHeight="1">
      <c r="B235" s="118" t="s">
        <v>6154</v>
      </c>
      <c r="C235" s="130" t="s">
        <v>11311</v>
      </c>
      <c r="D235" s="125" t="s">
        <v>11407</v>
      </c>
      <c r="E235" s="125" t="s">
        <v>11423</v>
      </c>
      <c r="F235" s="130"/>
      <c r="G235" s="130" t="s">
        <v>11335</v>
      </c>
      <c r="H235" s="130"/>
      <c r="I235" s="130"/>
      <c r="J235" s="130"/>
      <c r="K235" s="130"/>
      <c r="L235" s="130" t="s">
        <v>11421</v>
      </c>
      <c r="M235" s="125">
        <v>5000</v>
      </c>
      <c r="N235" s="120"/>
    </row>
    <row r="236" spans="2:14" ht="11.25" customHeight="1">
      <c r="B236" s="118" t="s">
        <v>6154</v>
      </c>
      <c r="C236" s="130" t="s">
        <v>11312</v>
      </c>
      <c r="D236" s="125" t="s">
        <v>11407</v>
      </c>
      <c r="E236" s="125" t="s">
        <v>11424</v>
      </c>
      <c r="F236" s="130"/>
      <c r="G236" s="130" t="s">
        <v>11336</v>
      </c>
      <c r="H236" s="130"/>
      <c r="I236" s="130"/>
      <c r="J236" s="130"/>
      <c r="K236" s="130"/>
      <c r="L236" s="130" t="s">
        <v>11421</v>
      </c>
      <c r="M236" s="125">
        <v>5000</v>
      </c>
      <c r="N236" s="120"/>
    </row>
    <row r="237" spans="2:14" ht="11.25" customHeight="1">
      <c r="B237" s="118" t="s">
        <v>6154</v>
      </c>
      <c r="C237" s="130" t="s">
        <v>11313</v>
      </c>
      <c r="D237" s="125" t="s">
        <v>11407</v>
      </c>
      <c r="E237" s="125" t="s">
        <v>11420</v>
      </c>
      <c r="F237" s="130"/>
      <c r="G237" s="130" t="s">
        <v>11337</v>
      </c>
      <c r="H237" s="130"/>
      <c r="I237" s="130"/>
      <c r="J237" s="130"/>
      <c r="K237" s="130"/>
      <c r="L237" s="130" t="s">
        <v>11425</v>
      </c>
      <c r="M237" s="125">
        <v>10500</v>
      </c>
      <c r="N237" s="120"/>
    </row>
    <row r="238" spans="2:14" ht="11.25" customHeight="1">
      <c r="B238" s="118" t="s">
        <v>6154</v>
      </c>
      <c r="C238" s="130" t="s">
        <v>11314</v>
      </c>
      <c r="D238" s="125" t="s">
        <v>11407</v>
      </c>
      <c r="E238" s="125" t="s">
        <v>11422</v>
      </c>
      <c r="F238" s="130"/>
      <c r="G238" s="130" t="s">
        <v>11338</v>
      </c>
      <c r="H238" s="130"/>
      <c r="I238" s="130"/>
      <c r="J238" s="130"/>
      <c r="K238" s="130"/>
      <c r="L238" s="130" t="s">
        <v>11425</v>
      </c>
      <c r="M238" s="125">
        <v>7000</v>
      </c>
      <c r="N238" s="120"/>
    </row>
    <row r="239" spans="2:14" ht="11.25" customHeight="1">
      <c r="B239" s="118" t="s">
        <v>6154</v>
      </c>
      <c r="C239" s="130" t="s">
        <v>11315</v>
      </c>
      <c r="D239" s="125" t="s">
        <v>11407</v>
      </c>
      <c r="E239" s="125" t="s">
        <v>11423</v>
      </c>
      <c r="F239" s="130"/>
      <c r="G239" s="130" t="s">
        <v>11339</v>
      </c>
      <c r="H239" s="130"/>
      <c r="I239" s="130"/>
      <c r="J239" s="130"/>
      <c r="K239" s="130"/>
      <c r="L239" s="130" t="s">
        <v>11425</v>
      </c>
      <c r="M239" s="125">
        <v>7000</v>
      </c>
      <c r="N239" s="120"/>
    </row>
    <row r="240" spans="2:14" ht="11.25" customHeight="1">
      <c r="B240" s="118" t="s">
        <v>6154</v>
      </c>
      <c r="C240" s="130" t="s">
        <v>11316</v>
      </c>
      <c r="D240" s="125" t="s">
        <v>11407</v>
      </c>
      <c r="E240" s="125" t="s">
        <v>11424</v>
      </c>
      <c r="F240" s="130"/>
      <c r="G240" s="130" t="s">
        <v>11340</v>
      </c>
      <c r="H240" s="130"/>
      <c r="I240" s="130"/>
      <c r="J240" s="130"/>
      <c r="K240" s="130"/>
      <c r="L240" s="130" t="s">
        <v>11425</v>
      </c>
      <c r="M240" s="125">
        <v>7000</v>
      </c>
      <c r="N240" s="120"/>
    </row>
    <row r="241" spans="2:14" ht="11.25" customHeight="1">
      <c r="B241" s="118" t="s">
        <v>6154</v>
      </c>
      <c r="C241" s="130" t="s">
        <v>11317</v>
      </c>
      <c r="D241" s="125" t="s">
        <v>11407</v>
      </c>
      <c r="E241" s="125" t="s">
        <v>11420</v>
      </c>
      <c r="F241" s="130"/>
      <c r="G241" s="130"/>
      <c r="H241" s="130"/>
      <c r="I241" s="130"/>
      <c r="J241" s="130" t="s">
        <v>11341</v>
      </c>
      <c r="K241" s="130"/>
      <c r="L241" s="130" t="s">
        <v>11421</v>
      </c>
      <c r="M241" s="125">
        <v>8500</v>
      </c>
      <c r="N241" s="120"/>
    </row>
    <row r="242" spans="2:14" ht="11.25" customHeight="1">
      <c r="B242" s="118" t="s">
        <v>6154</v>
      </c>
      <c r="C242" s="130" t="s">
        <v>11318</v>
      </c>
      <c r="D242" s="125" t="s">
        <v>11407</v>
      </c>
      <c r="E242" s="125" t="s">
        <v>11422</v>
      </c>
      <c r="F242" s="130"/>
      <c r="G242" s="130"/>
      <c r="H242" s="130"/>
      <c r="I242" s="130"/>
      <c r="J242" s="130" t="s">
        <v>11342</v>
      </c>
      <c r="K242" s="130"/>
      <c r="L242" s="130" t="s">
        <v>11421</v>
      </c>
      <c r="M242" s="125">
        <v>5000</v>
      </c>
      <c r="N242" s="120"/>
    </row>
    <row r="243" spans="2:14" ht="11.25" customHeight="1">
      <c r="B243" s="118" t="s">
        <v>6154</v>
      </c>
      <c r="C243" s="130" t="s">
        <v>11319</v>
      </c>
      <c r="D243" s="125" t="s">
        <v>11407</v>
      </c>
      <c r="E243" s="125" t="s">
        <v>11423</v>
      </c>
      <c r="F243" s="130"/>
      <c r="G243" s="130"/>
      <c r="H243" s="130"/>
      <c r="I243" s="130"/>
      <c r="J243" s="130" t="s">
        <v>11343</v>
      </c>
      <c r="K243" s="130"/>
      <c r="L243" s="130" t="s">
        <v>11421</v>
      </c>
      <c r="M243" s="125">
        <v>5000</v>
      </c>
      <c r="N243" s="120"/>
    </row>
    <row r="244" spans="2:14" ht="11.25" customHeight="1">
      <c r="B244" s="118" t="s">
        <v>6154</v>
      </c>
      <c r="C244" s="130" t="s">
        <v>11320</v>
      </c>
      <c r="D244" s="125" t="s">
        <v>11407</v>
      </c>
      <c r="E244" s="125" t="s">
        <v>11424</v>
      </c>
      <c r="F244" s="130"/>
      <c r="G244" s="130"/>
      <c r="H244" s="130"/>
      <c r="I244" s="130"/>
      <c r="J244" s="130" t="s">
        <v>11344</v>
      </c>
      <c r="K244" s="130"/>
      <c r="L244" s="130" t="s">
        <v>11421</v>
      </c>
      <c r="M244" s="125">
        <v>5000</v>
      </c>
      <c r="N244" s="120"/>
    </row>
    <row r="245" spans="2:14" ht="11.25" customHeight="1">
      <c r="B245" s="118" t="s">
        <v>6154</v>
      </c>
      <c r="C245" s="130" t="s">
        <v>11321</v>
      </c>
      <c r="D245" s="125" t="s">
        <v>11407</v>
      </c>
      <c r="E245" s="125" t="s">
        <v>11420</v>
      </c>
      <c r="F245" s="130"/>
      <c r="G245" s="130"/>
      <c r="H245" s="130"/>
      <c r="I245" s="130"/>
      <c r="J245" s="130" t="s">
        <v>11345</v>
      </c>
      <c r="K245" s="130"/>
      <c r="L245" s="130" t="s">
        <v>11425</v>
      </c>
      <c r="M245" s="125">
        <v>10500</v>
      </c>
      <c r="N245" s="120"/>
    </row>
    <row r="246" spans="2:14" ht="11.25" customHeight="1">
      <c r="B246" s="118" t="s">
        <v>6154</v>
      </c>
      <c r="C246" s="130" t="s">
        <v>11322</v>
      </c>
      <c r="D246" s="125" t="s">
        <v>11407</v>
      </c>
      <c r="E246" s="125" t="s">
        <v>11422</v>
      </c>
      <c r="F246" s="130"/>
      <c r="G246" s="130"/>
      <c r="H246" s="130"/>
      <c r="I246" s="130"/>
      <c r="J246" s="130" t="s">
        <v>11346</v>
      </c>
      <c r="K246" s="130"/>
      <c r="L246" s="130" t="s">
        <v>11425</v>
      </c>
      <c r="M246" s="125">
        <v>7000</v>
      </c>
      <c r="N246" s="120"/>
    </row>
    <row r="247" spans="2:14" ht="11.25" customHeight="1">
      <c r="B247" s="118" t="s">
        <v>6154</v>
      </c>
      <c r="C247" s="130" t="s">
        <v>11323</v>
      </c>
      <c r="D247" s="125" t="s">
        <v>11407</v>
      </c>
      <c r="E247" s="125" t="s">
        <v>11423</v>
      </c>
      <c r="F247" s="130"/>
      <c r="G247" s="130"/>
      <c r="H247" s="130"/>
      <c r="I247" s="130"/>
      <c r="J247" s="130" t="s">
        <v>11347</v>
      </c>
      <c r="K247" s="130"/>
      <c r="L247" s="130" t="s">
        <v>11425</v>
      </c>
      <c r="M247" s="125">
        <v>7000</v>
      </c>
      <c r="N247" s="120"/>
    </row>
    <row r="248" spans="2:14" ht="11.25" customHeight="1">
      <c r="B248" s="118" t="s">
        <v>6154</v>
      </c>
      <c r="C248" s="130" t="s">
        <v>11324</v>
      </c>
      <c r="D248" s="125" t="s">
        <v>11407</v>
      </c>
      <c r="E248" s="125" t="s">
        <v>11424</v>
      </c>
      <c r="F248" s="130"/>
      <c r="G248" s="130"/>
      <c r="H248" s="130"/>
      <c r="I248" s="130"/>
      <c r="J248" s="130" t="s">
        <v>11348</v>
      </c>
      <c r="K248" s="130"/>
      <c r="L248" s="130" t="s">
        <v>11425</v>
      </c>
      <c r="M248" s="125">
        <v>7000</v>
      </c>
      <c r="N248" s="120"/>
    </row>
    <row r="249" spans="2:14" ht="11.25" customHeight="1">
      <c r="B249" s="118" t="s">
        <v>6154</v>
      </c>
      <c r="C249" s="130" t="s">
        <v>11413</v>
      </c>
      <c r="D249" s="125" t="s">
        <v>11407</v>
      </c>
      <c r="E249" s="125" t="s">
        <v>11417</v>
      </c>
      <c r="F249" s="130"/>
      <c r="G249" s="130" t="s">
        <v>8736</v>
      </c>
      <c r="H249" s="130"/>
      <c r="I249" s="130"/>
      <c r="J249" s="130"/>
      <c r="K249" s="130"/>
      <c r="L249" s="130" t="s">
        <v>11426</v>
      </c>
      <c r="M249" s="125">
        <v>25000</v>
      </c>
      <c r="N249" s="120"/>
    </row>
    <row r="250" spans="2:14" ht="11.25" customHeight="1">
      <c r="B250" s="118" t="s">
        <v>6154</v>
      </c>
      <c r="C250" s="130" t="s">
        <v>11414</v>
      </c>
      <c r="D250" s="125" t="s">
        <v>11407</v>
      </c>
      <c r="E250" s="125" t="s">
        <v>11417</v>
      </c>
      <c r="F250" s="130"/>
      <c r="G250" s="130" t="s">
        <v>8703</v>
      </c>
      <c r="H250" s="130"/>
      <c r="I250" s="130"/>
      <c r="J250" s="130"/>
      <c r="K250" s="130"/>
      <c r="L250" s="130" t="s">
        <v>11419</v>
      </c>
      <c r="M250" s="125">
        <v>20000</v>
      </c>
      <c r="N250" s="120"/>
    </row>
    <row r="251" spans="2:14" ht="11.25" customHeight="1">
      <c r="B251" s="118" t="s">
        <v>6154</v>
      </c>
      <c r="C251" s="130" t="s">
        <v>11415</v>
      </c>
      <c r="D251" s="125" t="s">
        <v>11407</v>
      </c>
      <c r="E251" s="125" t="s">
        <v>11417</v>
      </c>
      <c r="F251" s="130"/>
      <c r="G251" s="130" t="s">
        <v>8688</v>
      </c>
      <c r="H251" s="130"/>
      <c r="I251" s="130"/>
      <c r="J251" s="130"/>
      <c r="K251" s="130"/>
      <c r="L251" s="130" t="s">
        <v>11427</v>
      </c>
      <c r="M251" s="125">
        <v>5000</v>
      </c>
      <c r="N251" s="120"/>
    </row>
    <row r="252" spans="2:14" ht="11.25" customHeight="1">
      <c r="B252" s="118" t="s">
        <v>6154</v>
      </c>
      <c r="C252" s="130" t="s">
        <v>11416</v>
      </c>
      <c r="D252" s="125" t="s">
        <v>11407</v>
      </c>
      <c r="E252" s="125" t="s">
        <v>11417</v>
      </c>
      <c r="F252" s="130"/>
      <c r="G252" s="130" t="s">
        <v>8722</v>
      </c>
      <c r="H252" s="130"/>
      <c r="I252" s="130"/>
      <c r="J252" s="130"/>
      <c r="K252" s="130"/>
      <c r="L252" s="130" t="s">
        <v>11428</v>
      </c>
      <c r="M252" s="125">
        <v>20000</v>
      </c>
      <c r="N252" s="120"/>
    </row>
  </sheetData>
  <autoFilter ref="B10:O252"/>
  <mergeCells count="8">
    <mergeCell ref="D6:L6"/>
    <mergeCell ref="M9:M10"/>
    <mergeCell ref="B9:B10"/>
    <mergeCell ref="C9:C10"/>
    <mergeCell ref="D9:D10"/>
    <mergeCell ref="E9:E10"/>
    <mergeCell ref="L9:L10"/>
    <mergeCell ref="F9:K9"/>
  </mergeCells>
  <phoneticPr fontId="8" type="noConversion"/>
  <conditionalFormatting sqref="C253:C1048576 C173:C212 C1:C10">
    <cfRule type="duplicateValues" dxfId="255" priority="71"/>
  </conditionalFormatting>
  <conditionalFormatting sqref="C121">
    <cfRule type="duplicateValues" dxfId="254" priority="43"/>
  </conditionalFormatting>
  <conditionalFormatting sqref="C114:C120 C11:C102">
    <cfRule type="duplicateValues" dxfId="253" priority="44"/>
  </conditionalFormatting>
  <conditionalFormatting sqref="J14">
    <cfRule type="duplicateValues" dxfId="252" priority="41"/>
  </conditionalFormatting>
  <conditionalFormatting sqref="C103:C113">
    <cfRule type="duplicateValues" dxfId="251" priority="40"/>
  </conditionalFormatting>
  <conditionalFormatting sqref="C103:C113">
    <cfRule type="duplicateValues" dxfId="250" priority="39"/>
  </conditionalFormatting>
  <conditionalFormatting sqref="C122:C123">
    <cfRule type="duplicateValues" dxfId="249" priority="38"/>
  </conditionalFormatting>
  <conditionalFormatting sqref="C122:C123">
    <cfRule type="duplicateValues" dxfId="248" priority="37"/>
  </conditionalFormatting>
  <conditionalFormatting sqref="C114:C121 C11:C102 C124:C172">
    <cfRule type="duplicateValues" dxfId="247" priority="304"/>
  </conditionalFormatting>
  <conditionalFormatting sqref="C213:C220">
    <cfRule type="duplicateValues" dxfId="246" priority="1356"/>
  </conditionalFormatting>
  <conditionalFormatting sqref="C11:C220">
    <cfRule type="duplicateValues" dxfId="245" priority="23"/>
  </conditionalFormatting>
  <conditionalFormatting sqref="C9:C220">
    <cfRule type="duplicateValues" dxfId="244" priority="22"/>
  </conditionalFormatting>
  <conditionalFormatting sqref="C9:C220">
    <cfRule type="duplicateValues" dxfId="243" priority="1492"/>
  </conditionalFormatting>
  <conditionalFormatting sqref="C222:C223">
    <cfRule type="duplicateValues" dxfId="242" priority="1498"/>
  </conditionalFormatting>
  <conditionalFormatting sqref="C221">
    <cfRule type="duplicateValues" dxfId="241" priority="6"/>
  </conditionalFormatting>
  <conditionalFormatting sqref="C221">
    <cfRule type="duplicateValues" dxfId="240" priority="7"/>
  </conditionalFormatting>
  <conditionalFormatting sqref="C221">
    <cfRule type="duplicateValues" dxfId="239" priority="5"/>
  </conditionalFormatting>
  <conditionalFormatting sqref="C221">
    <cfRule type="duplicateValues" dxfId="238" priority="4"/>
  </conditionalFormatting>
  <conditionalFormatting sqref="C221">
    <cfRule type="duplicateValues" dxfId="237" priority="8"/>
  </conditionalFormatting>
  <conditionalFormatting sqref="C9:C212">
    <cfRule type="duplicateValues" dxfId="236" priority="1650"/>
  </conditionalFormatting>
  <conditionalFormatting sqref="C9:C223">
    <cfRule type="duplicateValues" dxfId="235" priority="1652"/>
  </conditionalFormatting>
  <conditionalFormatting sqref="C224:C252">
    <cfRule type="duplicateValues" dxfId="234" priority="1"/>
  </conditionalFormatting>
  <conditionalFormatting sqref="C224:C252">
    <cfRule type="duplicateValues" dxfId="233" priority="2"/>
  </conditionalFormatting>
  <pageMargins left="0.7" right="0.7" top="0.75" bottom="0.75" header="0.3" footer="0.3"/>
  <pageSetup paperSize="9" scale="59" orientation="portrait" horizontalDpi="4294967293" r:id="rId1"/>
  <rowBreaks count="1" manualBreakCount="1">
    <brk id="65" max="12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28"/>
  <sheetViews>
    <sheetView showGridLines="0" showZeros="0" zoomScaleNormal="100" zoomScaleSheetLayoutView="80" workbookViewId="0">
      <pane ySplit="10" topLeftCell="A11" activePane="bottomLeft" state="frozen"/>
      <selection pane="bottomLeft" activeCell="F21" sqref="F21"/>
    </sheetView>
  </sheetViews>
  <sheetFormatPr defaultRowHeight="12.75"/>
  <cols>
    <col min="1" max="1" width="17.75" style="8" customWidth="1"/>
    <col min="2" max="2" width="19" style="9" customWidth="1"/>
    <col min="3" max="4" width="18.75" style="10" customWidth="1"/>
    <col min="5" max="5" width="18.75" style="41" customWidth="1"/>
    <col min="6" max="6" width="18.75" style="11" customWidth="1"/>
    <col min="7" max="7" width="18.75" style="101" customWidth="1"/>
    <col min="8" max="8" width="38.875" style="9" customWidth="1"/>
    <col min="9" max="9" width="24" style="12" customWidth="1"/>
    <col min="10" max="10" width="9.25" style="54" customWidth="1"/>
    <col min="11" max="11" width="15.25" style="31" customWidth="1"/>
    <col min="12" max="15" width="9" style="10"/>
    <col min="16" max="17" width="9" style="67"/>
    <col min="18" max="16384" width="9" style="10"/>
  </cols>
  <sheetData>
    <row r="1" spans="1:17" ht="42" customHeight="1">
      <c r="A1" s="1"/>
      <c r="B1" s="1"/>
      <c r="C1" s="1"/>
      <c r="D1" s="25" t="s">
        <v>3446</v>
      </c>
      <c r="E1" s="57"/>
      <c r="F1" s="1"/>
      <c r="G1" s="99"/>
      <c r="H1" s="1"/>
      <c r="I1" s="57"/>
      <c r="J1" s="77"/>
      <c r="P1" s="68"/>
      <c r="Q1" s="68"/>
    </row>
    <row r="2" spans="1:17" ht="21" customHeight="1">
      <c r="A2" s="18" t="s">
        <v>3256</v>
      </c>
      <c r="B2" s="5"/>
      <c r="C2" s="5"/>
      <c r="D2" s="5"/>
      <c r="E2" s="58"/>
      <c r="F2" s="5"/>
      <c r="G2" s="100"/>
      <c r="H2" s="5"/>
      <c r="I2" s="58"/>
      <c r="J2" s="78"/>
      <c r="P2" s="68"/>
      <c r="Q2" s="68"/>
    </row>
    <row r="3" spans="1:17" ht="9" customHeight="1">
      <c r="A3" s="5"/>
      <c r="B3" s="5"/>
      <c r="C3" s="5"/>
      <c r="D3" s="5"/>
      <c r="E3" s="58"/>
      <c r="F3" s="5"/>
      <c r="G3" s="100"/>
      <c r="H3" s="5"/>
      <c r="I3" s="58"/>
      <c r="J3" s="78"/>
      <c r="P3" s="68"/>
      <c r="Q3" s="68"/>
    </row>
    <row r="4" spans="1:17" ht="30.75" customHeight="1">
      <c r="A4" s="19" t="s">
        <v>3444</v>
      </c>
      <c r="B4" s="5"/>
      <c r="C4" s="5"/>
      <c r="D4" s="5"/>
      <c r="E4" s="58"/>
      <c r="F4" s="5"/>
      <c r="G4" s="100"/>
      <c r="H4" s="5"/>
      <c r="I4" s="58"/>
      <c r="J4" s="78"/>
      <c r="P4" s="68"/>
      <c r="Q4" s="68"/>
    </row>
    <row r="5" spans="1:17" ht="30.75" customHeight="1">
      <c r="A5" s="5"/>
      <c r="B5" s="5"/>
      <c r="C5" s="5"/>
      <c r="D5" s="5"/>
      <c r="E5" s="58"/>
      <c r="F5" s="5"/>
      <c r="G5" s="100"/>
      <c r="H5" s="5"/>
      <c r="I5" s="58"/>
      <c r="J5" s="78"/>
      <c r="P5" s="68"/>
      <c r="Q5" s="68"/>
    </row>
    <row r="6" spans="1:17" ht="21.75" customHeight="1">
      <c r="A6" s="5"/>
      <c r="B6" s="5"/>
      <c r="C6" s="277" t="s">
        <v>3445</v>
      </c>
      <c r="D6" s="277"/>
      <c r="E6" s="277"/>
      <c r="F6" s="277"/>
      <c r="G6" s="284"/>
      <c r="H6" s="277"/>
      <c r="I6" s="58"/>
      <c r="J6" s="78"/>
      <c r="P6" s="68"/>
      <c r="Q6" s="68"/>
    </row>
    <row r="7" spans="1:17" ht="21" customHeight="1">
      <c r="A7" s="6"/>
      <c r="B7" s="1"/>
      <c r="C7" s="1"/>
      <c r="D7" s="1"/>
      <c r="E7" s="57"/>
      <c r="F7" s="1"/>
      <c r="G7" s="99"/>
      <c r="H7" s="1"/>
      <c r="I7" s="57"/>
      <c r="J7" s="77"/>
      <c r="P7" s="68"/>
      <c r="Q7" s="68"/>
    </row>
    <row r="8" spans="1:17" ht="5.25" customHeight="1">
      <c r="A8" s="1"/>
      <c r="B8" s="3"/>
      <c r="C8" s="3"/>
      <c r="D8" s="3"/>
      <c r="E8" s="3"/>
      <c r="F8" s="3"/>
      <c r="G8" s="96"/>
      <c r="H8" s="4"/>
      <c r="I8" s="3"/>
      <c r="J8" s="79"/>
      <c r="P8" s="68"/>
      <c r="Q8" s="68"/>
    </row>
    <row r="9" spans="1:17" s="7" customFormat="1" ht="12.75" customHeight="1">
      <c r="A9" s="279" t="s">
        <v>6803</v>
      </c>
      <c r="B9" s="103" t="s">
        <v>6804</v>
      </c>
      <c r="C9" s="103" t="s">
        <v>6805</v>
      </c>
      <c r="D9" s="285" t="s">
        <v>6806</v>
      </c>
      <c r="E9" s="285"/>
      <c r="F9" s="285"/>
      <c r="G9" s="286"/>
      <c r="H9" s="280" t="s">
        <v>6807</v>
      </c>
      <c r="I9" s="287" t="s">
        <v>6808</v>
      </c>
      <c r="J9" s="32"/>
      <c r="O9" s="69"/>
      <c r="P9" s="69"/>
    </row>
    <row r="10" spans="1:17" ht="13.5" customHeight="1">
      <c r="A10" s="279"/>
      <c r="B10" s="103"/>
      <c r="C10" s="103"/>
      <c r="D10" s="145" t="s">
        <v>6809</v>
      </c>
      <c r="E10" s="145" t="s">
        <v>6810</v>
      </c>
      <c r="F10" s="145" t="s">
        <v>6811</v>
      </c>
      <c r="G10" s="146" t="s">
        <v>6812</v>
      </c>
      <c r="H10" s="280"/>
      <c r="I10" s="287"/>
      <c r="J10" s="31"/>
      <c r="K10" s="10"/>
      <c r="O10" s="69"/>
      <c r="P10" s="69"/>
      <c r="Q10" s="10"/>
    </row>
    <row r="11" spans="1:17" s="20" customFormat="1" ht="13.5" customHeight="1">
      <c r="A11" s="147" t="s">
        <v>9772</v>
      </c>
      <c r="B11" s="147" t="s">
        <v>60</v>
      </c>
      <c r="C11" s="147" t="s">
        <v>2</v>
      </c>
      <c r="D11" s="140"/>
      <c r="E11" s="140" t="s">
        <v>6660</v>
      </c>
      <c r="F11" s="140" t="s">
        <v>6659</v>
      </c>
      <c r="G11" s="140"/>
      <c r="H11" s="140" t="s">
        <v>6814</v>
      </c>
      <c r="I11" s="139">
        <v>2000</v>
      </c>
      <c r="J11" s="30"/>
      <c r="O11" s="69"/>
      <c r="P11" s="69"/>
    </row>
    <row r="12" spans="1:17" s="20" customFormat="1" ht="13.5" customHeight="1">
      <c r="A12" s="147" t="s">
        <v>9773</v>
      </c>
      <c r="B12" s="147" t="s">
        <v>3</v>
      </c>
      <c r="C12" s="147" t="s">
        <v>2</v>
      </c>
      <c r="D12" s="140"/>
      <c r="E12" s="140" t="s">
        <v>6660</v>
      </c>
      <c r="F12" s="140" t="s">
        <v>6659</v>
      </c>
      <c r="G12" s="140"/>
      <c r="H12" s="140" t="s">
        <v>6661</v>
      </c>
      <c r="I12" s="139">
        <v>2000</v>
      </c>
      <c r="J12" s="30"/>
      <c r="O12" s="69"/>
      <c r="P12" s="69"/>
    </row>
    <row r="13" spans="1:17" s="20" customFormat="1" ht="13.5" customHeight="1">
      <c r="A13" s="147" t="s">
        <v>9774</v>
      </c>
      <c r="B13" s="147" t="s">
        <v>3</v>
      </c>
      <c r="C13" s="147" t="s">
        <v>2</v>
      </c>
      <c r="D13" s="140"/>
      <c r="E13" s="140" t="s">
        <v>6815</v>
      </c>
      <c r="F13" s="140" t="s">
        <v>9775</v>
      </c>
      <c r="G13" s="140"/>
      <c r="H13" s="140" t="s">
        <v>6816</v>
      </c>
      <c r="I13" s="139">
        <v>1500</v>
      </c>
      <c r="J13" s="30"/>
      <c r="O13" s="63"/>
      <c r="P13" s="63"/>
    </row>
    <row r="14" spans="1:17" s="20" customFormat="1" ht="13.5" customHeight="1">
      <c r="A14" s="147" t="s">
        <v>9778</v>
      </c>
      <c r="B14" s="147" t="s">
        <v>3</v>
      </c>
      <c r="C14" s="147" t="s">
        <v>2</v>
      </c>
      <c r="D14" s="140"/>
      <c r="E14" s="140" t="s">
        <v>9776</v>
      </c>
      <c r="F14" s="140" t="s">
        <v>9777</v>
      </c>
      <c r="G14" s="140"/>
      <c r="H14" s="140" t="s">
        <v>6817</v>
      </c>
      <c r="I14" s="139">
        <v>2000</v>
      </c>
      <c r="J14" s="30"/>
      <c r="O14" s="63"/>
      <c r="P14" s="63"/>
    </row>
    <row r="15" spans="1:17" s="20" customFormat="1" ht="13.5" customHeight="1">
      <c r="A15" s="147" t="s">
        <v>9779</v>
      </c>
      <c r="B15" s="147" t="s">
        <v>60</v>
      </c>
      <c r="C15" s="147" t="s">
        <v>2</v>
      </c>
      <c r="D15" s="140"/>
      <c r="E15" s="140" t="s">
        <v>6815</v>
      </c>
      <c r="F15" s="140" t="s">
        <v>9775</v>
      </c>
      <c r="G15" s="140"/>
      <c r="H15" s="140" t="s">
        <v>6816</v>
      </c>
      <c r="I15" s="139">
        <v>1500</v>
      </c>
      <c r="J15" s="30"/>
      <c r="O15" s="63"/>
      <c r="P15" s="63"/>
    </row>
    <row r="16" spans="1:17" s="20" customFormat="1" ht="13.5" customHeight="1">
      <c r="A16" s="147" t="s">
        <v>9780</v>
      </c>
      <c r="B16" s="147" t="s">
        <v>60</v>
      </c>
      <c r="C16" s="147" t="s">
        <v>2</v>
      </c>
      <c r="D16" s="140"/>
      <c r="E16" s="140" t="s">
        <v>6815</v>
      </c>
      <c r="F16" s="140" t="s">
        <v>9775</v>
      </c>
      <c r="G16" s="140"/>
      <c r="H16" s="140" t="s">
        <v>6817</v>
      </c>
      <c r="I16" s="139">
        <v>2000</v>
      </c>
      <c r="J16" s="30"/>
      <c r="O16" s="63"/>
      <c r="P16" s="63"/>
    </row>
    <row r="17" spans="1:16" s="20" customFormat="1" ht="13.5" customHeight="1">
      <c r="A17" s="147" t="s">
        <v>9781</v>
      </c>
      <c r="B17" s="147" t="s">
        <v>3</v>
      </c>
      <c r="C17" s="147" t="s">
        <v>2</v>
      </c>
      <c r="D17" s="140" t="s">
        <v>9782</v>
      </c>
      <c r="E17" s="140" t="s">
        <v>9783</v>
      </c>
      <c r="F17" s="140" t="s">
        <v>9784</v>
      </c>
      <c r="G17" s="140"/>
      <c r="H17" s="140" t="s">
        <v>6818</v>
      </c>
      <c r="I17" s="139">
        <v>1600</v>
      </c>
      <c r="J17" s="30"/>
      <c r="O17" s="63"/>
      <c r="P17" s="63"/>
    </row>
    <row r="18" spans="1:16" s="20" customFormat="1" ht="13.5" customHeight="1">
      <c r="A18" s="147" t="s">
        <v>9785</v>
      </c>
      <c r="B18" s="147" t="s">
        <v>3</v>
      </c>
      <c r="C18" s="147" t="s">
        <v>2</v>
      </c>
      <c r="D18" s="140"/>
      <c r="E18" s="140"/>
      <c r="F18" s="140" t="s">
        <v>6779</v>
      </c>
      <c r="G18" s="140"/>
      <c r="H18" s="140" t="s">
        <v>5777</v>
      </c>
      <c r="I18" s="139">
        <v>1500</v>
      </c>
      <c r="J18" s="30"/>
      <c r="O18" s="63"/>
      <c r="P18" s="63"/>
    </row>
    <row r="19" spans="1:16" s="20" customFormat="1" ht="13.5" customHeight="1">
      <c r="A19" s="147" t="s">
        <v>9786</v>
      </c>
      <c r="B19" s="147" t="s">
        <v>3</v>
      </c>
      <c r="C19" s="147" t="s">
        <v>2</v>
      </c>
      <c r="D19" s="140" t="s">
        <v>9787</v>
      </c>
      <c r="E19" s="140" t="s">
        <v>9788</v>
      </c>
      <c r="F19" s="140" t="s">
        <v>9789</v>
      </c>
      <c r="G19" s="140"/>
      <c r="H19" s="140" t="s">
        <v>6712</v>
      </c>
      <c r="I19" s="139">
        <v>2100</v>
      </c>
      <c r="J19" s="30"/>
      <c r="O19" s="63"/>
      <c r="P19" s="63"/>
    </row>
    <row r="20" spans="1:16" s="20" customFormat="1" ht="13.5" customHeight="1">
      <c r="A20" s="147" t="s">
        <v>9790</v>
      </c>
      <c r="B20" s="147" t="s">
        <v>3</v>
      </c>
      <c r="C20" s="147" t="s">
        <v>2</v>
      </c>
      <c r="D20" s="140" t="s">
        <v>9782</v>
      </c>
      <c r="E20" s="140" t="s">
        <v>9791</v>
      </c>
      <c r="F20" s="140" t="s">
        <v>9784</v>
      </c>
      <c r="G20" s="140"/>
      <c r="H20" s="140" t="s">
        <v>6818</v>
      </c>
      <c r="I20" s="139">
        <v>1600</v>
      </c>
      <c r="J20" s="30"/>
      <c r="O20" s="63"/>
      <c r="P20" s="63"/>
    </row>
    <row r="21" spans="1:16" s="20" customFormat="1" ht="13.5" customHeight="1">
      <c r="A21" s="147" t="s">
        <v>6720</v>
      </c>
      <c r="B21" s="147" t="s">
        <v>3</v>
      </c>
      <c r="C21" s="147" t="s">
        <v>2</v>
      </c>
      <c r="D21" s="140" t="s">
        <v>6721</v>
      </c>
      <c r="E21" s="140" t="s">
        <v>6722</v>
      </c>
      <c r="F21" s="140" t="s">
        <v>6723</v>
      </c>
      <c r="G21" s="140"/>
      <c r="H21" s="140" t="s">
        <v>6724</v>
      </c>
      <c r="I21" s="139">
        <v>2500</v>
      </c>
      <c r="J21" s="30"/>
      <c r="O21" s="63"/>
      <c r="P21" s="63"/>
    </row>
    <row r="22" spans="1:16" s="20" customFormat="1" ht="13.5" customHeight="1">
      <c r="A22" s="147" t="s">
        <v>9792</v>
      </c>
      <c r="B22" s="147" t="s">
        <v>3</v>
      </c>
      <c r="C22" s="147" t="s">
        <v>2</v>
      </c>
      <c r="D22" s="140"/>
      <c r="E22" s="140"/>
      <c r="F22" s="140"/>
      <c r="G22" s="140" t="s">
        <v>6819</v>
      </c>
      <c r="H22" s="140" t="s">
        <v>6820</v>
      </c>
      <c r="I22" s="139">
        <v>1500</v>
      </c>
      <c r="J22" s="30"/>
      <c r="O22" s="63"/>
      <c r="P22" s="63"/>
    </row>
    <row r="23" spans="1:16" s="20" customFormat="1" ht="13.5" customHeight="1">
      <c r="A23" s="147" t="s">
        <v>9793</v>
      </c>
      <c r="B23" s="147" t="s">
        <v>3</v>
      </c>
      <c r="C23" s="147" t="s">
        <v>2</v>
      </c>
      <c r="D23" s="140"/>
      <c r="E23" s="140"/>
      <c r="F23" s="140"/>
      <c r="G23" s="140" t="s">
        <v>6821</v>
      </c>
      <c r="H23" s="140" t="s">
        <v>6822</v>
      </c>
      <c r="I23" s="139">
        <v>2200</v>
      </c>
      <c r="J23" s="30"/>
      <c r="O23" s="63"/>
      <c r="P23" s="63"/>
    </row>
    <row r="24" spans="1:16" s="20" customFormat="1" ht="13.5" customHeight="1">
      <c r="A24" s="147" t="s">
        <v>9794</v>
      </c>
      <c r="B24" s="147" t="s">
        <v>3</v>
      </c>
      <c r="C24" s="147" t="s">
        <v>2</v>
      </c>
      <c r="D24" s="140"/>
      <c r="E24" s="140"/>
      <c r="F24" s="140"/>
      <c r="G24" s="140" t="s">
        <v>6714</v>
      </c>
      <c r="H24" s="140" t="s">
        <v>6715</v>
      </c>
      <c r="I24" s="139">
        <v>1000</v>
      </c>
      <c r="J24" s="30"/>
      <c r="O24" s="63"/>
      <c r="P24" s="63"/>
    </row>
    <row r="25" spans="1:16" s="20" customFormat="1" ht="13.5" customHeight="1">
      <c r="A25" s="147" t="s">
        <v>9795</v>
      </c>
      <c r="B25" s="147" t="s">
        <v>60</v>
      </c>
      <c r="C25" s="147" t="s">
        <v>2</v>
      </c>
      <c r="D25" s="140" t="s">
        <v>6690</v>
      </c>
      <c r="E25" s="140" t="s">
        <v>6690</v>
      </c>
      <c r="F25" s="140"/>
      <c r="G25" s="140"/>
      <c r="H25" s="140" t="s">
        <v>6691</v>
      </c>
      <c r="I25" s="139">
        <v>1600</v>
      </c>
      <c r="J25" s="30"/>
      <c r="O25" s="63"/>
      <c r="P25" s="63"/>
    </row>
    <row r="26" spans="1:16" s="20" customFormat="1" ht="13.5" customHeight="1">
      <c r="A26" s="147" t="s">
        <v>9796</v>
      </c>
      <c r="B26" s="147" t="s">
        <v>3</v>
      </c>
      <c r="C26" s="147" t="s">
        <v>2</v>
      </c>
      <c r="D26" s="140"/>
      <c r="E26" s="140" t="s">
        <v>9797</v>
      </c>
      <c r="F26" s="140" t="s">
        <v>9798</v>
      </c>
      <c r="G26" s="140"/>
      <c r="H26" s="140" t="s">
        <v>6823</v>
      </c>
      <c r="I26" s="139">
        <v>2500</v>
      </c>
      <c r="J26" s="30"/>
      <c r="O26" s="63"/>
      <c r="P26" s="63"/>
    </row>
    <row r="27" spans="1:16" s="20" customFormat="1" ht="13.5" customHeight="1">
      <c r="A27" s="147" t="s">
        <v>9799</v>
      </c>
      <c r="B27" s="147" t="s">
        <v>3</v>
      </c>
      <c r="C27" s="147" t="s">
        <v>2</v>
      </c>
      <c r="D27" s="140"/>
      <c r="E27" s="140"/>
      <c r="F27" s="140" t="s">
        <v>9800</v>
      </c>
      <c r="G27" s="140"/>
      <c r="H27" s="140" t="s">
        <v>6771</v>
      </c>
      <c r="I27" s="139">
        <v>6000</v>
      </c>
      <c r="J27" s="30"/>
      <c r="O27" s="63"/>
      <c r="P27" s="63"/>
    </row>
    <row r="28" spans="1:16" s="20" customFormat="1" ht="13.5" customHeight="1">
      <c r="A28" s="147" t="s">
        <v>9801</v>
      </c>
      <c r="B28" s="147" t="s">
        <v>60</v>
      </c>
      <c r="C28" s="147" t="s">
        <v>2</v>
      </c>
      <c r="D28" s="140"/>
      <c r="E28" s="140" t="s">
        <v>9797</v>
      </c>
      <c r="F28" s="140" t="s">
        <v>9798</v>
      </c>
      <c r="G28" s="140"/>
      <c r="H28" s="140" t="s">
        <v>6823</v>
      </c>
      <c r="I28" s="139">
        <v>2500</v>
      </c>
      <c r="J28" s="30"/>
      <c r="O28" s="63"/>
      <c r="P28" s="63"/>
    </row>
    <row r="29" spans="1:16" s="20" customFormat="1" ht="13.5" customHeight="1">
      <c r="A29" s="147" t="s">
        <v>9802</v>
      </c>
      <c r="B29" s="147" t="s">
        <v>60</v>
      </c>
      <c r="C29" s="147" t="s">
        <v>2</v>
      </c>
      <c r="D29" s="140" t="s">
        <v>9803</v>
      </c>
      <c r="E29" s="140" t="s">
        <v>9804</v>
      </c>
      <c r="F29" s="140" t="s">
        <v>9800</v>
      </c>
      <c r="G29" s="140"/>
      <c r="H29" s="140" t="s">
        <v>6824</v>
      </c>
      <c r="I29" s="139">
        <v>6000</v>
      </c>
      <c r="J29" s="30"/>
      <c r="O29" s="63"/>
      <c r="P29" s="63"/>
    </row>
    <row r="30" spans="1:16" s="20" customFormat="1" ht="13.5" customHeight="1">
      <c r="A30" s="147" t="s">
        <v>9805</v>
      </c>
      <c r="B30" s="147" t="s">
        <v>60</v>
      </c>
      <c r="C30" s="147" t="s">
        <v>2</v>
      </c>
      <c r="D30" s="140" t="s">
        <v>9806</v>
      </c>
      <c r="E30" s="140" t="s">
        <v>9807</v>
      </c>
      <c r="F30" s="140" t="s">
        <v>9808</v>
      </c>
      <c r="G30" s="140"/>
      <c r="H30" s="140" t="s">
        <v>6116</v>
      </c>
      <c r="I30" s="139">
        <v>7000</v>
      </c>
      <c r="J30" s="30"/>
      <c r="O30" s="63"/>
      <c r="P30" s="63"/>
    </row>
    <row r="31" spans="1:16" s="20" customFormat="1" ht="13.5" customHeight="1">
      <c r="A31" s="147" t="s">
        <v>9809</v>
      </c>
      <c r="B31" s="147" t="s">
        <v>3</v>
      </c>
      <c r="C31" s="147" t="s">
        <v>2</v>
      </c>
      <c r="D31" s="140" t="s">
        <v>9810</v>
      </c>
      <c r="E31" s="140" t="s">
        <v>9811</v>
      </c>
      <c r="F31" s="140" t="s">
        <v>9812</v>
      </c>
      <c r="G31" s="140"/>
      <c r="H31" s="140" t="s">
        <v>6825</v>
      </c>
      <c r="I31" s="139">
        <v>3000</v>
      </c>
      <c r="J31" s="30"/>
      <c r="O31" s="63"/>
      <c r="P31" s="63"/>
    </row>
    <row r="32" spans="1:16" s="20" customFormat="1" ht="13.5" customHeight="1">
      <c r="A32" s="147" t="s">
        <v>9813</v>
      </c>
      <c r="B32" s="147" t="s">
        <v>3</v>
      </c>
      <c r="C32" s="147" t="s">
        <v>2</v>
      </c>
      <c r="D32" s="140" t="s">
        <v>9806</v>
      </c>
      <c r="E32" s="140" t="s">
        <v>6826</v>
      </c>
      <c r="F32" s="140"/>
      <c r="G32" s="140"/>
      <c r="H32" s="140" t="s">
        <v>6825</v>
      </c>
      <c r="I32" s="139">
        <v>7000</v>
      </c>
      <c r="J32" s="30"/>
      <c r="O32" s="63"/>
      <c r="P32" s="63"/>
    </row>
    <row r="33" spans="1:16" s="20" customFormat="1" ht="13.5" customHeight="1">
      <c r="A33" s="147" t="s">
        <v>2768</v>
      </c>
      <c r="B33" s="147" t="s">
        <v>60</v>
      </c>
      <c r="C33" s="147" t="s">
        <v>2</v>
      </c>
      <c r="D33" s="140" t="s">
        <v>6745</v>
      </c>
      <c r="E33" s="140" t="s">
        <v>6746</v>
      </c>
      <c r="F33" s="140" t="s">
        <v>9814</v>
      </c>
      <c r="G33" s="140"/>
      <c r="H33" s="140" t="s">
        <v>6828</v>
      </c>
      <c r="I33" s="139">
        <v>2300</v>
      </c>
      <c r="J33" s="30"/>
      <c r="O33" s="63"/>
      <c r="P33" s="63"/>
    </row>
    <row r="34" spans="1:16" s="20" customFormat="1" ht="13.5" customHeight="1">
      <c r="A34" s="147" t="s">
        <v>2769</v>
      </c>
      <c r="B34" s="147" t="s">
        <v>60</v>
      </c>
      <c r="C34" s="147" t="s">
        <v>2</v>
      </c>
      <c r="D34" s="140" t="s">
        <v>6756</v>
      </c>
      <c r="E34" s="140" t="s">
        <v>6757</v>
      </c>
      <c r="F34" s="140" t="s">
        <v>6758</v>
      </c>
      <c r="G34" s="140"/>
      <c r="H34" s="140" t="s">
        <v>6829</v>
      </c>
      <c r="I34" s="139">
        <v>6500</v>
      </c>
      <c r="J34" s="30"/>
      <c r="O34" s="63"/>
      <c r="P34" s="63"/>
    </row>
    <row r="35" spans="1:16" s="20" customFormat="1" ht="13.5" customHeight="1">
      <c r="A35" s="147" t="s">
        <v>9815</v>
      </c>
      <c r="B35" s="147" t="s">
        <v>3</v>
      </c>
      <c r="C35" s="147" t="s">
        <v>2</v>
      </c>
      <c r="D35" s="140"/>
      <c r="E35" s="140"/>
      <c r="F35" s="140"/>
      <c r="G35" s="140" t="s">
        <v>608</v>
      </c>
      <c r="H35" s="140" t="s">
        <v>6830</v>
      </c>
      <c r="I35" s="139">
        <v>2700</v>
      </c>
      <c r="J35" s="30"/>
      <c r="O35" s="63"/>
      <c r="P35" s="63"/>
    </row>
    <row r="36" spans="1:16" s="20" customFormat="1" ht="13.5" customHeight="1">
      <c r="A36" s="147" t="s">
        <v>2772</v>
      </c>
      <c r="B36" s="147" t="s">
        <v>60</v>
      </c>
      <c r="C36" s="147" t="s">
        <v>2</v>
      </c>
      <c r="D36" s="140"/>
      <c r="E36" s="140"/>
      <c r="F36" s="140"/>
      <c r="G36" s="140" t="s">
        <v>608</v>
      </c>
      <c r="H36" s="140" t="s">
        <v>6831</v>
      </c>
      <c r="I36" s="139">
        <v>2700</v>
      </c>
      <c r="J36" s="30"/>
      <c r="O36" s="63"/>
      <c r="P36" s="63"/>
    </row>
    <row r="37" spans="1:16" s="20" customFormat="1" ht="13.5" customHeight="1">
      <c r="A37" s="147" t="s">
        <v>2773</v>
      </c>
      <c r="B37" s="147" t="s">
        <v>60</v>
      </c>
      <c r="C37" s="147" t="s">
        <v>2</v>
      </c>
      <c r="D37" s="140"/>
      <c r="E37" s="140"/>
      <c r="F37" s="140"/>
      <c r="G37" s="140" t="s">
        <v>609</v>
      </c>
      <c r="H37" s="140" t="s">
        <v>6831</v>
      </c>
      <c r="I37" s="139">
        <v>6900</v>
      </c>
      <c r="J37" s="30"/>
      <c r="O37" s="63"/>
      <c r="P37" s="63"/>
    </row>
    <row r="38" spans="1:16" s="20" customFormat="1" ht="13.5" customHeight="1">
      <c r="A38" s="147" t="s">
        <v>9816</v>
      </c>
      <c r="B38" s="147" t="s">
        <v>3</v>
      </c>
      <c r="C38" s="147" t="s">
        <v>2</v>
      </c>
      <c r="D38" s="140"/>
      <c r="E38" s="140"/>
      <c r="F38" s="140"/>
      <c r="G38" s="148" t="s">
        <v>6776</v>
      </c>
      <c r="H38" s="140" t="s">
        <v>5775</v>
      </c>
      <c r="I38" s="139">
        <v>9000</v>
      </c>
      <c r="J38" s="30"/>
      <c r="O38" s="63"/>
      <c r="P38" s="63"/>
    </row>
    <row r="39" spans="1:16" s="20" customFormat="1" ht="13.5" customHeight="1">
      <c r="A39" s="147" t="s">
        <v>9817</v>
      </c>
      <c r="B39" s="147" t="s">
        <v>3</v>
      </c>
      <c r="C39" s="147" t="s">
        <v>2</v>
      </c>
      <c r="D39" s="140"/>
      <c r="E39" s="140"/>
      <c r="F39" s="140" t="s">
        <v>6832</v>
      </c>
      <c r="G39" s="140"/>
      <c r="H39" s="140" t="s">
        <v>5776</v>
      </c>
      <c r="I39" s="139">
        <v>3000</v>
      </c>
      <c r="J39" s="30"/>
      <c r="O39" s="63"/>
      <c r="P39" s="63"/>
    </row>
    <row r="40" spans="1:16" s="20" customFormat="1" ht="13.5" customHeight="1">
      <c r="A40" s="147" t="s">
        <v>2779</v>
      </c>
      <c r="B40" s="147" t="s">
        <v>60</v>
      </c>
      <c r="C40" s="147" t="s">
        <v>2</v>
      </c>
      <c r="D40" s="140"/>
      <c r="E40" s="140"/>
      <c r="F40" s="140"/>
      <c r="G40" s="148" t="s">
        <v>6833</v>
      </c>
      <c r="H40" s="140" t="s">
        <v>5775</v>
      </c>
      <c r="I40" s="139">
        <v>3100</v>
      </c>
      <c r="J40" s="30"/>
      <c r="O40" s="63"/>
      <c r="P40" s="63"/>
    </row>
    <row r="41" spans="1:16" s="20" customFormat="1" ht="13.5" customHeight="1">
      <c r="A41" s="147" t="s">
        <v>9823</v>
      </c>
      <c r="B41" s="147" t="s">
        <v>60</v>
      </c>
      <c r="C41" s="147" t="s">
        <v>2</v>
      </c>
      <c r="D41" s="140" t="s">
        <v>9818</v>
      </c>
      <c r="E41" s="140" t="s">
        <v>9819</v>
      </c>
      <c r="F41" s="140" t="s">
        <v>9824</v>
      </c>
      <c r="G41" s="140"/>
      <c r="H41" s="140" t="s">
        <v>6834</v>
      </c>
      <c r="I41" s="139">
        <v>6000</v>
      </c>
      <c r="J41" s="30"/>
      <c r="O41" s="63"/>
      <c r="P41" s="63"/>
    </row>
    <row r="42" spans="1:16" s="20" customFormat="1" ht="13.5" customHeight="1">
      <c r="A42" s="147" t="s">
        <v>9825</v>
      </c>
      <c r="B42" s="147" t="s">
        <v>60</v>
      </c>
      <c r="C42" s="147" t="s">
        <v>2</v>
      </c>
      <c r="D42" s="140" t="s">
        <v>9820</v>
      </c>
      <c r="E42" s="140" t="s">
        <v>9821</v>
      </c>
      <c r="F42" s="140" t="s">
        <v>9822</v>
      </c>
      <c r="G42" s="140"/>
      <c r="H42" s="140" t="s">
        <v>6834</v>
      </c>
      <c r="I42" s="139">
        <v>12000</v>
      </c>
      <c r="J42" s="30"/>
      <c r="O42" s="63"/>
      <c r="P42" s="63"/>
    </row>
    <row r="43" spans="1:16" s="20" customFormat="1" ht="13.5" customHeight="1">
      <c r="A43" s="147" t="s">
        <v>9826</v>
      </c>
      <c r="B43" s="147" t="s">
        <v>60</v>
      </c>
      <c r="C43" s="147" t="s">
        <v>2</v>
      </c>
      <c r="D43" s="140"/>
      <c r="E43" s="140"/>
      <c r="F43" s="140"/>
      <c r="G43" s="148" t="s">
        <v>6835</v>
      </c>
      <c r="H43" s="140" t="s">
        <v>6366</v>
      </c>
      <c r="I43" s="139">
        <v>6500</v>
      </c>
      <c r="J43" s="30"/>
      <c r="O43" s="63"/>
      <c r="P43" s="63"/>
    </row>
    <row r="44" spans="1:16" s="20" customFormat="1" ht="13.5" customHeight="1">
      <c r="A44" s="147" t="s">
        <v>9827</v>
      </c>
      <c r="B44" s="147" t="s">
        <v>60</v>
      </c>
      <c r="C44" s="147" t="s">
        <v>2</v>
      </c>
      <c r="D44" s="140"/>
      <c r="E44" s="140"/>
      <c r="F44" s="140"/>
      <c r="G44" s="148" t="s">
        <v>6773</v>
      </c>
      <c r="H44" s="140" t="s">
        <v>6366</v>
      </c>
      <c r="I44" s="139">
        <v>13000</v>
      </c>
      <c r="J44" s="30"/>
      <c r="O44" s="63"/>
      <c r="P44" s="63"/>
    </row>
    <row r="45" spans="1:16" s="20" customFormat="1" ht="13.5" customHeight="1">
      <c r="A45" s="147" t="s">
        <v>2774</v>
      </c>
      <c r="B45" s="147" t="s">
        <v>60</v>
      </c>
      <c r="C45" s="147" t="s">
        <v>2</v>
      </c>
      <c r="D45" s="140"/>
      <c r="E45" s="140"/>
      <c r="F45" s="140"/>
      <c r="G45" s="148" t="s">
        <v>612</v>
      </c>
      <c r="H45" s="140" t="s">
        <v>6384</v>
      </c>
      <c r="I45" s="139">
        <v>6000</v>
      </c>
      <c r="J45" s="30"/>
      <c r="O45" s="63"/>
      <c r="P45" s="63"/>
    </row>
    <row r="46" spans="1:16" s="20" customFormat="1" ht="13.5" customHeight="1">
      <c r="A46" s="147" t="s">
        <v>9828</v>
      </c>
      <c r="B46" s="147" t="s">
        <v>60</v>
      </c>
      <c r="C46" s="147" t="s">
        <v>2</v>
      </c>
      <c r="D46" s="140"/>
      <c r="E46" s="140"/>
      <c r="F46" s="140"/>
      <c r="G46" s="140" t="s">
        <v>6836</v>
      </c>
      <c r="H46" s="140" t="s">
        <v>6384</v>
      </c>
      <c r="I46" s="139">
        <v>6000</v>
      </c>
      <c r="J46" s="30"/>
      <c r="O46" s="63"/>
      <c r="P46" s="63"/>
    </row>
    <row r="47" spans="1:16" s="20" customFormat="1" ht="13.5" customHeight="1">
      <c r="A47" s="147" t="s">
        <v>9829</v>
      </c>
      <c r="B47" s="147" t="s">
        <v>60</v>
      </c>
      <c r="C47" s="147" t="s">
        <v>2</v>
      </c>
      <c r="D47" s="140"/>
      <c r="E47" s="140"/>
      <c r="F47" s="140"/>
      <c r="G47" s="140" t="s">
        <v>6837</v>
      </c>
      <c r="H47" s="140" t="s">
        <v>6384</v>
      </c>
      <c r="I47" s="139">
        <v>12500</v>
      </c>
      <c r="J47" s="30"/>
      <c r="O47" s="63"/>
      <c r="P47" s="63"/>
    </row>
    <row r="48" spans="1:16" s="20" customFormat="1" ht="13.5" customHeight="1">
      <c r="A48" s="147" t="s">
        <v>9830</v>
      </c>
      <c r="B48" s="147" t="s">
        <v>60</v>
      </c>
      <c r="C48" s="147" t="s">
        <v>2</v>
      </c>
      <c r="D48" s="140"/>
      <c r="E48" s="140"/>
      <c r="F48" s="140"/>
      <c r="G48" s="148" t="s">
        <v>612</v>
      </c>
      <c r="H48" s="140" t="s">
        <v>6838</v>
      </c>
      <c r="I48" s="139">
        <v>10000</v>
      </c>
      <c r="J48" s="30"/>
      <c r="O48" s="63"/>
      <c r="P48" s="63"/>
    </row>
    <row r="49" spans="1:16" s="20" customFormat="1" ht="13.5" customHeight="1">
      <c r="A49" s="147" t="s">
        <v>9831</v>
      </c>
      <c r="B49" s="147" t="s">
        <v>60</v>
      </c>
      <c r="C49" s="147" t="s">
        <v>2</v>
      </c>
      <c r="D49" s="140"/>
      <c r="E49" s="140"/>
      <c r="F49" s="140"/>
      <c r="G49" s="140" t="s">
        <v>610</v>
      </c>
      <c r="H49" s="140" t="s">
        <v>5750</v>
      </c>
      <c r="I49" s="139">
        <v>10000</v>
      </c>
      <c r="J49" s="30"/>
      <c r="O49" s="63"/>
      <c r="P49" s="63"/>
    </row>
    <row r="50" spans="1:16" s="20" customFormat="1" ht="13.5" customHeight="1">
      <c r="A50" s="147" t="s">
        <v>9832</v>
      </c>
      <c r="B50" s="147" t="s">
        <v>3</v>
      </c>
      <c r="C50" s="147" t="s">
        <v>2</v>
      </c>
      <c r="D50" s="140"/>
      <c r="E50" s="140"/>
      <c r="F50" s="140"/>
      <c r="G50" s="148" t="s">
        <v>6845</v>
      </c>
      <c r="H50" s="140" t="s">
        <v>6846</v>
      </c>
      <c r="I50" s="139">
        <v>12000</v>
      </c>
      <c r="J50" s="30"/>
      <c r="O50" s="63"/>
      <c r="P50" s="63"/>
    </row>
    <row r="51" spans="1:16" s="20" customFormat="1" ht="13.5" customHeight="1">
      <c r="A51" s="147" t="s">
        <v>9833</v>
      </c>
      <c r="B51" s="147" t="s">
        <v>3</v>
      </c>
      <c r="C51" s="147" t="s">
        <v>2</v>
      </c>
      <c r="D51" s="148" t="s">
        <v>9834</v>
      </c>
      <c r="E51" s="140" t="s">
        <v>9834</v>
      </c>
      <c r="F51" s="140" t="s">
        <v>6847</v>
      </c>
      <c r="G51" s="140"/>
      <c r="H51" s="140" t="s">
        <v>6848</v>
      </c>
      <c r="I51" s="139">
        <v>10000</v>
      </c>
      <c r="J51" s="30"/>
      <c r="O51" s="63"/>
      <c r="P51" s="63"/>
    </row>
    <row r="52" spans="1:16" s="20" customFormat="1" ht="13.5" customHeight="1">
      <c r="A52" s="147" t="s">
        <v>9835</v>
      </c>
      <c r="B52" s="147" t="s">
        <v>3</v>
      </c>
      <c r="C52" s="147" t="s">
        <v>2</v>
      </c>
      <c r="D52" s="140" t="s">
        <v>9836</v>
      </c>
      <c r="E52" s="140" t="s">
        <v>9836</v>
      </c>
      <c r="F52" s="140" t="s">
        <v>6849</v>
      </c>
      <c r="G52" s="140"/>
      <c r="H52" s="140" t="s">
        <v>6848</v>
      </c>
      <c r="I52" s="139">
        <v>17500</v>
      </c>
      <c r="J52" s="30"/>
      <c r="O52" s="63"/>
      <c r="P52" s="63"/>
    </row>
    <row r="53" spans="1:16" s="20" customFormat="1" ht="13.5" customHeight="1">
      <c r="A53" s="147" t="s">
        <v>9837</v>
      </c>
      <c r="B53" s="147" t="s">
        <v>3</v>
      </c>
      <c r="C53" s="147" t="s">
        <v>2</v>
      </c>
      <c r="D53" s="148" t="s">
        <v>9838</v>
      </c>
      <c r="E53" s="140" t="s">
        <v>9839</v>
      </c>
      <c r="F53" s="140" t="s">
        <v>6850</v>
      </c>
      <c r="G53" s="140"/>
      <c r="H53" s="140" t="s">
        <v>6851</v>
      </c>
      <c r="I53" s="139">
        <v>12000</v>
      </c>
      <c r="J53" s="30"/>
      <c r="O53" s="63"/>
      <c r="P53" s="63"/>
    </row>
    <row r="54" spans="1:16" s="20" customFormat="1" ht="13.5" customHeight="1">
      <c r="A54" s="147" t="s">
        <v>9840</v>
      </c>
      <c r="B54" s="147" t="s">
        <v>60</v>
      </c>
      <c r="C54" s="147" t="s">
        <v>2</v>
      </c>
      <c r="D54" s="140"/>
      <c r="E54" s="140"/>
      <c r="F54" s="140"/>
      <c r="G54" s="148" t="s">
        <v>6655</v>
      </c>
      <c r="H54" s="140" t="s">
        <v>6855</v>
      </c>
      <c r="I54" s="139">
        <v>6000</v>
      </c>
      <c r="J54" s="30"/>
      <c r="O54" s="63"/>
      <c r="P54" s="63"/>
    </row>
    <row r="55" spans="1:16" s="20" customFormat="1" ht="13.5" customHeight="1">
      <c r="A55" s="147" t="s">
        <v>9841</v>
      </c>
      <c r="B55" s="147" t="s">
        <v>60</v>
      </c>
      <c r="C55" s="147" t="s">
        <v>2</v>
      </c>
      <c r="D55" s="140"/>
      <c r="E55" s="140"/>
      <c r="F55" s="140"/>
      <c r="G55" s="148" t="s">
        <v>6856</v>
      </c>
      <c r="H55" s="140" t="s">
        <v>6857</v>
      </c>
      <c r="I55" s="139">
        <v>5000</v>
      </c>
      <c r="J55" s="30"/>
      <c r="O55" s="63"/>
      <c r="P55" s="63"/>
    </row>
    <row r="56" spans="1:16" s="20" customFormat="1" ht="13.5" customHeight="1">
      <c r="A56" s="147" t="s">
        <v>9842</v>
      </c>
      <c r="B56" s="147" t="s">
        <v>60</v>
      </c>
      <c r="C56" s="147" t="s">
        <v>2</v>
      </c>
      <c r="D56" s="140"/>
      <c r="E56" s="140"/>
      <c r="F56" s="140"/>
      <c r="G56" s="148" t="s">
        <v>6858</v>
      </c>
      <c r="H56" s="140" t="s">
        <v>6859</v>
      </c>
      <c r="I56" s="139">
        <v>2500</v>
      </c>
      <c r="J56" s="30"/>
      <c r="O56" s="63"/>
      <c r="P56" s="63"/>
    </row>
    <row r="57" spans="1:16" s="20" customFormat="1" ht="13.5" customHeight="1">
      <c r="A57" s="147" t="s">
        <v>9843</v>
      </c>
      <c r="B57" s="147" t="s">
        <v>60</v>
      </c>
      <c r="C57" s="147" t="s">
        <v>2</v>
      </c>
      <c r="D57" s="140"/>
      <c r="E57" s="140"/>
      <c r="F57" s="140"/>
      <c r="G57" s="148" t="s">
        <v>6860</v>
      </c>
      <c r="H57" s="140" t="s">
        <v>6859</v>
      </c>
      <c r="I57" s="139">
        <v>4000</v>
      </c>
      <c r="J57" s="30"/>
      <c r="O57" s="63"/>
      <c r="P57" s="63"/>
    </row>
    <row r="58" spans="1:16" s="20" customFormat="1" ht="13.5" customHeight="1">
      <c r="A58" s="147" t="s">
        <v>9844</v>
      </c>
      <c r="B58" s="147" t="s">
        <v>60</v>
      </c>
      <c r="C58" s="147" t="s">
        <v>2</v>
      </c>
      <c r="D58" s="140"/>
      <c r="E58" s="140"/>
      <c r="F58" s="140"/>
      <c r="G58" s="148" t="s">
        <v>6861</v>
      </c>
      <c r="H58" s="140" t="s">
        <v>6862</v>
      </c>
      <c r="I58" s="139">
        <v>2500</v>
      </c>
      <c r="J58" s="30"/>
      <c r="O58" s="63"/>
      <c r="P58" s="63"/>
    </row>
    <row r="59" spans="1:16" s="20" customFormat="1" ht="13.5" customHeight="1">
      <c r="A59" s="147" t="s">
        <v>9845</v>
      </c>
      <c r="B59" s="147" t="s">
        <v>60</v>
      </c>
      <c r="C59" s="147" t="s">
        <v>2</v>
      </c>
      <c r="D59" s="140"/>
      <c r="E59" s="140"/>
      <c r="F59" s="140"/>
      <c r="G59" s="140" t="s">
        <v>6863</v>
      </c>
      <c r="H59" s="140" t="s">
        <v>6864</v>
      </c>
      <c r="I59" s="139">
        <v>2500</v>
      </c>
      <c r="J59" s="30"/>
      <c r="O59" s="63"/>
      <c r="P59" s="63"/>
    </row>
    <row r="60" spans="1:16" s="20" customFormat="1" ht="13.5" customHeight="1">
      <c r="A60" s="147" t="s">
        <v>9846</v>
      </c>
      <c r="B60" s="147" t="s">
        <v>60</v>
      </c>
      <c r="C60" s="147" t="s">
        <v>2</v>
      </c>
      <c r="D60" s="140"/>
      <c r="E60" s="140"/>
      <c r="F60" s="140"/>
      <c r="G60" s="148" t="s">
        <v>6865</v>
      </c>
      <c r="H60" s="140" t="s">
        <v>6839</v>
      </c>
      <c r="I60" s="139">
        <v>6000</v>
      </c>
      <c r="J60" s="30"/>
      <c r="O60" s="63"/>
      <c r="P60" s="63"/>
    </row>
    <row r="61" spans="1:16" s="20" customFormat="1" ht="13.5" customHeight="1">
      <c r="A61" s="147" t="s">
        <v>9847</v>
      </c>
      <c r="B61" s="147" t="s">
        <v>60</v>
      </c>
      <c r="C61" s="147" t="s">
        <v>2</v>
      </c>
      <c r="D61" s="140"/>
      <c r="E61" s="140"/>
      <c r="F61" s="140"/>
      <c r="G61" s="148" t="s">
        <v>6840</v>
      </c>
      <c r="H61" s="140" t="s">
        <v>6839</v>
      </c>
      <c r="I61" s="139">
        <v>10000</v>
      </c>
      <c r="J61" s="30"/>
      <c r="O61" s="63"/>
      <c r="P61" s="63"/>
    </row>
    <row r="62" spans="1:16" s="20" customFormat="1" ht="13.5" customHeight="1">
      <c r="A62" s="147" t="s">
        <v>9848</v>
      </c>
      <c r="B62" s="147" t="s">
        <v>60</v>
      </c>
      <c r="C62" s="147" t="s">
        <v>2</v>
      </c>
      <c r="D62" s="140"/>
      <c r="E62" s="140"/>
      <c r="F62" s="140"/>
      <c r="G62" s="148" t="s">
        <v>6866</v>
      </c>
      <c r="H62" s="140" t="s">
        <v>6867</v>
      </c>
      <c r="I62" s="139">
        <v>10000</v>
      </c>
      <c r="J62" s="30"/>
      <c r="O62" s="63"/>
      <c r="P62" s="63"/>
    </row>
    <row r="63" spans="1:16" s="20" customFormat="1" ht="13.5" customHeight="1">
      <c r="A63" s="147" t="s">
        <v>9849</v>
      </c>
      <c r="B63" s="147" t="s">
        <v>60</v>
      </c>
      <c r="C63" s="147" t="s">
        <v>2</v>
      </c>
      <c r="D63" s="140"/>
      <c r="E63" s="140"/>
      <c r="F63" s="140"/>
      <c r="G63" s="148" t="s">
        <v>6868</v>
      </c>
      <c r="H63" s="140" t="s">
        <v>6869</v>
      </c>
      <c r="I63" s="139">
        <v>20000</v>
      </c>
      <c r="J63" s="30"/>
      <c r="O63" s="63"/>
      <c r="P63" s="63"/>
    </row>
    <row r="64" spans="1:16" s="20" customFormat="1" ht="13.5" customHeight="1">
      <c r="A64" s="147" t="s">
        <v>9850</v>
      </c>
      <c r="B64" s="147" t="s">
        <v>60</v>
      </c>
      <c r="C64" s="147" t="s">
        <v>2</v>
      </c>
      <c r="D64" s="140"/>
      <c r="E64" s="140"/>
      <c r="F64" s="140"/>
      <c r="G64" s="148" t="s">
        <v>6841</v>
      </c>
      <c r="H64" s="140" t="s">
        <v>6870</v>
      </c>
      <c r="I64" s="139">
        <v>2500</v>
      </c>
      <c r="J64" s="30"/>
      <c r="O64" s="63"/>
      <c r="P64" s="63"/>
    </row>
    <row r="65" spans="1:16" s="20" customFormat="1" ht="13.5" customHeight="1">
      <c r="A65" s="147" t="s">
        <v>9851</v>
      </c>
      <c r="B65" s="147" t="s">
        <v>60</v>
      </c>
      <c r="C65" s="147" t="s">
        <v>2</v>
      </c>
      <c r="D65" s="140"/>
      <c r="E65" s="140"/>
      <c r="F65" s="140"/>
      <c r="G65" s="148" t="s">
        <v>6842</v>
      </c>
      <c r="H65" s="140" t="s">
        <v>6870</v>
      </c>
      <c r="I65" s="139">
        <v>4000</v>
      </c>
      <c r="J65" s="30"/>
      <c r="O65" s="63"/>
      <c r="P65" s="63"/>
    </row>
    <row r="66" spans="1:16" s="20" customFormat="1" ht="13.5" customHeight="1">
      <c r="A66" s="147" t="s">
        <v>9852</v>
      </c>
      <c r="B66" s="147" t="s">
        <v>60</v>
      </c>
      <c r="C66" s="147" t="s">
        <v>2</v>
      </c>
      <c r="D66" s="140"/>
      <c r="E66" s="140"/>
      <c r="F66" s="140"/>
      <c r="G66" s="148" t="s">
        <v>6871</v>
      </c>
      <c r="H66" s="140" t="s">
        <v>6872</v>
      </c>
      <c r="I66" s="139">
        <v>2500</v>
      </c>
      <c r="J66" s="30"/>
      <c r="O66" s="63"/>
      <c r="P66" s="63"/>
    </row>
    <row r="67" spans="1:16" s="20" customFormat="1" ht="13.5" customHeight="1">
      <c r="A67" s="147" t="s">
        <v>9853</v>
      </c>
      <c r="B67" s="147" t="s">
        <v>60</v>
      </c>
      <c r="C67" s="147" t="s">
        <v>2</v>
      </c>
      <c r="D67" s="140"/>
      <c r="E67" s="140"/>
      <c r="F67" s="140"/>
      <c r="G67" s="148" t="s">
        <v>6873</v>
      </c>
      <c r="H67" s="140" t="s">
        <v>6872</v>
      </c>
      <c r="I67" s="139">
        <v>3500</v>
      </c>
      <c r="J67" s="30"/>
      <c r="O67" s="63"/>
      <c r="P67" s="63"/>
    </row>
    <row r="68" spans="1:16" s="20" customFormat="1" ht="13.5" customHeight="1">
      <c r="A68" s="147" t="s">
        <v>9854</v>
      </c>
      <c r="B68" s="147" t="s">
        <v>3</v>
      </c>
      <c r="C68" s="147" t="s">
        <v>2</v>
      </c>
      <c r="D68" s="140"/>
      <c r="E68" s="140"/>
      <c r="F68" s="140"/>
      <c r="G68" s="148" t="s">
        <v>6843</v>
      </c>
      <c r="H68" s="140" t="s">
        <v>6874</v>
      </c>
      <c r="I68" s="139">
        <v>2500</v>
      </c>
      <c r="J68" s="30"/>
      <c r="O68" s="63"/>
      <c r="P68" s="63"/>
    </row>
    <row r="69" spans="1:16" s="20" customFormat="1" ht="13.5" customHeight="1">
      <c r="A69" s="147" t="s">
        <v>9855</v>
      </c>
      <c r="B69" s="147" t="s">
        <v>3</v>
      </c>
      <c r="C69" s="147" t="s">
        <v>2</v>
      </c>
      <c r="D69" s="140"/>
      <c r="E69" s="140"/>
      <c r="F69" s="140"/>
      <c r="G69" s="148" t="s">
        <v>6844</v>
      </c>
      <c r="H69" s="140" t="s">
        <v>6875</v>
      </c>
      <c r="I69" s="139">
        <v>3500</v>
      </c>
      <c r="J69" s="30"/>
      <c r="O69" s="63"/>
      <c r="P69" s="63"/>
    </row>
    <row r="70" spans="1:16" s="20" customFormat="1" ht="13.5" customHeight="1">
      <c r="A70" s="147" t="s">
        <v>9856</v>
      </c>
      <c r="B70" s="147" t="s">
        <v>3</v>
      </c>
      <c r="C70" s="147" t="s">
        <v>2</v>
      </c>
      <c r="D70" s="140"/>
      <c r="E70" s="140"/>
      <c r="F70" s="140"/>
      <c r="G70" s="148" t="s">
        <v>6876</v>
      </c>
      <c r="H70" s="140" t="s">
        <v>6877</v>
      </c>
      <c r="I70" s="139">
        <v>6600</v>
      </c>
      <c r="J70" s="30"/>
      <c r="O70" s="63"/>
      <c r="P70" s="63"/>
    </row>
    <row r="71" spans="1:16" s="20" customFormat="1" ht="13.5" customHeight="1">
      <c r="A71" s="147" t="s">
        <v>9857</v>
      </c>
      <c r="B71" s="147" t="s">
        <v>3</v>
      </c>
      <c r="C71" s="147" t="s">
        <v>2</v>
      </c>
      <c r="D71" s="140"/>
      <c r="E71" s="140"/>
      <c r="F71" s="140"/>
      <c r="G71" s="148" t="s">
        <v>6878</v>
      </c>
      <c r="H71" s="140" t="s">
        <v>6877</v>
      </c>
      <c r="I71" s="139">
        <v>11400</v>
      </c>
      <c r="J71" s="30"/>
      <c r="O71" s="63"/>
      <c r="P71" s="63"/>
    </row>
    <row r="72" spans="1:16" s="20" customFormat="1" ht="13.5" customHeight="1">
      <c r="A72" s="147" t="s">
        <v>9858</v>
      </c>
      <c r="B72" s="147" t="s">
        <v>60</v>
      </c>
      <c r="C72" s="147" t="s">
        <v>2</v>
      </c>
      <c r="D72" s="140"/>
      <c r="E72" s="140"/>
      <c r="F72" s="140"/>
      <c r="G72" s="148" t="s">
        <v>6879</v>
      </c>
      <c r="H72" s="140" t="s">
        <v>6880</v>
      </c>
      <c r="I72" s="139">
        <v>15000</v>
      </c>
      <c r="J72" s="30"/>
      <c r="O72" s="63"/>
      <c r="P72" s="63"/>
    </row>
    <row r="73" spans="1:16" s="20" customFormat="1" ht="13.5" customHeight="1">
      <c r="A73" s="147" t="s">
        <v>9859</v>
      </c>
      <c r="B73" s="147" t="s">
        <v>60</v>
      </c>
      <c r="C73" s="147" t="s">
        <v>2</v>
      </c>
      <c r="D73" s="140"/>
      <c r="E73" s="140"/>
      <c r="F73" s="140"/>
      <c r="G73" s="148" t="s">
        <v>6852</v>
      </c>
      <c r="H73" s="140" t="s">
        <v>6853</v>
      </c>
      <c r="I73" s="139">
        <v>6000</v>
      </c>
      <c r="J73" s="30"/>
      <c r="O73" s="63"/>
      <c r="P73" s="63"/>
    </row>
    <row r="74" spans="1:16" s="20" customFormat="1" ht="13.5" customHeight="1">
      <c r="A74" s="147" t="s">
        <v>9860</v>
      </c>
      <c r="B74" s="147" t="s">
        <v>60</v>
      </c>
      <c r="C74" s="147" t="s">
        <v>2</v>
      </c>
      <c r="D74" s="140"/>
      <c r="E74" s="140"/>
      <c r="F74" s="140"/>
      <c r="G74" s="148" t="s">
        <v>6854</v>
      </c>
      <c r="H74" s="140" t="s">
        <v>6853</v>
      </c>
      <c r="I74" s="139">
        <v>10000</v>
      </c>
      <c r="J74" s="30"/>
      <c r="O74" s="63"/>
      <c r="P74" s="63"/>
    </row>
    <row r="75" spans="1:16" s="20" customFormat="1" ht="13.5" customHeight="1">
      <c r="A75" s="147" t="s">
        <v>9861</v>
      </c>
      <c r="B75" s="147" t="s">
        <v>60</v>
      </c>
      <c r="C75" s="147" t="s">
        <v>2</v>
      </c>
      <c r="D75" s="140"/>
      <c r="E75" s="140"/>
      <c r="F75" s="140"/>
      <c r="G75" s="140" t="s">
        <v>6881</v>
      </c>
      <c r="H75" s="140" t="s">
        <v>6882</v>
      </c>
      <c r="I75" s="139">
        <v>30000</v>
      </c>
      <c r="J75" s="30"/>
      <c r="O75" s="63"/>
      <c r="P75" s="63"/>
    </row>
    <row r="76" spans="1:16" s="20" customFormat="1" ht="13.5" customHeight="1">
      <c r="A76" s="147" t="s">
        <v>9862</v>
      </c>
      <c r="B76" s="147" t="s">
        <v>3</v>
      </c>
      <c r="C76" s="149" t="s">
        <v>6385</v>
      </c>
      <c r="D76" s="140" t="s">
        <v>9863</v>
      </c>
      <c r="E76" s="140" t="s">
        <v>9864</v>
      </c>
      <c r="F76" s="140" t="s">
        <v>9865</v>
      </c>
      <c r="G76" s="140"/>
      <c r="H76" s="140" t="s">
        <v>6883</v>
      </c>
      <c r="I76" s="139">
        <v>1200</v>
      </c>
      <c r="J76" s="30"/>
      <c r="O76" s="63"/>
      <c r="P76" s="63"/>
    </row>
    <row r="77" spans="1:16" s="20" customFormat="1" ht="13.5" customHeight="1">
      <c r="A77" s="147" t="s">
        <v>9866</v>
      </c>
      <c r="B77" s="147" t="s">
        <v>3</v>
      </c>
      <c r="C77" s="147" t="s">
        <v>6386</v>
      </c>
      <c r="D77" s="140" t="s">
        <v>9867</v>
      </c>
      <c r="E77" s="140" t="s">
        <v>9868</v>
      </c>
      <c r="F77" s="140" t="s">
        <v>9869</v>
      </c>
      <c r="G77" s="140"/>
      <c r="H77" s="140" t="s">
        <v>6883</v>
      </c>
      <c r="I77" s="139">
        <v>1000</v>
      </c>
      <c r="J77" s="30"/>
      <c r="O77" s="63"/>
      <c r="P77" s="63"/>
    </row>
    <row r="78" spans="1:16" s="20" customFormat="1" ht="13.5" customHeight="1">
      <c r="A78" s="147" t="s">
        <v>9870</v>
      </c>
      <c r="B78" s="147" t="s">
        <v>3</v>
      </c>
      <c r="C78" s="147" t="s">
        <v>6388</v>
      </c>
      <c r="D78" s="148" t="s">
        <v>9871</v>
      </c>
      <c r="E78" s="140" t="s">
        <v>9872</v>
      </c>
      <c r="F78" s="140" t="s">
        <v>9873</v>
      </c>
      <c r="G78" s="140"/>
      <c r="H78" s="140" t="s">
        <v>6883</v>
      </c>
      <c r="I78" s="139">
        <v>1000</v>
      </c>
      <c r="J78" s="30"/>
      <c r="O78" s="63"/>
      <c r="P78" s="63"/>
    </row>
    <row r="79" spans="1:16" s="20" customFormat="1" ht="13.5" customHeight="1">
      <c r="A79" s="147" t="s">
        <v>9874</v>
      </c>
      <c r="B79" s="147" t="s">
        <v>3</v>
      </c>
      <c r="C79" s="148" t="s">
        <v>6387</v>
      </c>
      <c r="D79" s="140" t="s">
        <v>9875</v>
      </c>
      <c r="E79" s="140" t="s">
        <v>9876</v>
      </c>
      <c r="F79" s="140" t="s">
        <v>9877</v>
      </c>
      <c r="G79" s="140"/>
      <c r="H79" s="140" t="s">
        <v>6883</v>
      </c>
      <c r="I79" s="139">
        <v>1000</v>
      </c>
      <c r="J79" s="30"/>
      <c r="O79" s="63"/>
      <c r="P79" s="63"/>
    </row>
    <row r="80" spans="1:16" s="20" customFormat="1" ht="13.5" customHeight="1">
      <c r="A80" s="147" t="s">
        <v>9878</v>
      </c>
      <c r="B80" s="147" t="s">
        <v>3</v>
      </c>
      <c r="C80" s="149" t="s">
        <v>6385</v>
      </c>
      <c r="D80" s="140"/>
      <c r="E80" s="140"/>
      <c r="F80" s="140"/>
      <c r="G80" s="148" t="s">
        <v>6884</v>
      </c>
      <c r="H80" s="140" t="s">
        <v>6885</v>
      </c>
      <c r="I80" s="139">
        <v>1300</v>
      </c>
      <c r="J80" s="30"/>
      <c r="O80" s="63"/>
      <c r="P80" s="63"/>
    </row>
    <row r="81" spans="1:16" s="20" customFormat="1" ht="13.5" customHeight="1">
      <c r="A81" s="147" t="s">
        <v>9879</v>
      </c>
      <c r="B81" s="147" t="s">
        <v>3</v>
      </c>
      <c r="C81" s="147" t="s">
        <v>6386</v>
      </c>
      <c r="D81" s="140"/>
      <c r="E81" s="140"/>
      <c r="F81" s="140"/>
      <c r="G81" s="148" t="s">
        <v>6886</v>
      </c>
      <c r="H81" s="140" t="s">
        <v>6885</v>
      </c>
      <c r="I81" s="139">
        <v>1000</v>
      </c>
      <c r="J81" s="30"/>
      <c r="O81" s="63"/>
      <c r="P81" s="63"/>
    </row>
    <row r="82" spans="1:16" s="20" customFormat="1" ht="13.5" customHeight="1">
      <c r="A82" s="147" t="s">
        <v>9880</v>
      </c>
      <c r="B82" s="147" t="s">
        <v>3</v>
      </c>
      <c r="C82" s="147" t="s">
        <v>6388</v>
      </c>
      <c r="D82" s="140"/>
      <c r="E82" s="140"/>
      <c r="F82" s="140"/>
      <c r="G82" s="148" t="s">
        <v>6887</v>
      </c>
      <c r="H82" s="140" t="s">
        <v>6885</v>
      </c>
      <c r="I82" s="139">
        <v>1000</v>
      </c>
      <c r="J82" s="30"/>
      <c r="O82" s="63"/>
      <c r="P82" s="63"/>
    </row>
    <row r="83" spans="1:16" s="20" customFormat="1" ht="13.5" customHeight="1">
      <c r="A83" s="147" t="s">
        <v>9881</v>
      </c>
      <c r="B83" s="147" t="s">
        <v>3</v>
      </c>
      <c r="C83" s="148" t="s">
        <v>6387</v>
      </c>
      <c r="D83" s="140"/>
      <c r="E83" s="140"/>
      <c r="F83" s="140"/>
      <c r="G83" s="148" t="s">
        <v>6888</v>
      </c>
      <c r="H83" s="140" t="s">
        <v>6885</v>
      </c>
      <c r="I83" s="139">
        <v>1000</v>
      </c>
      <c r="J83" s="30"/>
      <c r="O83" s="63"/>
      <c r="P83" s="63"/>
    </row>
    <row r="84" spans="1:16" s="20" customFormat="1" ht="13.5" customHeight="1">
      <c r="A84" s="147" t="s">
        <v>9882</v>
      </c>
      <c r="B84" s="147" t="s">
        <v>3</v>
      </c>
      <c r="C84" s="149" t="s">
        <v>6385</v>
      </c>
      <c r="D84" s="140" t="s">
        <v>9883</v>
      </c>
      <c r="E84" s="140" t="s">
        <v>9884</v>
      </c>
      <c r="F84" s="140" t="s">
        <v>9885</v>
      </c>
      <c r="G84" s="140"/>
      <c r="H84" s="140" t="s">
        <v>6889</v>
      </c>
      <c r="I84" s="139">
        <v>2200</v>
      </c>
      <c r="J84" s="30"/>
      <c r="O84" s="63"/>
      <c r="P84" s="63"/>
    </row>
    <row r="85" spans="1:16" s="20" customFormat="1" ht="13.5" customHeight="1">
      <c r="A85" s="147" t="s">
        <v>9886</v>
      </c>
      <c r="B85" s="147" t="s">
        <v>3</v>
      </c>
      <c r="C85" s="147" t="s">
        <v>6386</v>
      </c>
      <c r="D85" s="140" t="s">
        <v>6890</v>
      </c>
      <c r="E85" s="140" t="s">
        <v>6891</v>
      </c>
      <c r="F85" s="140" t="s">
        <v>6892</v>
      </c>
      <c r="G85" s="140"/>
      <c r="H85" s="140" t="s">
        <v>6889</v>
      </c>
      <c r="I85" s="139">
        <v>1400</v>
      </c>
      <c r="J85" s="30"/>
      <c r="O85" s="63"/>
      <c r="P85" s="63"/>
    </row>
    <row r="86" spans="1:16" s="20" customFormat="1" ht="13.5" customHeight="1">
      <c r="A86" s="147" t="s">
        <v>9887</v>
      </c>
      <c r="B86" s="147" t="s">
        <v>3</v>
      </c>
      <c r="C86" s="147" t="s">
        <v>6388</v>
      </c>
      <c r="D86" s="140" t="s">
        <v>6893</v>
      </c>
      <c r="E86" s="140" t="s">
        <v>9888</v>
      </c>
      <c r="F86" s="140" t="s">
        <v>6895</v>
      </c>
      <c r="G86" s="140"/>
      <c r="H86" s="140" t="s">
        <v>6889</v>
      </c>
      <c r="I86" s="139">
        <v>1400</v>
      </c>
      <c r="J86" s="30"/>
      <c r="O86" s="63"/>
      <c r="P86" s="63"/>
    </row>
    <row r="87" spans="1:16" s="20" customFormat="1" ht="13.5" customHeight="1">
      <c r="A87" s="147" t="s">
        <v>9889</v>
      </c>
      <c r="B87" s="147" t="s">
        <v>3</v>
      </c>
      <c r="C87" s="148" t="s">
        <v>6387</v>
      </c>
      <c r="D87" s="140" t="s">
        <v>6896</v>
      </c>
      <c r="E87" s="140" t="s">
        <v>6897</v>
      </c>
      <c r="F87" s="140" t="s">
        <v>6898</v>
      </c>
      <c r="G87" s="140"/>
      <c r="H87" s="140" t="s">
        <v>6889</v>
      </c>
      <c r="I87" s="139">
        <v>1400</v>
      </c>
      <c r="J87" s="30"/>
      <c r="O87" s="63"/>
      <c r="P87" s="63"/>
    </row>
    <row r="88" spans="1:16" s="20" customFormat="1" ht="13.5" customHeight="1">
      <c r="A88" s="147" t="s">
        <v>9890</v>
      </c>
      <c r="B88" s="147" t="s">
        <v>60</v>
      </c>
      <c r="C88" s="149" t="s">
        <v>6385</v>
      </c>
      <c r="D88" s="148" t="s">
        <v>9883</v>
      </c>
      <c r="E88" s="140" t="s">
        <v>9884</v>
      </c>
      <c r="F88" s="140" t="s">
        <v>9885</v>
      </c>
      <c r="G88" s="140"/>
      <c r="H88" s="140" t="s">
        <v>6889</v>
      </c>
      <c r="I88" s="139">
        <v>2200</v>
      </c>
      <c r="J88" s="30"/>
      <c r="O88" s="63"/>
      <c r="P88" s="63"/>
    </row>
    <row r="89" spans="1:16" s="20" customFormat="1" ht="13.5" customHeight="1">
      <c r="A89" s="147" t="s">
        <v>9891</v>
      </c>
      <c r="B89" s="147" t="s">
        <v>60</v>
      </c>
      <c r="C89" s="147" t="s">
        <v>6386</v>
      </c>
      <c r="D89" s="148" t="s">
        <v>6890</v>
      </c>
      <c r="E89" s="140" t="s">
        <v>6891</v>
      </c>
      <c r="F89" s="140" t="s">
        <v>6892</v>
      </c>
      <c r="G89" s="140"/>
      <c r="H89" s="140" t="s">
        <v>6889</v>
      </c>
      <c r="I89" s="139">
        <v>1400</v>
      </c>
      <c r="J89" s="30"/>
      <c r="O89" s="63"/>
      <c r="P89" s="63"/>
    </row>
    <row r="90" spans="1:16" s="20" customFormat="1" ht="13.5" customHeight="1">
      <c r="A90" s="147" t="s">
        <v>9892</v>
      </c>
      <c r="B90" s="147" t="s">
        <v>60</v>
      </c>
      <c r="C90" s="147" t="s">
        <v>6388</v>
      </c>
      <c r="D90" s="148" t="s">
        <v>6893</v>
      </c>
      <c r="E90" s="140" t="s">
        <v>6894</v>
      </c>
      <c r="F90" s="140" t="s">
        <v>6895</v>
      </c>
      <c r="G90" s="140"/>
      <c r="H90" s="140" t="s">
        <v>6889</v>
      </c>
      <c r="I90" s="139" t="s">
        <v>9893</v>
      </c>
      <c r="J90" s="30"/>
      <c r="O90" s="63"/>
      <c r="P90" s="63"/>
    </row>
    <row r="91" spans="1:16" s="20" customFormat="1" ht="13.5" customHeight="1">
      <c r="A91" s="147" t="s">
        <v>9894</v>
      </c>
      <c r="B91" s="147" t="s">
        <v>60</v>
      </c>
      <c r="C91" s="148" t="s">
        <v>6387</v>
      </c>
      <c r="D91" s="148" t="s">
        <v>6896</v>
      </c>
      <c r="E91" s="140" t="s">
        <v>6897</v>
      </c>
      <c r="F91" s="140" t="s">
        <v>6898</v>
      </c>
      <c r="G91" s="140"/>
      <c r="H91" s="140" t="s">
        <v>6889</v>
      </c>
      <c r="I91" s="139" t="s">
        <v>9893</v>
      </c>
      <c r="J91" s="30"/>
      <c r="O91" s="63"/>
      <c r="P91" s="63"/>
    </row>
    <row r="92" spans="1:16" s="20" customFormat="1" ht="13.5" customHeight="1">
      <c r="A92" s="147" t="s">
        <v>9895</v>
      </c>
      <c r="B92" s="147" t="s">
        <v>60</v>
      </c>
      <c r="C92" s="149" t="s">
        <v>6385</v>
      </c>
      <c r="D92" s="140"/>
      <c r="E92" s="140"/>
      <c r="F92" s="140"/>
      <c r="G92" s="148" t="s">
        <v>6899</v>
      </c>
      <c r="H92" s="140" t="s">
        <v>6900</v>
      </c>
      <c r="I92" s="139">
        <v>2000</v>
      </c>
      <c r="J92" s="30"/>
      <c r="O92" s="63"/>
      <c r="P92" s="63"/>
    </row>
    <row r="93" spans="1:16" s="20" customFormat="1" ht="13.5" customHeight="1">
      <c r="A93" s="147" t="s">
        <v>9896</v>
      </c>
      <c r="B93" s="147" t="s">
        <v>60</v>
      </c>
      <c r="C93" s="147" t="s">
        <v>6386</v>
      </c>
      <c r="D93" s="140"/>
      <c r="E93" s="140"/>
      <c r="F93" s="140"/>
      <c r="G93" s="148" t="s">
        <v>6901</v>
      </c>
      <c r="H93" s="140" t="s">
        <v>6900</v>
      </c>
      <c r="I93" s="139">
        <v>1300</v>
      </c>
      <c r="J93" s="30"/>
      <c r="O93" s="63"/>
      <c r="P93" s="63"/>
    </row>
    <row r="94" spans="1:16" s="20" customFormat="1" ht="13.5" customHeight="1">
      <c r="A94" s="147" t="s">
        <v>9897</v>
      </c>
      <c r="B94" s="147" t="s">
        <v>60</v>
      </c>
      <c r="C94" s="147" t="s">
        <v>6388</v>
      </c>
      <c r="D94" s="140"/>
      <c r="E94" s="140"/>
      <c r="F94" s="140"/>
      <c r="G94" s="148" t="s">
        <v>6902</v>
      </c>
      <c r="H94" s="140" t="s">
        <v>6900</v>
      </c>
      <c r="I94" s="139">
        <v>1300</v>
      </c>
      <c r="J94" s="30"/>
      <c r="O94" s="63"/>
      <c r="P94" s="63"/>
    </row>
    <row r="95" spans="1:16" s="20" customFormat="1" ht="13.5" customHeight="1">
      <c r="A95" s="147" t="s">
        <v>9898</v>
      </c>
      <c r="B95" s="147" t="s">
        <v>60</v>
      </c>
      <c r="C95" s="148" t="s">
        <v>6387</v>
      </c>
      <c r="D95" s="140"/>
      <c r="E95" s="140"/>
      <c r="F95" s="140"/>
      <c r="G95" s="148" t="s">
        <v>6903</v>
      </c>
      <c r="H95" s="140" t="s">
        <v>6900</v>
      </c>
      <c r="I95" s="139">
        <v>1300</v>
      </c>
      <c r="J95" s="30"/>
      <c r="O95" s="63"/>
      <c r="P95" s="63"/>
    </row>
    <row r="96" spans="1:16" s="20" customFormat="1" ht="13.5" customHeight="1">
      <c r="A96" s="147" t="s">
        <v>9899</v>
      </c>
      <c r="B96" s="147" t="s">
        <v>3</v>
      </c>
      <c r="C96" s="149" t="s">
        <v>6385</v>
      </c>
      <c r="D96" s="140"/>
      <c r="E96" s="140"/>
      <c r="F96" s="140"/>
      <c r="G96" s="148" t="s">
        <v>6899</v>
      </c>
      <c r="H96" s="140" t="s">
        <v>6900</v>
      </c>
      <c r="I96" s="139">
        <v>2000</v>
      </c>
      <c r="J96" s="30"/>
      <c r="O96" s="63"/>
      <c r="P96" s="63"/>
    </row>
    <row r="97" spans="1:16" s="20" customFormat="1" ht="13.5" customHeight="1">
      <c r="A97" s="147" t="s">
        <v>9900</v>
      </c>
      <c r="B97" s="147" t="s">
        <v>3</v>
      </c>
      <c r="C97" s="147" t="s">
        <v>6386</v>
      </c>
      <c r="D97" s="140"/>
      <c r="E97" s="140"/>
      <c r="F97" s="140"/>
      <c r="G97" s="148" t="s">
        <v>6901</v>
      </c>
      <c r="H97" s="140" t="s">
        <v>6900</v>
      </c>
      <c r="I97" s="139">
        <v>1300</v>
      </c>
      <c r="J97" s="30"/>
      <c r="O97" s="63"/>
      <c r="P97" s="63"/>
    </row>
    <row r="98" spans="1:16" s="20" customFormat="1" ht="13.5" customHeight="1">
      <c r="A98" s="147" t="s">
        <v>9901</v>
      </c>
      <c r="B98" s="147" t="s">
        <v>60</v>
      </c>
      <c r="C98" s="147" t="s">
        <v>6388</v>
      </c>
      <c r="D98" s="140"/>
      <c r="E98" s="140"/>
      <c r="F98" s="140"/>
      <c r="G98" s="148" t="s">
        <v>6902</v>
      </c>
      <c r="H98" s="140" t="s">
        <v>6900</v>
      </c>
      <c r="I98" s="139">
        <v>1300</v>
      </c>
      <c r="J98" s="30"/>
      <c r="O98" s="63"/>
      <c r="P98" s="63"/>
    </row>
    <row r="99" spans="1:16" s="20" customFormat="1" ht="13.5" customHeight="1">
      <c r="A99" s="147" t="s">
        <v>9902</v>
      </c>
      <c r="B99" s="147" t="s">
        <v>3</v>
      </c>
      <c r="C99" s="148" t="s">
        <v>6387</v>
      </c>
      <c r="D99" s="140"/>
      <c r="E99" s="140"/>
      <c r="F99" s="140"/>
      <c r="G99" s="148" t="s">
        <v>6903</v>
      </c>
      <c r="H99" s="140" t="s">
        <v>6900</v>
      </c>
      <c r="I99" s="139">
        <v>1300</v>
      </c>
      <c r="J99" s="30"/>
      <c r="O99" s="63"/>
      <c r="P99" s="63"/>
    </row>
    <row r="100" spans="1:16" s="20" customFormat="1" ht="13.5" customHeight="1">
      <c r="A100" s="147" t="s">
        <v>9903</v>
      </c>
      <c r="B100" s="147" t="s">
        <v>3</v>
      </c>
      <c r="C100" s="149" t="s">
        <v>6385</v>
      </c>
      <c r="D100" s="140" t="s">
        <v>9904</v>
      </c>
      <c r="E100" s="140" t="s">
        <v>9905</v>
      </c>
      <c r="F100" s="140" t="s">
        <v>9906</v>
      </c>
      <c r="G100" s="140"/>
      <c r="H100" s="140" t="s">
        <v>6904</v>
      </c>
      <c r="I100" s="139" t="s">
        <v>9907</v>
      </c>
      <c r="J100" s="30"/>
      <c r="O100" s="63"/>
      <c r="P100" s="63"/>
    </row>
    <row r="101" spans="1:16" s="20" customFormat="1" ht="13.5" customHeight="1">
      <c r="A101" s="147" t="s">
        <v>9908</v>
      </c>
      <c r="B101" s="147" t="s">
        <v>3</v>
      </c>
      <c r="C101" s="149" t="s">
        <v>6385</v>
      </c>
      <c r="D101" s="140" t="s">
        <v>9909</v>
      </c>
      <c r="E101" s="140" t="s">
        <v>9910</v>
      </c>
      <c r="F101" s="140" t="s">
        <v>9911</v>
      </c>
      <c r="G101" s="140"/>
      <c r="H101" s="140" t="s">
        <v>6904</v>
      </c>
      <c r="I101" s="139" t="s">
        <v>9912</v>
      </c>
      <c r="J101" s="30"/>
      <c r="O101" s="63"/>
      <c r="P101" s="63"/>
    </row>
    <row r="102" spans="1:16" s="20" customFormat="1" ht="13.5" customHeight="1">
      <c r="A102" s="147" t="s">
        <v>9913</v>
      </c>
      <c r="B102" s="147" t="s">
        <v>3</v>
      </c>
      <c r="C102" s="147" t="s">
        <v>6386</v>
      </c>
      <c r="D102" s="140" t="s">
        <v>6905</v>
      </c>
      <c r="E102" s="140" t="s">
        <v>6906</v>
      </c>
      <c r="F102" s="140" t="s">
        <v>6907</v>
      </c>
      <c r="G102" s="140"/>
      <c r="H102" s="140" t="s">
        <v>6904</v>
      </c>
      <c r="I102" s="139" t="s">
        <v>9914</v>
      </c>
      <c r="J102" s="30"/>
      <c r="O102" s="63"/>
      <c r="P102" s="63"/>
    </row>
    <row r="103" spans="1:16" s="20" customFormat="1" ht="13.5" customHeight="1">
      <c r="A103" s="147" t="s">
        <v>9915</v>
      </c>
      <c r="B103" s="147" t="s">
        <v>3</v>
      </c>
      <c r="C103" s="147" t="s">
        <v>6388</v>
      </c>
      <c r="D103" s="140" t="s">
        <v>6908</v>
      </c>
      <c r="E103" s="140" t="s">
        <v>6909</v>
      </c>
      <c r="F103" s="140" t="s">
        <v>6910</v>
      </c>
      <c r="G103" s="140"/>
      <c r="H103" s="140" t="s">
        <v>6904</v>
      </c>
      <c r="I103" s="139" t="s">
        <v>9914</v>
      </c>
      <c r="J103" s="30"/>
      <c r="O103" s="63"/>
      <c r="P103" s="63"/>
    </row>
    <row r="104" spans="1:16" s="20" customFormat="1" ht="13.5" customHeight="1">
      <c r="A104" s="147" t="s">
        <v>9916</v>
      </c>
      <c r="B104" s="147" t="s">
        <v>3</v>
      </c>
      <c r="C104" s="148" t="s">
        <v>6387</v>
      </c>
      <c r="D104" s="140" t="s">
        <v>6911</v>
      </c>
      <c r="E104" s="140" t="s">
        <v>6912</v>
      </c>
      <c r="F104" s="140" t="s">
        <v>6913</v>
      </c>
      <c r="G104" s="140"/>
      <c r="H104" s="140" t="s">
        <v>6904</v>
      </c>
      <c r="I104" s="139" t="s">
        <v>9914</v>
      </c>
      <c r="J104" s="30"/>
      <c r="O104" s="63"/>
      <c r="P104" s="63"/>
    </row>
    <row r="105" spans="1:16" s="20" customFormat="1" ht="13.5" customHeight="1">
      <c r="A105" s="147" t="s">
        <v>9917</v>
      </c>
      <c r="B105" s="147" t="s">
        <v>60</v>
      </c>
      <c r="C105" s="149" t="s">
        <v>6385</v>
      </c>
      <c r="D105" s="140" t="s">
        <v>9904</v>
      </c>
      <c r="E105" s="140" t="s">
        <v>9905</v>
      </c>
      <c r="F105" s="140" t="s">
        <v>9906</v>
      </c>
      <c r="G105" s="140"/>
      <c r="H105" s="140" t="s">
        <v>6914</v>
      </c>
      <c r="I105" s="139">
        <v>2400</v>
      </c>
      <c r="J105" s="30"/>
      <c r="O105" s="63"/>
      <c r="P105" s="63"/>
    </row>
    <row r="106" spans="1:16" s="20" customFormat="1" ht="13.5" customHeight="1">
      <c r="A106" s="147" t="s">
        <v>9918</v>
      </c>
      <c r="B106" s="147" t="s">
        <v>60</v>
      </c>
      <c r="C106" s="149" t="s">
        <v>6385</v>
      </c>
      <c r="D106" s="140" t="s">
        <v>9909</v>
      </c>
      <c r="E106" s="140" t="s">
        <v>9910</v>
      </c>
      <c r="F106" s="140" t="s">
        <v>9911</v>
      </c>
      <c r="G106" s="140"/>
      <c r="H106" s="140" t="s">
        <v>6915</v>
      </c>
      <c r="I106" s="139">
        <v>1600</v>
      </c>
      <c r="J106" s="30"/>
      <c r="O106" s="63"/>
      <c r="P106" s="63"/>
    </row>
    <row r="107" spans="1:16" s="20" customFormat="1" ht="13.5" customHeight="1">
      <c r="A107" s="147" t="s">
        <v>9919</v>
      </c>
      <c r="B107" s="147" t="s">
        <v>60</v>
      </c>
      <c r="C107" s="147" t="s">
        <v>6386</v>
      </c>
      <c r="D107" s="140" t="s">
        <v>6905</v>
      </c>
      <c r="E107" s="140" t="s">
        <v>6906</v>
      </c>
      <c r="F107" s="140" t="s">
        <v>6907</v>
      </c>
      <c r="G107" s="140"/>
      <c r="H107" s="140" t="s">
        <v>6915</v>
      </c>
      <c r="I107" s="139">
        <v>1800</v>
      </c>
      <c r="J107" s="30"/>
      <c r="O107" s="63"/>
      <c r="P107" s="63"/>
    </row>
    <row r="108" spans="1:16" s="20" customFormat="1" ht="13.5" customHeight="1">
      <c r="A108" s="147" t="s">
        <v>9920</v>
      </c>
      <c r="B108" s="147" t="s">
        <v>60</v>
      </c>
      <c r="C108" s="147" t="s">
        <v>6388</v>
      </c>
      <c r="D108" s="140" t="s">
        <v>6908</v>
      </c>
      <c r="E108" s="140" t="s">
        <v>6909</v>
      </c>
      <c r="F108" s="140" t="s">
        <v>6910</v>
      </c>
      <c r="G108" s="140"/>
      <c r="H108" s="140" t="s">
        <v>6915</v>
      </c>
      <c r="I108" s="139">
        <v>1800</v>
      </c>
      <c r="J108" s="30"/>
      <c r="O108" s="63"/>
      <c r="P108" s="63"/>
    </row>
    <row r="109" spans="1:16" s="20" customFormat="1" ht="13.5" customHeight="1">
      <c r="A109" s="147" t="s">
        <v>9921</v>
      </c>
      <c r="B109" s="147" t="s">
        <v>60</v>
      </c>
      <c r="C109" s="148" t="s">
        <v>6387</v>
      </c>
      <c r="D109" s="140" t="s">
        <v>6911</v>
      </c>
      <c r="E109" s="140" t="s">
        <v>6912</v>
      </c>
      <c r="F109" s="140" t="s">
        <v>6913</v>
      </c>
      <c r="G109" s="140"/>
      <c r="H109" s="140" t="s">
        <v>6915</v>
      </c>
      <c r="I109" s="139" t="s">
        <v>9914</v>
      </c>
      <c r="J109" s="30"/>
      <c r="O109" s="63"/>
      <c r="P109" s="63"/>
    </row>
    <row r="110" spans="1:16" s="20" customFormat="1" ht="13.5" customHeight="1">
      <c r="A110" s="147" t="s">
        <v>9922</v>
      </c>
      <c r="B110" s="147" t="s">
        <v>3</v>
      </c>
      <c r="C110" s="149" t="s">
        <v>6385</v>
      </c>
      <c r="D110" s="140"/>
      <c r="E110" s="140"/>
      <c r="F110" s="140"/>
      <c r="G110" s="148" t="s">
        <v>6916</v>
      </c>
      <c r="H110" s="140" t="s">
        <v>4925</v>
      </c>
      <c r="I110" s="139">
        <v>1500</v>
      </c>
      <c r="J110" s="30"/>
      <c r="O110" s="63"/>
      <c r="P110" s="63"/>
    </row>
    <row r="111" spans="1:16" s="20" customFormat="1" ht="13.5" customHeight="1">
      <c r="A111" s="147" t="s">
        <v>9923</v>
      </c>
      <c r="B111" s="147" t="s">
        <v>3</v>
      </c>
      <c r="C111" s="147" t="s">
        <v>6386</v>
      </c>
      <c r="D111" s="140"/>
      <c r="E111" s="140"/>
      <c r="F111" s="140"/>
      <c r="G111" s="148" t="s">
        <v>6917</v>
      </c>
      <c r="H111" s="140" t="s">
        <v>4925</v>
      </c>
      <c r="I111" s="139">
        <v>1400</v>
      </c>
      <c r="J111" s="30"/>
      <c r="O111" s="63"/>
      <c r="P111" s="63"/>
    </row>
    <row r="112" spans="1:16" s="20" customFormat="1" ht="13.5" customHeight="1">
      <c r="A112" s="147" t="s">
        <v>9924</v>
      </c>
      <c r="B112" s="147" t="s">
        <v>3</v>
      </c>
      <c r="C112" s="148" t="s">
        <v>6387</v>
      </c>
      <c r="D112" s="140"/>
      <c r="E112" s="140"/>
      <c r="F112" s="140"/>
      <c r="G112" s="148" t="s">
        <v>6918</v>
      </c>
      <c r="H112" s="140" t="s">
        <v>4925</v>
      </c>
      <c r="I112" s="139">
        <v>1400</v>
      </c>
      <c r="J112" s="30"/>
      <c r="O112" s="63"/>
      <c r="P112" s="63"/>
    </row>
    <row r="113" spans="1:16" s="20" customFormat="1" ht="13.5" customHeight="1">
      <c r="A113" s="147" t="s">
        <v>9925</v>
      </c>
      <c r="B113" s="147" t="s">
        <v>3</v>
      </c>
      <c r="C113" s="147" t="s">
        <v>6388</v>
      </c>
      <c r="D113" s="140"/>
      <c r="E113" s="140"/>
      <c r="F113" s="140"/>
      <c r="G113" s="148" t="s">
        <v>6919</v>
      </c>
      <c r="H113" s="140" t="s">
        <v>4925</v>
      </c>
      <c r="I113" s="139">
        <v>1400</v>
      </c>
      <c r="J113" s="30"/>
      <c r="O113" s="63"/>
      <c r="P113" s="63"/>
    </row>
    <row r="114" spans="1:16" s="20" customFormat="1" ht="13.5" customHeight="1">
      <c r="A114" s="147" t="s">
        <v>9926</v>
      </c>
      <c r="B114" s="147" t="s">
        <v>3</v>
      </c>
      <c r="C114" s="149" t="s">
        <v>6385</v>
      </c>
      <c r="D114" s="140"/>
      <c r="E114" s="140"/>
      <c r="F114" s="140"/>
      <c r="G114" s="148" t="s">
        <v>6920</v>
      </c>
      <c r="H114" s="140" t="s">
        <v>4925</v>
      </c>
      <c r="I114" s="139">
        <v>2800</v>
      </c>
      <c r="J114" s="30"/>
      <c r="O114" s="63"/>
      <c r="P114" s="63"/>
    </row>
    <row r="115" spans="1:16" s="21" customFormat="1">
      <c r="A115" s="147" t="s">
        <v>9927</v>
      </c>
      <c r="B115" s="147" t="s">
        <v>3</v>
      </c>
      <c r="C115" s="147" t="s">
        <v>6386</v>
      </c>
      <c r="D115" s="140"/>
      <c r="E115" s="140"/>
      <c r="F115" s="140"/>
      <c r="G115" s="148" t="s">
        <v>6921</v>
      </c>
      <c r="H115" s="140" t="s">
        <v>4925</v>
      </c>
      <c r="I115" s="139">
        <v>2300</v>
      </c>
      <c r="J115" s="30"/>
      <c r="O115" s="70"/>
      <c r="P115" s="70"/>
    </row>
    <row r="116" spans="1:16" s="21" customFormat="1">
      <c r="A116" s="147" t="s">
        <v>9928</v>
      </c>
      <c r="B116" s="147" t="s">
        <v>3</v>
      </c>
      <c r="C116" s="148" t="s">
        <v>6387</v>
      </c>
      <c r="D116" s="140"/>
      <c r="E116" s="140"/>
      <c r="F116" s="140"/>
      <c r="G116" s="148" t="s">
        <v>6922</v>
      </c>
      <c r="H116" s="140" t="s">
        <v>4925</v>
      </c>
      <c r="I116" s="139">
        <v>2300</v>
      </c>
      <c r="J116" s="30"/>
      <c r="O116" s="70"/>
      <c r="P116" s="70"/>
    </row>
    <row r="117" spans="1:16" s="21" customFormat="1">
      <c r="A117" s="147" t="s">
        <v>9929</v>
      </c>
      <c r="B117" s="147" t="s">
        <v>3</v>
      </c>
      <c r="C117" s="147" t="s">
        <v>6388</v>
      </c>
      <c r="D117" s="140"/>
      <c r="E117" s="140"/>
      <c r="F117" s="140"/>
      <c r="G117" s="148" t="s">
        <v>6923</v>
      </c>
      <c r="H117" s="140" t="s">
        <v>4925</v>
      </c>
      <c r="I117" s="139">
        <v>2300</v>
      </c>
      <c r="J117" s="30"/>
      <c r="O117" s="70"/>
      <c r="P117" s="70"/>
    </row>
    <row r="118" spans="1:16" s="21" customFormat="1">
      <c r="A118" s="147" t="s">
        <v>9930</v>
      </c>
      <c r="B118" s="147" t="s">
        <v>3</v>
      </c>
      <c r="C118" s="149" t="s">
        <v>6385</v>
      </c>
      <c r="D118" s="140" t="s">
        <v>9931</v>
      </c>
      <c r="E118" s="140" t="s">
        <v>9932</v>
      </c>
      <c r="F118" s="140" t="s">
        <v>9933</v>
      </c>
      <c r="G118" s="140"/>
      <c r="H118" s="140" t="s">
        <v>6924</v>
      </c>
      <c r="I118" s="139" t="s">
        <v>5979</v>
      </c>
      <c r="J118" s="30"/>
      <c r="O118" s="70"/>
      <c r="P118" s="70"/>
    </row>
    <row r="119" spans="1:16" s="21" customFormat="1">
      <c r="A119" s="147" t="s">
        <v>9934</v>
      </c>
      <c r="B119" s="147" t="s">
        <v>3</v>
      </c>
      <c r="C119" s="147" t="s">
        <v>6386</v>
      </c>
      <c r="D119" s="140" t="s">
        <v>9935</v>
      </c>
      <c r="E119" s="140" t="s">
        <v>9936</v>
      </c>
      <c r="F119" s="140" t="s">
        <v>9937</v>
      </c>
      <c r="G119" s="140"/>
      <c r="H119" s="140" t="s">
        <v>6924</v>
      </c>
      <c r="I119" s="139" t="s">
        <v>9938</v>
      </c>
      <c r="J119" s="30"/>
      <c r="O119" s="70"/>
      <c r="P119" s="70"/>
    </row>
    <row r="120" spans="1:16" s="21" customFormat="1">
      <c r="A120" s="147" t="s">
        <v>9939</v>
      </c>
      <c r="B120" s="147" t="s">
        <v>3</v>
      </c>
      <c r="C120" s="147" t="s">
        <v>6388</v>
      </c>
      <c r="D120" s="140" t="s">
        <v>9940</v>
      </c>
      <c r="E120" s="140" t="s">
        <v>9941</v>
      </c>
      <c r="F120" s="140" t="s">
        <v>9942</v>
      </c>
      <c r="G120" s="140"/>
      <c r="H120" s="140" t="s">
        <v>6924</v>
      </c>
      <c r="I120" s="139" t="s">
        <v>9938</v>
      </c>
      <c r="J120" s="30"/>
      <c r="O120" s="70"/>
      <c r="P120" s="70"/>
    </row>
    <row r="121" spans="1:16" s="21" customFormat="1">
      <c r="A121" s="147" t="s">
        <v>9943</v>
      </c>
      <c r="B121" s="147" t="s">
        <v>3</v>
      </c>
      <c r="C121" s="148" t="s">
        <v>6387</v>
      </c>
      <c r="D121" s="140" t="s">
        <v>9944</v>
      </c>
      <c r="E121" s="140" t="s">
        <v>9945</v>
      </c>
      <c r="F121" s="140" t="s">
        <v>9946</v>
      </c>
      <c r="G121" s="140"/>
      <c r="H121" s="140" t="s">
        <v>6924</v>
      </c>
      <c r="I121" s="139" t="s">
        <v>9938</v>
      </c>
      <c r="J121" s="30"/>
      <c r="O121" s="70"/>
      <c r="P121" s="70"/>
    </row>
    <row r="122" spans="1:16" s="21" customFormat="1">
      <c r="A122" s="147" t="s">
        <v>9947</v>
      </c>
      <c r="B122" s="147" t="s">
        <v>60</v>
      </c>
      <c r="C122" s="149" t="s">
        <v>6385</v>
      </c>
      <c r="D122" s="140" t="s">
        <v>9931</v>
      </c>
      <c r="E122" s="140" t="s">
        <v>9932</v>
      </c>
      <c r="F122" s="140" t="s">
        <v>9933</v>
      </c>
      <c r="G122" s="140"/>
      <c r="H122" s="140" t="s">
        <v>6925</v>
      </c>
      <c r="I122" s="139" t="s">
        <v>5979</v>
      </c>
      <c r="J122" s="30"/>
      <c r="O122" s="70"/>
      <c r="P122" s="70"/>
    </row>
    <row r="123" spans="1:16" s="21" customFormat="1">
      <c r="A123" s="147" t="s">
        <v>9948</v>
      </c>
      <c r="B123" s="147" t="s">
        <v>60</v>
      </c>
      <c r="C123" s="147" t="s">
        <v>6386</v>
      </c>
      <c r="D123" s="140" t="s">
        <v>9935</v>
      </c>
      <c r="E123" s="140" t="s">
        <v>9936</v>
      </c>
      <c r="F123" s="140" t="s">
        <v>9937</v>
      </c>
      <c r="G123" s="140"/>
      <c r="H123" s="140" t="s">
        <v>6925</v>
      </c>
      <c r="I123" s="139" t="s">
        <v>9938</v>
      </c>
      <c r="J123" s="30"/>
      <c r="O123" s="70"/>
      <c r="P123" s="70"/>
    </row>
    <row r="124" spans="1:16" s="21" customFormat="1">
      <c r="A124" s="147" t="s">
        <v>9949</v>
      </c>
      <c r="B124" s="147" t="s">
        <v>60</v>
      </c>
      <c r="C124" s="147" t="s">
        <v>6388</v>
      </c>
      <c r="D124" s="140" t="s">
        <v>9940</v>
      </c>
      <c r="E124" s="140" t="s">
        <v>9941</v>
      </c>
      <c r="F124" s="140" t="s">
        <v>9942</v>
      </c>
      <c r="G124" s="140"/>
      <c r="H124" s="140" t="s">
        <v>6925</v>
      </c>
      <c r="I124" s="139" t="s">
        <v>9938</v>
      </c>
      <c r="J124" s="30"/>
      <c r="O124" s="70"/>
      <c r="P124" s="70"/>
    </row>
    <row r="125" spans="1:16" s="21" customFormat="1">
      <c r="A125" s="147" t="s">
        <v>9950</v>
      </c>
      <c r="B125" s="147" t="s">
        <v>60</v>
      </c>
      <c r="C125" s="148" t="s">
        <v>6387</v>
      </c>
      <c r="D125" s="140" t="s">
        <v>9944</v>
      </c>
      <c r="E125" s="140" t="s">
        <v>9945</v>
      </c>
      <c r="F125" s="140" t="s">
        <v>9946</v>
      </c>
      <c r="G125" s="140"/>
      <c r="H125" s="140" t="s">
        <v>6925</v>
      </c>
      <c r="I125" s="139" t="s">
        <v>9938</v>
      </c>
      <c r="J125" s="30"/>
      <c r="O125" s="70"/>
      <c r="P125" s="70"/>
    </row>
    <row r="126" spans="1:16" s="21" customFormat="1">
      <c r="A126" s="147" t="s">
        <v>9951</v>
      </c>
      <c r="B126" s="147" t="s">
        <v>3</v>
      </c>
      <c r="C126" s="149" t="s">
        <v>6385</v>
      </c>
      <c r="D126" s="140"/>
      <c r="E126" s="140"/>
      <c r="F126" s="140"/>
      <c r="G126" s="148" t="s">
        <v>6926</v>
      </c>
      <c r="H126" s="140" t="s">
        <v>6927</v>
      </c>
      <c r="I126" s="139">
        <v>4000</v>
      </c>
      <c r="J126" s="30"/>
      <c r="O126" s="70"/>
      <c r="P126" s="70"/>
    </row>
    <row r="127" spans="1:16" s="21" customFormat="1">
      <c r="A127" s="147" t="s">
        <v>9952</v>
      </c>
      <c r="B127" s="147" t="s">
        <v>3</v>
      </c>
      <c r="C127" s="149" t="s">
        <v>6385</v>
      </c>
      <c r="D127" s="140"/>
      <c r="E127" s="140"/>
      <c r="F127" s="140"/>
      <c r="G127" s="148" t="s">
        <v>6928</v>
      </c>
      <c r="H127" s="140" t="s">
        <v>6927</v>
      </c>
      <c r="I127" s="139">
        <v>2200</v>
      </c>
      <c r="J127" s="30"/>
      <c r="O127" s="70"/>
      <c r="P127" s="70"/>
    </row>
    <row r="128" spans="1:16" s="21" customFormat="1">
      <c r="A128" s="147" t="s">
        <v>9953</v>
      </c>
      <c r="B128" s="147" t="s">
        <v>3</v>
      </c>
      <c r="C128" s="147" t="s">
        <v>6386</v>
      </c>
      <c r="D128" s="140"/>
      <c r="E128" s="140"/>
      <c r="F128" s="140"/>
      <c r="G128" s="148" t="s">
        <v>6929</v>
      </c>
      <c r="H128" s="140" t="s">
        <v>6927</v>
      </c>
      <c r="I128" s="139">
        <v>2600</v>
      </c>
      <c r="J128" s="30"/>
      <c r="O128" s="70"/>
      <c r="P128" s="70"/>
    </row>
    <row r="129" spans="1:16" s="21" customFormat="1">
      <c r="A129" s="147" t="s">
        <v>9954</v>
      </c>
      <c r="B129" s="147" t="s">
        <v>3</v>
      </c>
      <c r="C129" s="148" t="s">
        <v>6387</v>
      </c>
      <c r="D129" s="140"/>
      <c r="E129" s="140"/>
      <c r="F129" s="140"/>
      <c r="G129" s="148" t="s">
        <v>6930</v>
      </c>
      <c r="H129" s="140" t="s">
        <v>6927</v>
      </c>
      <c r="I129" s="139">
        <v>2600</v>
      </c>
      <c r="J129" s="30"/>
      <c r="O129" s="70"/>
      <c r="P129" s="70"/>
    </row>
    <row r="130" spans="1:16" s="21" customFormat="1">
      <c r="A130" s="147" t="s">
        <v>9955</v>
      </c>
      <c r="B130" s="147" t="s">
        <v>3</v>
      </c>
      <c r="C130" s="147" t="s">
        <v>6388</v>
      </c>
      <c r="D130" s="140"/>
      <c r="E130" s="140"/>
      <c r="F130" s="140"/>
      <c r="G130" s="148" t="s">
        <v>6931</v>
      </c>
      <c r="H130" s="140" t="s">
        <v>6927</v>
      </c>
      <c r="I130" s="139">
        <v>2600</v>
      </c>
      <c r="J130" s="30"/>
      <c r="O130" s="70"/>
      <c r="P130" s="70"/>
    </row>
    <row r="131" spans="1:16" s="21" customFormat="1">
      <c r="A131" s="147" t="s">
        <v>9956</v>
      </c>
      <c r="B131" s="147" t="s">
        <v>60</v>
      </c>
      <c r="C131" s="149" t="s">
        <v>6385</v>
      </c>
      <c r="D131" s="140"/>
      <c r="E131" s="140"/>
      <c r="F131" s="140"/>
      <c r="G131" s="148" t="s">
        <v>6928</v>
      </c>
      <c r="H131" s="140" t="s">
        <v>6927</v>
      </c>
      <c r="I131" s="139">
        <v>2200</v>
      </c>
      <c r="J131" s="30"/>
      <c r="O131" s="70"/>
      <c r="P131" s="70"/>
    </row>
    <row r="132" spans="1:16" s="21" customFormat="1">
      <c r="A132" s="147" t="s">
        <v>9957</v>
      </c>
      <c r="B132" s="147" t="s">
        <v>60</v>
      </c>
      <c r="C132" s="147" t="s">
        <v>6386</v>
      </c>
      <c r="D132" s="140"/>
      <c r="E132" s="140"/>
      <c r="F132" s="140"/>
      <c r="G132" s="148" t="s">
        <v>6929</v>
      </c>
      <c r="H132" s="140" t="s">
        <v>6927</v>
      </c>
      <c r="I132" s="139">
        <v>2600</v>
      </c>
      <c r="J132" s="30"/>
      <c r="O132" s="70"/>
      <c r="P132" s="70"/>
    </row>
    <row r="133" spans="1:16" s="21" customFormat="1">
      <c r="A133" s="147" t="s">
        <v>9958</v>
      </c>
      <c r="B133" s="147" t="s">
        <v>60</v>
      </c>
      <c r="C133" s="148" t="s">
        <v>6387</v>
      </c>
      <c r="D133" s="140"/>
      <c r="E133" s="140"/>
      <c r="F133" s="140"/>
      <c r="G133" s="148" t="s">
        <v>6930</v>
      </c>
      <c r="H133" s="140" t="s">
        <v>6927</v>
      </c>
      <c r="I133" s="139">
        <v>2600</v>
      </c>
      <c r="J133" s="30"/>
      <c r="O133" s="70"/>
      <c r="P133" s="70"/>
    </row>
    <row r="134" spans="1:16" s="21" customFormat="1">
      <c r="A134" s="147" t="s">
        <v>9959</v>
      </c>
      <c r="B134" s="147" t="s">
        <v>60</v>
      </c>
      <c r="C134" s="149" t="s">
        <v>6385</v>
      </c>
      <c r="D134" s="140"/>
      <c r="E134" s="140"/>
      <c r="F134" s="140"/>
      <c r="G134" s="148" t="s">
        <v>6926</v>
      </c>
      <c r="H134" s="140" t="s">
        <v>6927</v>
      </c>
      <c r="I134" s="139">
        <v>4000</v>
      </c>
      <c r="J134" s="30"/>
      <c r="O134" s="70"/>
      <c r="P134" s="70"/>
    </row>
    <row r="135" spans="1:16" s="21" customFormat="1">
      <c r="A135" s="147" t="s">
        <v>9960</v>
      </c>
      <c r="B135" s="147" t="s">
        <v>60</v>
      </c>
      <c r="C135" s="147" t="s">
        <v>6388</v>
      </c>
      <c r="D135" s="140"/>
      <c r="E135" s="140"/>
      <c r="F135" s="140"/>
      <c r="G135" s="148" t="s">
        <v>6931</v>
      </c>
      <c r="H135" s="140" t="s">
        <v>6927</v>
      </c>
      <c r="I135" s="139">
        <v>2600</v>
      </c>
      <c r="J135" s="30"/>
      <c r="O135" s="70"/>
      <c r="P135" s="70"/>
    </row>
    <row r="136" spans="1:16" s="21" customFormat="1">
      <c r="A136" s="147" t="s">
        <v>9961</v>
      </c>
      <c r="B136" s="147" t="s">
        <v>60</v>
      </c>
      <c r="C136" s="149" t="s">
        <v>6385</v>
      </c>
      <c r="D136" s="140"/>
      <c r="E136" s="140"/>
      <c r="F136" s="140"/>
      <c r="G136" s="148" t="s">
        <v>6926</v>
      </c>
      <c r="H136" s="140" t="s">
        <v>6927</v>
      </c>
      <c r="I136" s="139">
        <v>4000</v>
      </c>
      <c r="J136" s="30"/>
      <c r="O136" s="70"/>
      <c r="P136" s="70"/>
    </row>
    <row r="137" spans="1:16" s="21" customFormat="1">
      <c r="A137" s="147" t="s">
        <v>9962</v>
      </c>
      <c r="B137" s="147" t="s">
        <v>60</v>
      </c>
      <c r="C137" s="149" t="s">
        <v>6385</v>
      </c>
      <c r="D137" s="140"/>
      <c r="E137" s="140"/>
      <c r="F137" s="140"/>
      <c r="G137" s="148" t="s">
        <v>6932</v>
      </c>
      <c r="H137" s="140" t="s">
        <v>6933</v>
      </c>
      <c r="I137" s="139">
        <v>2400</v>
      </c>
      <c r="J137" s="30"/>
      <c r="O137" s="70"/>
      <c r="P137" s="70"/>
    </row>
    <row r="138" spans="1:16" s="21" customFormat="1">
      <c r="A138" s="147" t="s">
        <v>9963</v>
      </c>
      <c r="B138" s="147" t="s">
        <v>60</v>
      </c>
      <c r="C138" s="149" t="s">
        <v>6385</v>
      </c>
      <c r="D138" s="140"/>
      <c r="E138" s="140"/>
      <c r="F138" s="140"/>
      <c r="G138" s="148" t="s">
        <v>6934</v>
      </c>
      <c r="H138" s="140" t="s">
        <v>6933</v>
      </c>
      <c r="I138" s="139">
        <v>4400</v>
      </c>
      <c r="J138" s="30"/>
      <c r="O138" s="70"/>
      <c r="P138" s="70"/>
    </row>
    <row r="139" spans="1:16" s="21" customFormat="1">
      <c r="A139" s="147" t="s">
        <v>9964</v>
      </c>
      <c r="B139" s="147" t="s">
        <v>60</v>
      </c>
      <c r="C139" s="147" t="s">
        <v>6386</v>
      </c>
      <c r="D139" s="140"/>
      <c r="E139" s="140"/>
      <c r="F139" s="140"/>
      <c r="G139" s="148" t="s">
        <v>6935</v>
      </c>
      <c r="H139" s="140" t="s">
        <v>6933</v>
      </c>
      <c r="I139" s="139">
        <v>2700</v>
      </c>
      <c r="J139" s="30"/>
      <c r="O139" s="70"/>
      <c r="P139" s="70"/>
    </row>
    <row r="140" spans="1:16" s="21" customFormat="1">
      <c r="A140" s="147" t="s">
        <v>9965</v>
      </c>
      <c r="B140" s="147" t="s">
        <v>60</v>
      </c>
      <c r="C140" s="147" t="s">
        <v>6388</v>
      </c>
      <c r="D140" s="140"/>
      <c r="E140" s="140"/>
      <c r="F140" s="140"/>
      <c r="G140" s="148" t="s">
        <v>6936</v>
      </c>
      <c r="H140" s="140" t="s">
        <v>6933</v>
      </c>
      <c r="I140" s="139">
        <v>2700</v>
      </c>
      <c r="J140" s="30"/>
      <c r="O140" s="70"/>
      <c r="P140" s="70"/>
    </row>
    <row r="141" spans="1:16" s="21" customFormat="1">
      <c r="A141" s="147" t="s">
        <v>9966</v>
      </c>
      <c r="B141" s="147" t="s">
        <v>60</v>
      </c>
      <c r="C141" s="148" t="s">
        <v>6387</v>
      </c>
      <c r="D141" s="140"/>
      <c r="E141" s="140"/>
      <c r="F141" s="140"/>
      <c r="G141" s="148" t="s">
        <v>6937</v>
      </c>
      <c r="H141" s="140" t="s">
        <v>6933</v>
      </c>
      <c r="I141" s="139">
        <v>2700</v>
      </c>
      <c r="J141" s="30"/>
      <c r="O141" s="70"/>
      <c r="P141" s="70"/>
    </row>
    <row r="142" spans="1:16" s="21" customFormat="1">
      <c r="A142" s="147" t="s">
        <v>9967</v>
      </c>
      <c r="B142" s="147" t="s">
        <v>3</v>
      </c>
      <c r="C142" s="149" t="s">
        <v>6385</v>
      </c>
      <c r="D142" s="140"/>
      <c r="E142" s="140"/>
      <c r="F142" s="140"/>
      <c r="G142" s="148" t="s">
        <v>6932</v>
      </c>
      <c r="H142" s="140" t="s">
        <v>6938</v>
      </c>
      <c r="I142" s="139">
        <v>2400</v>
      </c>
      <c r="J142" s="30"/>
      <c r="O142" s="70"/>
      <c r="P142" s="70"/>
    </row>
    <row r="143" spans="1:16" s="21" customFormat="1">
      <c r="A143" s="147" t="s">
        <v>9968</v>
      </c>
      <c r="B143" s="147" t="s">
        <v>3</v>
      </c>
      <c r="C143" s="149" t="s">
        <v>6385</v>
      </c>
      <c r="D143" s="140"/>
      <c r="E143" s="140"/>
      <c r="F143" s="140"/>
      <c r="G143" s="148" t="s">
        <v>6934</v>
      </c>
      <c r="H143" s="140" t="s">
        <v>6938</v>
      </c>
      <c r="I143" s="139">
        <v>4400</v>
      </c>
      <c r="J143" s="30"/>
      <c r="O143" s="70"/>
      <c r="P143" s="70"/>
    </row>
    <row r="144" spans="1:16" s="21" customFormat="1">
      <c r="A144" s="147" t="s">
        <v>9969</v>
      </c>
      <c r="B144" s="147" t="s">
        <v>3</v>
      </c>
      <c r="C144" s="147" t="s">
        <v>6386</v>
      </c>
      <c r="D144" s="140"/>
      <c r="E144" s="140"/>
      <c r="F144" s="140"/>
      <c r="G144" s="148" t="s">
        <v>6935</v>
      </c>
      <c r="H144" s="140" t="s">
        <v>6938</v>
      </c>
      <c r="I144" s="139">
        <v>2700</v>
      </c>
      <c r="J144" s="30"/>
      <c r="O144" s="70"/>
      <c r="P144" s="70"/>
    </row>
    <row r="145" spans="1:16" s="21" customFormat="1">
      <c r="A145" s="147" t="s">
        <v>9970</v>
      </c>
      <c r="B145" s="147" t="s">
        <v>3</v>
      </c>
      <c r="C145" s="147" t="s">
        <v>6388</v>
      </c>
      <c r="D145" s="140"/>
      <c r="E145" s="140"/>
      <c r="F145" s="140"/>
      <c r="G145" s="148" t="s">
        <v>6936</v>
      </c>
      <c r="H145" s="140" t="s">
        <v>6938</v>
      </c>
      <c r="I145" s="139">
        <v>2700</v>
      </c>
      <c r="J145" s="30"/>
      <c r="O145" s="70"/>
      <c r="P145" s="70"/>
    </row>
    <row r="146" spans="1:16" s="21" customFormat="1">
      <c r="A146" s="147" t="s">
        <v>9971</v>
      </c>
      <c r="B146" s="147" t="s">
        <v>3</v>
      </c>
      <c r="C146" s="148" t="s">
        <v>6387</v>
      </c>
      <c r="D146" s="140"/>
      <c r="E146" s="140"/>
      <c r="F146" s="140"/>
      <c r="G146" s="148" t="s">
        <v>6937</v>
      </c>
      <c r="H146" s="140" t="s">
        <v>6938</v>
      </c>
      <c r="I146" s="139">
        <v>2700</v>
      </c>
      <c r="J146" s="30"/>
      <c r="O146" s="70"/>
      <c r="P146" s="70"/>
    </row>
    <row r="147" spans="1:16" s="21" customFormat="1">
      <c r="A147" s="147" t="s">
        <v>9972</v>
      </c>
      <c r="B147" s="147" t="s">
        <v>3</v>
      </c>
      <c r="C147" s="149" t="s">
        <v>6385</v>
      </c>
      <c r="D147" s="140"/>
      <c r="E147" s="140"/>
      <c r="F147" s="140"/>
      <c r="G147" s="148" t="s">
        <v>5837</v>
      </c>
      <c r="H147" s="140" t="s">
        <v>4926</v>
      </c>
      <c r="I147" s="139">
        <v>2300</v>
      </c>
      <c r="J147" s="30"/>
      <c r="O147" s="70"/>
      <c r="P147" s="70"/>
    </row>
    <row r="148" spans="1:16" s="21" customFormat="1">
      <c r="A148" s="147" t="s">
        <v>9973</v>
      </c>
      <c r="B148" s="147" t="s">
        <v>3</v>
      </c>
      <c r="C148" s="147" t="s">
        <v>6386</v>
      </c>
      <c r="D148" s="140"/>
      <c r="E148" s="140"/>
      <c r="F148" s="140"/>
      <c r="G148" s="148" t="s">
        <v>5838</v>
      </c>
      <c r="H148" s="140" t="s">
        <v>4926</v>
      </c>
      <c r="I148" s="139">
        <v>2300</v>
      </c>
      <c r="J148" s="30"/>
      <c r="O148" s="70"/>
      <c r="P148" s="70"/>
    </row>
    <row r="149" spans="1:16" s="21" customFormat="1">
      <c r="A149" s="147" t="s">
        <v>9974</v>
      </c>
      <c r="B149" s="147" t="s">
        <v>3</v>
      </c>
      <c r="C149" s="148" t="s">
        <v>6387</v>
      </c>
      <c r="D149" s="140"/>
      <c r="E149" s="140"/>
      <c r="F149" s="140"/>
      <c r="G149" s="148" t="s">
        <v>6939</v>
      </c>
      <c r="H149" s="140" t="s">
        <v>4926</v>
      </c>
      <c r="I149" s="139">
        <v>2300</v>
      </c>
      <c r="J149" s="30"/>
      <c r="O149" s="70"/>
      <c r="P149" s="70"/>
    </row>
    <row r="150" spans="1:16" s="21" customFormat="1">
      <c r="A150" s="147" t="s">
        <v>9975</v>
      </c>
      <c r="B150" s="147" t="s">
        <v>3</v>
      </c>
      <c r="C150" s="147" t="s">
        <v>6388</v>
      </c>
      <c r="D150" s="140"/>
      <c r="E150" s="140"/>
      <c r="F150" s="140"/>
      <c r="G150" s="148" t="s">
        <v>6940</v>
      </c>
      <c r="H150" s="140" t="s">
        <v>4926</v>
      </c>
      <c r="I150" s="139">
        <v>2300</v>
      </c>
      <c r="J150" s="30"/>
      <c r="O150" s="70"/>
      <c r="P150" s="70"/>
    </row>
    <row r="151" spans="1:16" s="21" customFormat="1">
      <c r="A151" s="147" t="s">
        <v>9976</v>
      </c>
      <c r="B151" s="147" t="s">
        <v>3</v>
      </c>
      <c r="C151" s="149" t="s">
        <v>6385</v>
      </c>
      <c r="D151" s="140"/>
      <c r="E151" s="140"/>
      <c r="F151" s="140"/>
      <c r="G151" s="148" t="s">
        <v>6941</v>
      </c>
      <c r="H151" s="140" t="s">
        <v>4926</v>
      </c>
      <c r="I151" s="139">
        <v>6500</v>
      </c>
      <c r="J151" s="30"/>
      <c r="O151" s="70"/>
      <c r="P151" s="70"/>
    </row>
    <row r="152" spans="1:16" s="21" customFormat="1">
      <c r="A152" s="147" t="s">
        <v>9977</v>
      </c>
      <c r="B152" s="147" t="s">
        <v>3</v>
      </c>
      <c r="C152" s="147" t="s">
        <v>6386</v>
      </c>
      <c r="D152" s="140"/>
      <c r="E152" s="140"/>
      <c r="F152" s="140"/>
      <c r="G152" s="148" t="s">
        <v>6942</v>
      </c>
      <c r="H152" s="140" t="s">
        <v>4926</v>
      </c>
      <c r="I152" s="139">
        <v>5000</v>
      </c>
      <c r="J152" s="30"/>
      <c r="O152" s="70"/>
      <c r="P152" s="70"/>
    </row>
    <row r="153" spans="1:16" s="21" customFormat="1">
      <c r="A153" s="147" t="s">
        <v>9978</v>
      </c>
      <c r="B153" s="147" t="s">
        <v>3</v>
      </c>
      <c r="C153" s="148" t="s">
        <v>6387</v>
      </c>
      <c r="D153" s="140"/>
      <c r="E153" s="140"/>
      <c r="F153" s="140"/>
      <c r="G153" s="148" t="s">
        <v>6943</v>
      </c>
      <c r="H153" s="140" t="s">
        <v>4926</v>
      </c>
      <c r="I153" s="139">
        <v>5000</v>
      </c>
      <c r="J153" s="30"/>
      <c r="O153" s="70"/>
      <c r="P153" s="70"/>
    </row>
    <row r="154" spans="1:16" s="21" customFormat="1">
      <c r="A154" s="147" t="s">
        <v>9979</v>
      </c>
      <c r="B154" s="147" t="s">
        <v>3</v>
      </c>
      <c r="C154" s="147" t="s">
        <v>6388</v>
      </c>
      <c r="D154" s="140"/>
      <c r="E154" s="140"/>
      <c r="F154" s="140"/>
      <c r="G154" s="148" t="s">
        <v>6944</v>
      </c>
      <c r="H154" s="140" t="s">
        <v>4926</v>
      </c>
      <c r="I154" s="139">
        <v>5000</v>
      </c>
      <c r="J154" s="30"/>
      <c r="O154" s="70"/>
      <c r="P154" s="70"/>
    </row>
    <row r="155" spans="1:16" s="21" customFormat="1">
      <c r="A155" s="147" t="s">
        <v>9980</v>
      </c>
      <c r="B155" s="147" t="s">
        <v>60</v>
      </c>
      <c r="C155" s="149" t="s">
        <v>6385</v>
      </c>
      <c r="D155" s="140" t="s">
        <v>9981</v>
      </c>
      <c r="E155" s="140" t="s">
        <v>9982</v>
      </c>
      <c r="F155" s="140" t="s">
        <v>9983</v>
      </c>
      <c r="G155" s="140"/>
      <c r="H155" s="140" t="s">
        <v>6945</v>
      </c>
      <c r="I155" s="139">
        <v>5000</v>
      </c>
      <c r="J155" s="30"/>
      <c r="O155" s="70"/>
      <c r="P155" s="70"/>
    </row>
    <row r="156" spans="1:16" s="21" customFormat="1">
      <c r="A156" s="147" t="s">
        <v>9984</v>
      </c>
      <c r="B156" s="147" t="s">
        <v>60</v>
      </c>
      <c r="C156" s="149" t="s">
        <v>6385</v>
      </c>
      <c r="D156" s="140" t="s">
        <v>9985</v>
      </c>
      <c r="E156" s="140" t="s">
        <v>9986</v>
      </c>
      <c r="F156" s="140" t="s">
        <v>9987</v>
      </c>
      <c r="G156" s="140"/>
      <c r="H156" s="140" t="s">
        <v>6945</v>
      </c>
      <c r="I156" s="139" t="s">
        <v>9988</v>
      </c>
      <c r="J156" s="30"/>
      <c r="O156" s="70"/>
      <c r="P156" s="70"/>
    </row>
    <row r="157" spans="1:16" s="21" customFormat="1">
      <c r="A157" s="147" t="s">
        <v>9989</v>
      </c>
      <c r="B157" s="147" t="s">
        <v>60</v>
      </c>
      <c r="C157" s="147" t="s">
        <v>6386</v>
      </c>
      <c r="D157" s="140" t="s">
        <v>9990</v>
      </c>
      <c r="E157" s="140" t="s">
        <v>9991</v>
      </c>
      <c r="F157" s="140" t="s">
        <v>9992</v>
      </c>
      <c r="G157" s="140"/>
      <c r="H157" s="140" t="s">
        <v>6945</v>
      </c>
      <c r="I157" s="139" t="s">
        <v>9993</v>
      </c>
      <c r="J157" s="30"/>
      <c r="O157" s="70"/>
      <c r="P157" s="70"/>
    </row>
    <row r="158" spans="1:16" s="21" customFormat="1">
      <c r="A158" s="147" t="s">
        <v>9994</v>
      </c>
      <c r="B158" s="147" t="s">
        <v>60</v>
      </c>
      <c r="C158" s="147" t="s">
        <v>6388</v>
      </c>
      <c r="D158" s="140" t="s">
        <v>9995</v>
      </c>
      <c r="E158" s="140" t="s">
        <v>9996</v>
      </c>
      <c r="F158" s="140" t="s">
        <v>9997</v>
      </c>
      <c r="G158" s="140"/>
      <c r="H158" s="140" t="s">
        <v>6945</v>
      </c>
      <c r="I158" s="139" t="s">
        <v>9993</v>
      </c>
      <c r="J158" s="30"/>
      <c r="O158" s="70"/>
      <c r="P158" s="70"/>
    </row>
    <row r="159" spans="1:16" s="21" customFormat="1">
      <c r="A159" s="147" t="s">
        <v>9998</v>
      </c>
      <c r="B159" s="147" t="s">
        <v>60</v>
      </c>
      <c r="C159" s="148" t="s">
        <v>6387</v>
      </c>
      <c r="D159" s="140" t="s">
        <v>9999</v>
      </c>
      <c r="E159" s="140" t="s">
        <v>10000</v>
      </c>
      <c r="F159" s="140" t="s">
        <v>10001</v>
      </c>
      <c r="G159" s="140"/>
      <c r="H159" s="140" t="s">
        <v>6945</v>
      </c>
      <c r="I159" s="139" t="s">
        <v>9993</v>
      </c>
      <c r="J159" s="30"/>
      <c r="O159" s="70"/>
      <c r="P159" s="70"/>
    </row>
    <row r="160" spans="1:16" s="21" customFormat="1">
      <c r="A160" s="147" t="s">
        <v>10002</v>
      </c>
      <c r="B160" s="147" t="s">
        <v>60</v>
      </c>
      <c r="C160" s="149" t="s">
        <v>6385</v>
      </c>
      <c r="D160" s="150" t="s">
        <v>4760</v>
      </c>
      <c r="E160" s="150" t="s">
        <v>10003</v>
      </c>
      <c r="F160" s="150" t="s">
        <v>10004</v>
      </c>
      <c r="G160" s="150"/>
      <c r="H160" s="140" t="s">
        <v>5877</v>
      </c>
      <c r="I160" s="139">
        <v>11000</v>
      </c>
      <c r="J160" s="30"/>
      <c r="O160" s="70"/>
      <c r="P160" s="70"/>
    </row>
    <row r="161" spans="1:16" s="21" customFormat="1">
      <c r="A161" s="147" t="s">
        <v>10005</v>
      </c>
      <c r="B161" s="147" t="s">
        <v>60</v>
      </c>
      <c r="C161" s="149" t="s">
        <v>6385</v>
      </c>
      <c r="D161" s="150" t="s">
        <v>4759</v>
      </c>
      <c r="E161" s="150" t="s">
        <v>4763</v>
      </c>
      <c r="F161" s="150" t="s">
        <v>6670</v>
      </c>
      <c r="G161" s="150"/>
      <c r="H161" s="140" t="s">
        <v>5877</v>
      </c>
      <c r="I161" s="139">
        <v>5500</v>
      </c>
      <c r="J161" s="30"/>
      <c r="O161" s="70"/>
      <c r="P161" s="70"/>
    </row>
    <row r="162" spans="1:16" s="21" customFormat="1">
      <c r="A162" s="147" t="s">
        <v>10006</v>
      </c>
      <c r="B162" s="147" t="s">
        <v>60</v>
      </c>
      <c r="C162" s="147" t="s">
        <v>6386</v>
      </c>
      <c r="D162" s="150" t="s">
        <v>4761</v>
      </c>
      <c r="E162" s="150" t="s">
        <v>4764</v>
      </c>
      <c r="F162" s="150" t="s">
        <v>6671</v>
      </c>
      <c r="G162" s="150"/>
      <c r="H162" s="140" t="s">
        <v>5877</v>
      </c>
      <c r="I162" s="139">
        <v>6000</v>
      </c>
      <c r="J162" s="30"/>
      <c r="O162" s="70"/>
      <c r="P162" s="70"/>
    </row>
    <row r="163" spans="1:16" s="21" customFormat="1">
      <c r="A163" s="147" t="s">
        <v>10007</v>
      </c>
      <c r="B163" s="147" t="s">
        <v>60</v>
      </c>
      <c r="C163" s="148" t="s">
        <v>6387</v>
      </c>
      <c r="D163" s="150" t="s">
        <v>10008</v>
      </c>
      <c r="E163" s="150" t="s">
        <v>10009</v>
      </c>
      <c r="F163" s="150" t="s">
        <v>10010</v>
      </c>
      <c r="G163" s="150"/>
      <c r="H163" s="140" t="s">
        <v>5877</v>
      </c>
      <c r="I163" s="139">
        <v>6000</v>
      </c>
      <c r="J163" s="30"/>
      <c r="O163" s="70"/>
      <c r="P163" s="70"/>
    </row>
    <row r="164" spans="1:16" s="21" customFormat="1">
      <c r="A164" s="147" t="s">
        <v>10011</v>
      </c>
      <c r="B164" s="147" t="s">
        <v>60</v>
      </c>
      <c r="C164" s="147" t="s">
        <v>6388</v>
      </c>
      <c r="D164" s="150" t="s">
        <v>4762</v>
      </c>
      <c r="E164" s="150" t="s">
        <v>4765</v>
      </c>
      <c r="F164" s="150" t="s">
        <v>6672</v>
      </c>
      <c r="G164" s="150"/>
      <c r="H164" s="140" t="s">
        <v>5877</v>
      </c>
      <c r="I164" s="139">
        <v>6000</v>
      </c>
      <c r="J164" s="30"/>
      <c r="O164" s="70"/>
      <c r="P164" s="70"/>
    </row>
    <row r="165" spans="1:16" s="21" customFormat="1">
      <c r="A165" s="147" t="s">
        <v>10012</v>
      </c>
      <c r="B165" s="147" t="s">
        <v>3</v>
      </c>
      <c r="C165" s="149" t="s">
        <v>6385</v>
      </c>
      <c r="D165" s="140"/>
      <c r="E165" s="140"/>
      <c r="F165" s="140"/>
      <c r="G165" s="140" t="s">
        <v>6946</v>
      </c>
      <c r="H165" s="140" t="s">
        <v>6947</v>
      </c>
      <c r="I165" s="139">
        <v>6000</v>
      </c>
      <c r="J165" s="30"/>
      <c r="O165" s="70"/>
      <c r="P165" s="70"/>
    </row>
    <row r="166" spans="1:16" s="21" customFormat="1">
      <c r="A166" s="147" t="s">
        <v>10013</v>
      </c>
      <c r="B166" s="147" t="s">
        <v>3</v>
      </c>
      <c r="C166" s="147" t="s">
        <v>6386</v>
      </c>
      <c r="D166" s="140"/>
      <c r="E166" s="140"/>
      <c r="F166" s="140"/>
      <c r="G166" s="140" t="s">
        <v>6948</v>
      </c>
      <c r="H166" s="140" t="s">
        <v>6947</v>
      </c>
      <c r="I166" s="139">
        <v>5000</v>
      </c>
      <c r="J166" s="30"/>
      <c r="O166" s="70"/>
      <c r="P166" s="70"/>
    </row>
    <row r="167" spans="1:16" s="21" customFormat="1">
      <c r="A167" s="147" t="s">
        <v>10014</v>
      </c>
      <c r="B167" s="147" t="s">
        <v>3</v>
      </c>
      <c r="C167" s="148" t="s">
        <v>6387</v>
      </c>
      <c r="D167" s="140"/>
      <c r="E167" s="140"/>
      <c r="F167" s="140"/>
      <c r="G167" s="140" t="s">
        <v>6949</v>
      </c>
      <c r="H167" s="140" t="s">
        <v>6947</v>
      </c>
      <c r="I167" s="139">
        <v>5000</v>
      </c>
      <c r="J167" s="30"/>
      <c r="O167" s="70"/>
      <c r="P167" s="70"/>
    </row>
    <row r="168" spans="1:16" s="21" customFormat="1">
      <c r="A168" s="147" t="s">
        <v>10015</v>
      </c>
      <c r="B168" s="147" t="s">
        <v>3</v>
      </c>
      <c r="C168" s="147" t="s">
        <v>6388</v>
      </c>
      <c r="D168" s="140"/>
      <c r="E168" s="140"/>
      <c r="F168" s="140"/>
      <c r="G168" s="140" t="s">
        <v>6950</v>
      </c>
      <c r="H168" s="140" t="s">
        <v>6947</v>
      </c>
      <c r="I168" s="139">
        <v>5000</v>
      </c>
      <c r="J168" s="30"/>
      <c r="O168" s="70"/>
      <c r="P168" s="70"/>
    </row>
    <row r="169" spans="1:16" s="21" customFormat="1">
      <c r="A169" s="147" t="s">
        <v>10016</v>
      </c>
      <c r="B169" s="147" t="s">
        <v>3</v>
      </c>
      <c r="C169" s="149" t="s">
        <v>6385</v>
      </c>
      <c r="D169" s="140"/>
      <c r="E169" s="140"/>
      <c r="F169" s="140"/>
      <c r="G169" s="140" t="s">
        <v>6951</v>
      </c>
      <c r="H169" s="140" t="s">
        <v>6947</v>
      </c>
      <c r="I169" s="139">
        <v>12500</v>
      </c>
      <c r="J169" s="30"/>
      <c r="O169" s="70"/>
      <c r="P169" s="70"/>
    </row>
    <row r="170" spans="1:16" s="21" customFormat="1">
      <c r="A170" s="147" t="s">
        <v>10017</v>
      </c>
      <c r="B170" s="147" t="s">
        <v>3</v>
      </c>
      <c r="C170" s="147" t="s">
        <v>6386</v>
      </c>
      <c r="D170" s="140"/>
      <c r="E170" s="140"/>
      <c r="F170" s="140"/>
      <c r="G170" s="140" t="s">
        <v>6952</v>
      </c>
      <c r="H170" s="140" t="s">
        <v>6947</v>
      </c>
      <c r="I170" s="139">
        <v>9500</v>
      </c>
      <c r="J170" s="30"/>
      <c r="O170" s="70"/>
      <c r="P170" s="70"/>
    </row>
    <row r="171" spans="1:16" s="21" customFormat="1">
      <c r="A171" s="147" t="s">
        <v>10018</v>
      </c>
      <c r="B171" s="147" t="s">
        <v>3</v>
      </c>
      <c r="C171" s="148" t="s">
        <v>6387</v>
      </c>
      <c r="D171" s="140"/>
      <c r="E171" s="140"/>
      <c r="F171" s="140"/>
      <c r="G171" s="140" t="s">
        <v>6953</v>
      </c>
      <c r="H171" s="140" t="s">
        <v>6947</v>
      </c>
      <c r="I171" s="139">
        <v>9500</v>
      </c>
      <c r="J171" s="30"/>
      <c r="O171" s="70"/>
      <c r="P171" s="70"/>
    </row>
    <row r="172" spans="1:16" s="21" customFormat="1">
      <c r="A172" s="147" t="s">
        <v>10019</v>
      </c>
      <c r="B172" s="147" t="s">
        <v>3</v>
      </c>
      <c r="C172" s="147" t="s">
        <v>6388</v>
      </c>
      <c r="D172" s="140"/>
      <c r="E172" s="140"/>
      <c r="F172" s="140"/>
      <c r="G172" s="140" t="s">
        <v>6954</v>
      </c>
      <c r="H172" s="140" t="s">
        <v>6947</v>
      </c>
      <c r="I172" s="139">
        <v>9500</v>
      </c>
      <c r="J172" s="30"/>
      <c r="O172" s="70"/>
      <c r="P172" s="70"/>
    </row>
    <row r="173" spans="1:16" s="21" customFormat="1">
      <c r="A173" s="147" t="s">
        <v>10020</v>
      </c>
      <c r="B173" s="147" t="s">
        <v>60</v>
      </c>
      <c r="C173" s="147" t="s">
        <v>6386</v>
      </c>
      <c r="D173" s="140"/>
      <c r="E173" s="140"/>
      <c r="F173" s="140"/>
      <c r="G173" s="140" t="s">
        <v>6955</v>
      </c>
      <c r="H173" s="140" t="s">
        <v>6956</v>
      </c>
      <c r="I173" s="139">
        <v>11250</v>
      </c>
      <c r="J173" s="30"/>
      <c r="O173" s="70"/>
      <c r="P173" s="70"/>
    </row>
    <row r="174" spans="1:16" s="21" customFormat="1">
      <c r="A174" s="147" t="s">
        <v>10021</v>
      </c>
      <c r="B174" s="147" t="s">
        <v>60</v>
      </c>
      <c r="C174" s="147" t="s">
        <v>6388</v>
      </c>
      <c r="D174" s="140"/>
      <c r="E174" s="140"/>
      <c r="F174" s="140"/>
      <c r="G174" s="140" t="s">
        <v>6957</v>
      </c>
      <c r="H174" s="140" t="s">
        <v>6956</v>
      </c>
      <c r="I174" s="139">
        <v>11250</v>
      </c>
      <c r="J174" s="30"/>
      <c r="O174" s="70"/>
      <c r="P174" s="70"/>
    </row>
    <row r="175" spans="1:16" s="21" customFormat="1">
      <c r="A175" s="147" t="s">
        <v>10022</v>
      </c>
      <c r="B175" s="147" t="s">
        <v>60</v>
      </c>
      <c r="C175" s="148" t="s">
        <v>6387</v>
      </c>
      <c r="D175" s="140"/>
      <c r="E175" s="140"/>
      <c r="F175" s="140"/>
      <c r="G175" s="140" t="s">
        <v>6958</v>
      </c>
      <c r="H175" s="140" t="s">
        <v>6956</v>
      </c>
      <c r="I175" s="139">
        <v>11250</v>
      </c>
      <c r="J175" s="30"/>
      <c r="O175" s="70"/>
      <c r="P175" s="70"/>
    </row>
    <row r="176" spans="1:16" s="21" customFormat="1">
      <c r="A176" s="147" t="s">
        <v>10023</v>
      </c>
      <c r="B176" s="147" t="s">
        <v>60</v>
      </c>
      <c r="C176" s="149" t="s">
        <v>6385</v>
      </c>
      <c r="D176" s="140"/>
      <c r="E176" s="140"/>
      <c r="F176" s="140"/>
      <c r="G176" s="140" t="s">
        <v>6959</v>
      </c>
      <c r="H176" s="140" t="s">
        <v>6960</v>
      </c>
      <c r="I176" s="139">
        <v>17000</v>
      </c>
      <c r="J176" s="30"/>
      <c r="O176" s="70"/>
      <c r="P176" s="70"/>
    </row>
    <row r="177" spans="1:16" s="21" customFormat="1">
      <c r="A177" s="147" t="s">
        <v>10024</v>
      </c>
      <c r="B177" s="147" t="s">
        <v>60</v>
      </c>
      <c r="C177" s="149" t="s">
        <v>6385</v>
      </c>
      <c r="D177" s="140"/>
      <c r="E177" s="140"/>
      <c r="F177" s="140"/>
      <c r="G177" s="140" t="s">
        <v>6961</v>
      </c>
      <c r="H177" s="140" t="s">
        <v>6962</v>
      </c>
      <c r="I177" s="139">
        <v>8500</v>
      </c>
      <c r="J177" s="30"/>
      <c r="O177" s="70"/>
      <c r="P177" s="70"/>
    </row>
    <row r="178" spans="1:16" s="21" customFormat="1">
      <c r="A178" s="147" t="s">
        <v>10025</v>
      </c>
      <c r="B178" s="147" t="s">
        <v>60</v>
      </c>
      <c r="C178" s="147" t="s">
        <v>6386</v>
      </c>
      <c r="D178" s="140"/>
      <c r="E178" s="140"/>
      <c r="F178" s="140"/>
      <c r="G178" s="140" t="s">
        <v>6963</v>
      </c>
      <c r="H178" s="140" t="s">
        <v>5836</v>
      </c>
      <c r="I178" s="139">
        <v>11000</v>
      </c>
      <c r="J178" s="30"/>
      <c r="O178" s="70"/>
      <c r="P178" s="70"/>
    </row>
    <row r="179" spans="1:16" s="21" customFormat="1">
      <c r="A179" s="147" t="s">
        <v>10026</v>
      </c>
      <c r="B179" s="147" t="s">
        <v>60</v>
      </c>
      <c r="C179" s="147" t="s">
        <v>6388</v>
      </c>
      <c r="D179" s="140"/>
      <c r="E179" s="140"/>
      <c r="F179" s="140"/>
      <c r="G179" s="140" t="s">
        <v>6964</v>
      </c>
      <c r="H179" s="140" t="s">
        <v>5836</v>
      </c>
      <c r="I179" s="139">
        <v>11000</v>
      </c>
      <c r="J179" s="30"/>
      <c r="O179" s="70"/>
      <c r="P179" s="70"/>
    </row>
    <row r="180" spans="1:16" s="21" customFormat="1">
      <c r="A180" s="147" t="s">
        <v>10027</v>
      </c>
      <c r="B180" s="147" t="s">
        <v>60</v>
      </c>
      <c r="C180" s="148" t="s">
        <v>6387</v>
      </c>
      <c r="D180" s="140"/>
      <c r="E180" s="140"/>
      <c r="F180" s="140"/>
      <c r="G180" s="140" t="s">
        <v>6965</v>
      </c>
      <c r="H180" s="140" t="s">
        <v>5836</v>
      </c>
      <c r="I180" s="139">
        <v>11000</v>
      </c>
      <c r="J180" s="30"/>
      <c r="O180" s="70"/>
      <c r="P180" s="70"/>
    </row>
    <row r="181" spans="1:16" s="21" customFormat="1">
      <c r="A181" s="147" t="s">
        <v>10028</v>
      </c>
      <c r="B181" s="147" t="s">
        <v>60</v>
      </c>
      <c r="C181" s="149" t="s">
        <v>6385</v>
      </c>
      <c r="D181" s="140"/>
      <c r="E181" s="140"/>
      <c r="F181" s="140"/>
      <c r="G181" s="140" t="s">
        <v>6966</v>
      </c>
      <c r="H181" s="140" t="s">
        <v>6956</v>
      </c>
      <c r="I181" s="139">
        <v>16300</v>
      </c>
      <c r="J181" s="30"/>
      <c r="O181" s="70"/>
      <c r="P181" s="70"/>
    </row>
    <row r="182" spans="1:16" s="21" customFormat="1">
      <c r="A182" s="147" t="s">
        <v>10029</v>
      </c>
      <c r="B182" s="147" t="s">
        <v>60</v>
      </c>
      <c r="C182" s="149" t="s">
        <v>6385</v>
      </c>
      <c r="D182" s="140"/>
      <c r="E182" s="140"/>
      <c r="F182" s="140"/>
      <c r="G182" s="140" t="s">
        <v>6967</v>
      </c>
      <c r="H182" s="140" t="s">
        <v>6968</v>
      </c>
      <c r="I182" s="139">
        <v>11500</v>
      </c>
      <c r="J182" s="30"/>
      <c r="O182" s="70"/>
      <c r="P182" s="70"/>
    </row>
    <row r="183" spans="1:16" s="21" customFormat="1">
      <c r="A183" s="147" t="s">
        <v>10030</v>
      </c>
      <c r="B183" s="147" t="s">
        <v>60</v>
      </c>
      <c r="C183" s="149" t="s">
        <v>6385</v>
      </c>
      <c r="D183" s="140"/>
      <c r="E183" s="140"/>
      <c r="F183" s="140"/>
      <c r="G183" s="140" t="s">
        <v>6969</v>
      </c>
      <c r="H183" s="140" t="s">
        <v>6968</v>
      </c>
      <c r="I183" s="139" t="s">
        <v>10031</v>
      </c>
      <c r="J183" s="30"/>
      <c r="O183" s="70"/>
      <c r="P183" s="70"/>
    </row>
    <row r="184" spans="1:16" s="21" customFormat="1">
      <c r="A184" s="147" t="s">
        <v>10032</v>
      </c>
      <c r="B184" s="147" t="s">
        <v>60</v>
      </c>
      <c r="C184" s="147" t="s">
        <v>6386</v>
      </c>
      <c r="D184" s="140"/>
      <c r="E184" s="140"/>
      <c r="F184" s="140"/>
      <c r="G184" s="140" t="s">
        <v>6970</v>
      </c>
      <c r="H184" s="140" t="s">
        <v>6968</v>
      </c>
      <c r="I184" s="139" t="s">
        <v>10033</v>
      </c>
      <c r="J184" s="30"/>
      <c r="O184" s="70"/>
      <c r="P184" s="70"/>
    </row>
    <row r="185" spans="1:16" s="21" customFormat="1">
      <c r="A185" s="147" t="s">
        <v>10034</v>
      </c>
      <c r="B185" s="147" t="s">
        <v>60</v>
      </c>
      <c r="C185" s="147" t="s">
        <v>6388</v>
      </c>
      <c r="D185" s="140"/>
      <c r="E185" s="140"/>
      <c r="F185" s="140"/>
      <c r="G185" s="140" t="s">
        <v>6971</v>
      </c>
      <c r="H185" s="140" t="s">
        <v>6968</v>
      </c>
      <c r="I185" s="139" t="s">
        <v>10033</v>
      </c>
      <c r="J185" s="30"/>
      <c r="O185" s="70"/>
      <c r="P185" s="70"/>
    </row>
    <row r="186" spans="1:16" s="21" customFormat="1">
      <c r="A186" s="147" t="s">
        <v>10035</v>
      </c>
      <c r="B186" s="147" t="s">
        <v>60</v>
      </c>
      <c r="C186" s="148" t="s">
        <v>6387</v>
      </c>
      <c r="D186" s="140"/>
      <c r="E186" s="140"/>
      <c r="F186" s="140"/>
      <c r="G186" s="140" t="s">
        <v>6972</v>
      </c>
      <c r="H186" s="140" t="s">
        <v>6968</v>
      </c>
      <c r="I186" s="139" t="s">
        <v>10033</v>
      </c>
      <c r="J186" s="30"/>
      <c r="O186" s="70"/>
      <c r="P186" s="70"/>
    </row>
    <row r="187" spans="1:16" s="21" customFormat="1">
      <c r="A187" s="147" t="s">
        <v>10036</v>
      </c>
      <c r="B187" s="147" t="s">
        <v>60</v>
      </c>
      <c r="C187" s="149" t="s">
        <v>6385</v>
      </c>
      <c r="D187" s="140"/>
      <c r="E187" s="140"/>
      <c r="F187" s="140"/>
      <c r="G187" s="140" t="s">
        <v>6973</v>
      </c>
      <c r="H187" s="140" t="s">
        <v>6974</v>
      </c>
      <c r="I187" s="139">
        <v>20500</v>
      </c>
      <c r="J187" s="30"/>
      <c r="O187" s="70"/>
      <c r="P187" s="70"/>
    </row>
    <row r="188" spans="1:16" s="21" customFormat="1">
      <c r="A188" s="147" t="s">
        <v>10037</v>
      </c>
      <c r="B188" s="147" t="s">
        <v>60</v>
      </c>
      <c r="C188" s="147" t="s">
        <v>6386</v>
      </c>
      <c r="D188" s="140"/>
      <c r="E188" s="140"/>
      <c r="F188" s="140"/>
      <c r="G188" s="140" t="s">
        <v>6975</v>
      </c>
      <c r="H188" s="140" t="s">
        <v>6974</v>
      </c>
      <c r="I188" s="139">
        <v>15000</v>
      </c>
      <c r="J188" s="30"/>
      <c r="O188" s="70"/>
      <c r="P188" s="70"/>
    </row>
    <row r="189" spans="1:16" s="21" customFormat="1">
      <c r="A189" s="147" t="s">
        <v>10038</v>
      </c>
      <c r="B189" s="147" t="s">
        <v>60</v>
      </c>
      <c r="C189" s="147" t="s">
        <v>6388</v>
      </c>
      <c r="D189" s="140"/>
      <c r="E189" s="140"/>
      <c r="F189" s="140"/>
      <c r="G189" s="140" t="s">
        <v>6976</v>
      </c>
      <c r="H189" s="140" t="s">
        <v>6974</v>
      </c>
      <c r="I189" s="139">
        <v>15000</v>
      </c>
      <c r="J189" s="30"/>
      <c r="O189" s="70"/>
      <c r="P189" s="70"/>
    </row>
    <row r="190" spans="1:16" s="21" customFormat="1">
      <c r="A190" s="147" t="s">
        <v>10039</v>
      </c>
      <c r="B190" s="147" t="s">
        <v>60</v>
      </c>
      <c r="C190" s="148" t="s">
        <v>6387</v>
      </c>
      <c r="D190" s="140"/>
      <c r="E190" s="140"/>
      <c r="F190" s="140"/>
      <c r="G190" s="140" t="s">
        <v>6977</v>
      </c>
      <c r="H190" s="140" t="s">
        <v>6974</v>
      </c>
      <c r="I190" s="139">
        <v>15000</v>
      </c>
      <c r="J190" s="30"/>
      <c r="O190" s="70"/>
      <c r="P190" s="70"/>
    </row>
    <row r="191" spans="1:16" s="21" customFormat="1">
      <c r="A191" s="147" t="s">
        <v>10040</v>
      </c>
      <c r="B191" s="147" t="s">
        <v>60</v>
      </c>
      <c r="C191" s="149" t="s">
        <v>6385</v>
      </c>
      <c r="D191" s="140"/>
      <c r="E191" s="140"/>
      <c r="F191" s="140"/>
      <c r="G191" s="140" t="s">
        <v>6978</v>
      </c>
      <c r="H191" s="140" t="s">
        <v>6115</v>
      </c>
      <c r="I191" s="139">
        <v>13500</v>
      </c>
      <c r="J191" s="30"/>
      <c r="O191" s="70"/>
      <c r="P191" s="70"/>
    </row>
    <row r="192" spans="1:16" s="21" customFormat="1">
      <c r="A192" s="147" t="s">
        <v>10041</v>
      </c>
      <c r="B192" s="147" t="s">
        <v>60</v>
      </c>
      <c r="C192" s="147" t="s">
        <v>6386</v>
      </c>
      <c r="D192" s="140"/>
      <c r="E192" s="140"/>
      <c r="F192" s="140"/>
      <c r="G192" s="140" t="s">
        <v>6979</v>
      </c>
      <c r="H192" s="140" t="s">
        <v>6115</v>
      </c>
      <c r="I192" s="139">
        <v>15000</v>
      </c>
      <c r="J192" s="30"/>
      <c r="O192" s="70"/>
      <c r="P192" s="70"/>
    </row>
    <row r="193" spans="1:16" s="21" customFormat="1">
      <c r="A193" s="147" t="s">
        <v>10042</v>
      </c>
      <c r="B193" s="147" t="s">
        <v>60</v>
      </c>
      <c r="C193" s="147" t="s">
        <v>6388</v>
      </c>
      <c r="D193" s="140"/>
      <c r="E193" s="140"/>
      <c r="F193" s="140"/>
      <c r="G193" s="140" t="s">
        <v>6980</v>
      </c>
      <c r="H193" s="140" t="s">
        <v>6115</v>
      </c>
      <c r="I193" s="139">
        <v>15000</v>
      </c>
      <c r="J193" s="30"/>
      <c r="O193" s="70"/>
      <c r="P193" s="70"/>
    </row>
    <row r="194" spans="1:16" s="21" customFormat="1">
      <c r="A194" s="147" t="s">
        <v>10043</v>
      </c>
      <c r="B194" s="147" t="s">
        <v>60</v>
      </c>
      <c r="C194" s="148" t="s">
        <v>6387</v>
      </c>
      <c r="D194" s="140"/>
      <c r="E194" s="140"/>
      <c r="F194" s="140"/>
      <c r="G194" s="140" t="s">
        <v>6981</v>
      </c>
      <c r="H194" s="140" t="s">
        <v>6115</v>
      </c>
      <c r="I194" s="139">
        <v>15000</v>
      </c>
      <c r="J194" s="30"/>
      <c r="O194" s="70"/>
      <c r="P194" s="70"/>
    </row>
    <row r="195" spans="1:16" s="21" customFormat="1">
      <c r="A195" s="147" t="s">
        <v>10044</v>
      </c>
      <c r="B195" s="147" t="s">
        <v>60</v>
      </c>
      <c r="C195" s="149" t="s">
        <v>6385</v>
      </c>
      <c r="D195" s="140"/>
      <c r="E195" s="140"/>
      <c r="F195" s="140"/>
      <c r="G195" s="140" t="s">
        <v>6982</v>
      </c>
      <c r="H195" s="140" t="s">
        <v>6983</v>
      </c>
      <c r="I195" s="139">
        <v>13500</v>
      </c>
      <c r="J195" s="30"/>
      <c r="O195" s="70"/>
      <c r="P195" s="70"/>
    </row>
    <row r="196" spans="1:16" s="21" customFormat="1">
      <c r="A196" s="147" t="s">
        <v>10045</v>
      </c>
      <c r="B196" s="147" t="s">
        <v>60</v>
      </c>
      <c r="C196" s="147" t="s">
        <v>6386</v>
      </c>
      <c r="D196" s="140"/>
      <c r="E196" s="140"/>
      <c r="F196" s="140"/>
      <c r="G196" s="140" t="s">
        <v>6984</v>
      </c>
      <c r="H196" s="140" t="s">
        <v>6983</v>
      </c>
      <c r="I196" s="139">
        <v>16000</v>
      </c>
      <c r="J196" s="30"/>
      <c r="O196" s="70"/>
      <c r="P196" s="70"/>
    </row>
    <row r="197" spans="1:16" s="21" customFormat="1">
      <c r="A197" s="147" t="s">
        <v>10046</v>
      </c>
      <c r="B197" s="147" t="s">
        <v>60</v>
      </c>
      <c r="C197" s="147" t="s">
        <v>6388</v>
      </c>
      <c r="D197" s="140"/>
      <c r="E197" s="140"/>
      <c r="F197" s="140"/>
      <c r="G197" s="140" t="s">
        <v>6985</v>
      </c>
      <c r="H197" s="140" t="s">
        <v>6983</v>
      </c>
      <c r="I197" s="139">
        <v>16000</v>
      </c>
      <c r="J197" s="30"/>
      <c r="O197" s="70"/>
      <c r="P197" s="70"/>
    </row>
    <row r="198" spans="1:16" s="21" customFormat="1">
      <c r="A198" s="147" t="s">
        <v>10047</v>
      </c>
      <c r="B198" s="147" t="s">
        <v>60</v>
      </c>
      <c r="C198" s="148" t="s">
        <v>6387</v>
      </c>
      <c r="D198" s="140"/>
      <c r="E198" s="140"/>
      <c r="F198" s="140"/>
      <c r="G198" s="140" t="s">
        <v>6986</v>
      </c>
      <c r="H198" s="140" t="s">
        <v>6983</v>
      </c>
      <c r="I198" s="139">
        <v>16000</v>
      </c>
      <c r="J198" s="30"/>
      <c r="O198" s="70"/>
      <c r="P198" s="70"/>
    </row>
    <row r="199" spans="1:16" s="21" customFormat="1">
      <c r="A199" s="147" t="s">
        <v>10048</v>
      </c>
      <c r="B199" s="147" t="s">
        <v>60</v>
      </c>
      <c r="C199" s="149" t="s">
        <v>6385</v>
      </c>
      <c r="D199" s="140"/>
      <c r="E199" s="140"/>
      <c r="F199" s="140"/>
      <c r="G199" s="140" t="s">
        <v>6987</v>
      </c>
      <c r="H199" s="140" t="s">
        <v>6988</v>
      </c>
      <c r="I199" s="139">
        <v>7000</v>
      </c>
      <c r="J199" s="30"/>
      <c r="O199" s="70"/>
      <c r="P199" s="70"/>
    </row>
    <row r="200" spans="1:16" s="21" customFormat="1">
      <c r="A200" s="147" t="s">
        <v>10049</v>
      </c>
      <c r="B200" s="147" t="s">
        <v>60</v>
      </c>
      <c r="C200" s="147" t="s">
        <v>6386</v>
      </c>
      <c r="D200" s="140"/>
      <c r="E200" s="140"/>
      <c r="F200" s="140"/>
      <c r="G200" s="140" t="s">
        <v>6989</v>
      </c>
      <c r="H200" s="140" t="s">
        <v>6988</v>
      </c>
      <c r="I200" s="139">
        <v>7300</v>
      </c>
      <c r="J200" s="30"/>
      <c r="O200" s="70"/>
      <c r="P200" s="70"/>
    </row>
    <row r="201" spans="1:16" s="21" customFormat="1">
      <c r="A201" s="147" t="s">
        <v>10050</v>
      </c>
      <c r="B201" s="147" t="s">
        <v>60</v>
      </c>
      <c r="C201" s="147" t="s">
        <v>6388</v>
      </c>
      <c r="D201" s="140"/>
      <c r="E201" s="140"/>
      <c r="F201" s="140"/>
      <c r="G201" s="140" t="s">
        <v>6990</v>
      </c>
      <c r="H201" s="140" t="s">
        <v>6988</v>
      </c>
      <c r="I201" s="139">
        <v>7300</v>
      </c>
      <c r="J201" s="30"/>
      <c r="O201" s="70"/>
      <c r="P201" s="70"/>
    </row>
    <row r="202" spans="1:16" s="21" customFormat="1">
      <c r="A202" s="147" t="s">
        <v>10051</v>
      </c>
      <c r="B202" s="147" t="s">
        <v>60</v>
      </c>
      <c r="C202" s="148" t="s">
        <v>6387</v>
      </c>
      <c r="D202" s="140"/>
      <c r="E202" s="140"/>
      <c r="F202" s="140"/>
      <c r="G202" s="140" t="s">
        <v>6991</v>
      </c>
      <c r="H202" s="140" t="s">
        <v>6988</v>
      </c>
      <c r="I202" s="139">
        <v>7300</v>
      </c>
      <c r="J202" s="30"/>
      <c r="O202" s="70"/>
      <c r="P202" s="70"/>
    </row>
    <row r="203" spans="1:16" s="21" customFormat="1">
      <c r="A203" s="147" t="s">
        <v>10052</v>
      </c>
      <c r="B203" s="147" t="s">
        <v>60</v>
      </c>
      <c r="C203" s="149" t="s">
        <v>6385</v>
      </c>
      <c r="D203" s="140" t="s">
        <v>10053</v>
      </c>
      <c r="E203" s="140" t="s">
        <v>10054</v>
      </c>
      <c r="F203" s="140" t="s">
        <v>10055</v>
      </c>
      <c r="G203" s="140"/>
      <c r="H203" s="140" t="s">
        <v>6992</v>
      </c>
      <c r="I203" s="139">
        <v>5000</v>
      </c>
      <c r="J203" s="30"/>
      <c r="O203" s="70"/>
      <c r="P203" s="70"/>
    </row>
    <row r="204" spans="1:16" s="21" customFormat="1">
      <c r="A204" s="147" t="s">
        <v>10056</v>
      </c>
      <c r="B204" s="147" t="s">
        <v>60</v>
      </c>
      <c r="C204" s="147" t="s">
        <v>6386</v>
      </c>
      <c r="D204" s="140" t="s">
        <v>10057</v>
      </c>
      <c r="E204" s="140" t="s">
        <v>10058</v>
      </c>
      <c r="F204" s="140" t="s">
        <v>10058</v>
      </c>
      <c r="G204" s="140"/>
      <c r="H204" s="140" t="s">
        <v>6992</v>
      </c>
      <c r="I204" s="139">
        <v>4000</v>
      </c>
      <c r="J204" s="30"/>
      <c r="O204" s="70"/>
      <c r="P204" s="70"/>
    </row>
    <row r="205" spans="1:16" s="21" customFormat="1">
      <c r="A205" s="147" t="s">
        <v>10059</v>
      </c>
      <c r="B205" s="147" t="s">
        <v>60</v>
      </c>
      <c r="C205" s="147" t="s">
        <v>6388</v>
      </c>
      <c r="D205" s="140" t="s">
        <v>10057</v>
      </c>
      <c r="E205" s="140" t="s">
        <v>10058</v>
      </c>
      <c r="F205" s="140" t="s">
        <v>10060</v>
      </c>
      <c r="G205" s="140"/>
      <c r="H205" s="140" t="s">
        <v>6992</v>
      </c>
      <c r="I205" s="139">
        <v>4000</v>
      </c>
      <c r="J205" s="30"/>
      <c r="O205" s="70"/>
      <c r="P205" s="70"/>
    </row>
    <row r="206" spans="1:16" s="21" customFormat="1">
      <c r="A206" s="147" t="s">
        <v>10061</v>
      </c>
      <c r="B206" s="147" t="s">
        <v>60</v>
      </c>
      <c r="C206" s="148" t="s">
        <v>6387</v>
      </c>
      <c r="D206" s="140" t="s">
        <v>10062</v>
      </c>
      <c r="E206" s="140" t="s">
        <v>10063</v>
      </c>
      <c r="F206" s="140" t="s">
        <v>10064</v>
      </c>
      <c r="G206" s="140"/>
      <c r="H206" s="140" t="s">
        <v>6992</v>
      </c>
      <c r="I206" s="139">
        <v>4000</v>
      </c>
      <c r="J206" s="30"/>
      <c r="O206" s="70"/>
      <c r="P206" s="70"/>
    </row>
    <row r="207" spans="1:16" s="21" customFormat="1">
      <c r="A207" s="147" t="s">
        <v>10065</v>
      </c>
      <c r="B207" s="147" t="s">
        <v>60</v>
      </c>
      <c r="C207" s="149" t="s">
        <v>6385</v>
      </c>
      <c r="D207" s="140"/>
      <c r="E207" s="140"/>
      <c r="F207" s="140"/>
      <c r="G207" s="140" t="s">
        <v>6993</v>
      </c>
      <c r="H207" s="140" t="s">
        <v>6994</v>
      </c>
      <c r="I207" s="139">
        <v>6500</v>
      </c>
      <c r="J207" s="30"/>
      <c r="O207" s="70"/>
      <c r="P207" s="70"/>
    </row>
    <row r="208" spans="1:16" s="21" customFormat="1">
      <c r="A208" s="147" t="s">
        <v>10066</v>
      </c>
      <c r="B208" s="147" t="s">
        <v>60</v>
      </c>
      <c r="C208" s="147" t="s">
        <v>6386</v>
      </c>
      <c r="D208" s="140"/>
      <c r="E208" s="140"/>
      <c r="F208" s="140"/>
      <c r="G208" s="140" t="s">
        <v>6995</v>
      </c>
      <c r="H208" s="140" t="s">
        <v>6994</v>
      </c>
      <c r="I208" s="139">
        <v>3500</v>
      </c>
      <c r="J208" s="30"/>
      <c r="O208" s="70"/>
      <c r="P208" s="70"/>
    </row>
    <row r="209" spans="1:16" s="21" customFormat="1">
      <c r="A209" s="147" t="s">
        <v>10067</v>
      </c>
      <c r="B209" s="147" t="s">
        <v>60</v>
      </c>
      <c r="C209" s="147" t="s">
        <v>6388</v>
      </c>
      <c r="D209" s="140"/>
      <c r="E209" s="140"/>
      <c r="F209" s="140"/>
      <c r="G209" s="140" t="s">
        <v>6996</v>
      </c>
      <c r="H209" s="140" t="s">
        <v>6994</v>
      </c>
      <c r="I209" s="139">
        <v>3500</v>
      </c>
      <c r="J209" s="30"/>
      <c r="O209" s="70"/>
      <c r="P209" s="70"/>
    </row>
    <row r="210" spans="1:16" s="21" customFormat="1">
      <c r="A210" s="147" t="s">
        <v>10068</v>
      </c>
      <c r="B210" s="147" t="s">
        <v>60</v>
      </c>
      <c r="C210" s="148" t="s">
        <v>6387</v>
      </c>
      <c r="D210" s="140"/>
      <c r="E210" s="140"/>
      <c r="F210" s="140"/>
      <c r="G210" s="140" t="s">
        <v>6997</v>
      </c>
      <c r="H210" s="140" t="s">
        <v>6994</v>
      </c>
      <c r="I210" s="139">
        <v>3500</v>
      </c>
      <c r="J210" s="30"/>
      <c r="O210" s="70"/>
      <c r="P210" s="70"/>
    </row>
    <row r="211" spans="1:16" s="21" customFormat="1">
      <c r="A211" s="147" t="s">
        <v>10069</v>
      </c>
      <c r="B211" s="147" t="s">
        <v>60</v>
      </c>
      <c r="C211" s="149" t="s">
        <v>6385</v>
      </c>
      <c r="D211" s="140" t="s">
        <v>10070</v>
      </c>
      <c r="E211" s="140" t="s">
        <v>10071</v>
      </c>
      <c r="F211" s="140" t="s">
        <v>10072</v>
      </c>
      <c r="G211" s="140"/>
      <c r="H211" s="140" t="s">
        <v>6998</v>
      </c>
      <c r="I211" s="139">
        <v>6000</v>
      </c>
      <c r="J211" s="30"/>
      <c r="O211" s="70"/>
      <c r="P211" s="70"/>
    </row>
    <row r="212" spans="1:16" s="21" customFormat="1">
      <c r="A212" s="147" t="s">
        <v>10073</v>
      </c>
      <c r="B212" s="147" t="s">
        <v>60</v>
      </c>
      <c r="C212" s="147" t="s">
        <v>6386</v>
      </c>
      <c r="D212" s="140" t="s">
        <v>10074</v>
      </c>
      <c r="E212" s="140" t="s">
        <v>10075</v>
      </c>
      <c r="F212" s="140" t="s">
        <v>10076</v>
      </c>
      <c r="G212" s="140"/>
      <c r="H212" s="140" t="s">
        <v>6999</v>
      </c>
      <c r="I212" s="139">
        <v>4000</v>
      </c>
      <c r="J212" s="30"/>
      <c r="O212" s="70"/>
      <c r="P212" s="70"/>
    </row>
    <row r="213" spans="1:16" s="21" customFormat="1">
      <c r="A213" s="147" t="s">
        <v>10077</v>
      </c>
      <c r="B213" s="147" t="s">
        <v>60</v>
      </c>
      <c r="C213" s="147" t="s">
        <v>6388</v>
      </c>
      <c r="D213" s="140" t="s">
        <v>10078</v>
      </c>
      <c r="E213" s="140" t="s">
        <v>10079</v>
      </c>
      <c r="F213" s="140" t="s">
        <v>10080</v>
      </c>
      <c r="G213" s="140"/>
      <c r="H213" s="140" t="s">
        <v>6999</v>
      </c>
      <c r="I213" s="139">
        <v>4000</v>
      </c>
      <c r="J213" s="30"/>
      <c r="O213" s="70"/>
      <c r="P213" s="70"/>
    </row>
    <row r="214" spans="1:16" s="21" customFormat="1">
      <c r="A214" s="147" t="s">
        <v>10081</v>
      </c>
      <c r="B214" s="147" t="s">
        <v>60</v>
      </c>
      <c r="C214" s="148" t="s">
        <v>6387</v>
      </c>
      <c r="D214" s="140" t="s">
        <v>10082</v>
      </c>
      <c r="E214" s="140" t="s">
        <v>10083</v>
      </c>
      <c r="F214" s="140" t="s">
        <v>10084</v>
      </c>
      <c r="G214" s="140"/>
      <c r="H214" s="140" t="s">
        <v>6999</v>
      </c>
      <c r="I214" s="139">
        <v>4000</v>
      </c>
      <c r="J214" s="30"/>
      <c r="O214" s="70"/>
      <c r="P214" s="70"/>
    </row>
    <row r="215" spans="1:16" s="21" customFormat="1">
      <c r="A215" s="147" t="s">
        <v>10085</v>
      </c>
      <c r="B215" s="147" t="s">
        <v>60</v>
      </c>
      <c r="C215" s="147" t="s">
        <v>6386</v>
      </c>
      <c r="D215" s="140" t="s">
        <v>10086</v>
      </c>
      <c r="E215" s="140" t="s">
        <v>10087</v>
      </c>
      <c r="F215" s="140" t="s">
        <v>10088</v>
      </c>
      <c r="G215" s="140"/>
      <c r="H215" s="140" t="s">
        <v>6998</v>
      </c>
      <c r="I215" s="139">
        <v>6000</v>
      </c>
      <c r="J215" s="30"/>
      <c r="O215" s="70"/>
      <c r="P215" s="70"/>
    </row>
    <row r="216" spans="1:16" s="21" customFormat="1">
      <c r="A216" s="147" t="s">
        <v>10089</v>
      </c>
      <c r="B216" s="147" t="s">
        <v>60</v>
      </c>
      <c r="C216" s="147" t="s">
        <v>6388</v>
      </c>
      <c r="D216" s="140" t="s">
        <v>10090</v>
      </c>
      <c r="E216" s="140" t="s">
        <v>10091</v>
      </c>
      <c r="F216" s="140" t="s">
        <v>10092</v>
      </c>
      <c r="G216" s="140"/>
      <c r="H216" s="140" t="s">
        <v>6998</v>
      </c>
      <c r="I216" s="139">
        <v>6000</v>
      </c>
      <c r="J216" s="30"/>
      <c r="O216" s="70"/>
      <c r="P216" s="70"/>
    </row>
    <row r="217" spans="1:16" s="21" customFormat="1">
      <c r="A217" s="147" t="s">
        <v>10093</v>
      </c>
      <c r="B217" s="147" t="s">
        <v>60</v>
      </c>
      <c r="C217" s="148" t="s">
        <v>6387</v>
      </c>
      <c r="D217" s="140" t="s">
        <v>10094</v>
      </c>
      <c r="E217" s="140" t="s">
        <v>10095</v>
      </c>
      <c r="F217" s="140" t="s">
        <v>10096</v>
      </c>
      <c r="G217" s="140"/>
      <c r="H217" s="140" t="s">
        <v>6998</v>
      </c>
      <c r="I217" s="139">
        <v>6000</v>
      </c>
      <c r="J217" s="30"/>
      <c r="O217" s="70"/>
      <c r="P217" s="70"/>
    </row>
    <row r="218" spans="1:16" s="21" customFormat="1">
      <c r="A218" s="147" t="s">
        <v>10097</v>
      </c>
      <c r="B218" s="147" t="s">
        <v>60</v>
      </c>
      <c r="C218" s="149" t="s">
        <v>6385</v>
      </c>
      <c r="D218" s="140"/>
      <c r="E218" s="140"/>
      <c r="F218" s="140"/>
      <c r="G218" s="148" t="s">
        <v>7000</v>
      </c>
      <c r="H218" s="140" t="s">
        <v>7001</v>
      </c>
      <c r="I218" s="139">
        <v>9000</v>
      </c>
      <c r="J218" s="30"/>
      <c r="O218" s="70"/>
      <c r="P218" s="70"/>
    </row>
    <row r="219" spans="1:16" s="21" customFormat="1">
      <c r="A219" s="147" t="s">
        <v>10098</v>
      </c>
      <c r="B219" s="147" t="s">
        <v>60</v>
      </c>
      <c r="C219" s="147" t="s">
        <v>6386</v>
      </c>
      <c r="D219" s="140"/>
      <c r="E219" s="140"/>
      <c r="F219" s="140"/>
      <c r="G219" s="148" t="s">
        <v>7002</v>
      </c>
      <c r="H219" s="140" t="s">
        <v>7001</v>
      </c>
      <c r="I219" s="139">
        <v>8000</v>
      </c>
      <c r="J219" s="30"/>
      <c r="O219" s="70"/>
      <c r="P219" s="70"/>
    </row>
    <row r="220" spans="1:16" s="21" customFormat="1">
      <c r="A220" s="147" t="s">
        <v>10099</v>
      </c>
      <c r="B220" s="147" t="s">
        <v>60</v>
      </c>
      <c r="C220" s="147" t="s">
        <v>6388</v>
      </c>
      <c r="D220" s="140"/>
      <c r="E220" s="140"/>
      <c r="F220" s="140"/>
      <c r="G220" s="148" t="s">
        <v>7003</v>
      </c>
      <c r="H220" s="140" t="s">
        <v>7001</v>
      </c>
      <c r="I220" s="139">
        <v>8000</v>
      </c>
      <c r="J220" s="30"/>
      <c r="O220" s="70"/>
      <c r="P220" s="70"/>
    </row>
    <row r="221" spans="1:16" s="21" customFormat="1">
      <c r="A221" s="147" t="s">
        <v>10100</v>
      </c>
      <c r="B221" s="147" t="s">
        <v>60</v>
      </c>
      <c r="C221" s="148" t="s">
        <v>6387</v>
      </c>
      <c r="D221" s="140"/>
      <c r="E221" s="140"/>
      <c r="F221" s="140"/>
      <c r="G221" s="148" t="s">
        <v>7004</v>
      </c>
      <c r="H221" s="140" t="s">
        <v>7001</v>
      </c>
      <c r="I221" s="139">
        <v>8000</v>
      </c>
      <c r="J221" s="30"/>
      <c r="O221" s="70"/>
      <c r="P221" s="70"/>
    </row>
    <row r="222" spans="1:16" s="21" customFormat="1">
      <c r="A222" s="147" t="s">
        <v>10101</v>
      </c>
      <c r="B222" s="147" t="s">
        <v>60</v>
      </c>
      <c r="C222" s="149" t="s">
        <v>6385</v>
      </c>
      <c r="D222" s="140"/>
      <c r="E222" s="140"/>
      <c r="F222" s="140"/>
      <c r="G222" s="140" t="s">
        <v>7005</v>
      </c>
      <c r="H222" s="140" t="s">
        <v>7006</v>
      </c>
      <c r="I222" s="139">
        <v>7500</v>
      </c>
      <c r="J222" s="30"/>
      <c r="O222" s="70"/>
      <c r="P222" s="70"/>
    </row>
    <row r="223" spans="1:16" s="21" customFormat="1">
      <c r="A223" s="147" t="s">
        <v>10102</v>
      </c>
      <c r="B223" s="147" t="s">
        <v>60</v>
      </c>
      <c r="C223" s="147" t="s">
        <v>6386</v>
      </c>
      <c r="D223" s="140"/>
      <c r="E223" s="140"/>
      <c r="F223" s="140"/>
      <c r="G223" s="140" t="s">
        <v>7007</v>
      </c>
      <c r="H223" s="140" t="s">
        <v>7006</v>
      </c>
      <c r="I223" s="139">
        <v>7500</v>
      </c>
      <c r="J223" s="30"/>
      <c r="O223" s="70"/>
      <c r="P223" s="70"/>
    </row>
    <row r="224" spans="1:16" s="21" customFormat="1">
      <c r="A224" s="147" t="s">
        <v>10103</v>
      </c>
      <c r="B224" s="147" t="s">
        <v>60</v>
      </c>
      <c r="C224" s="147" t="s">
        <v>6388</v>
      </c>
      <c r="D224" s="140"/>
      <c r="E224" s="140"/>
      <c r="F224" s="140"/>
      <c r="G224" s="140" t="s">
        <v>7008</v>
      </c>
      <c r="H224" s="140" t="s">
        <v>7006</v>
      </c>
      <c r="I224" s="139">
        <v>7500</v>
      </c>
      <c r="J224" s="30"/>
      <c r="O224" s="70"/>
      <c r="P224" s="70"/>
    </row>
    <row r="225" spans="1:16" s="21" customFormat="1">
      <c r="A225" s="147" t="s">
        <v>10104</v>
      </c>
      <c r="B225" s="147" t="s">
        <v>60</v>
      </c>
      <c r="C225" s="148" t="s">
        <v>6387</v>
      </c>
      <c r="D225" s="140"/>
      <c r="E225" s="140"/>
      <c r="F225" s="140"/>
      <c r="G225" s="140" t="s">
        <v>7009</v>
      </c>
      <c r="H225" s="140" t="s">
        <v>7006</v>
      </c>
      <c r="I225" s="139">
        <v>7500</v>
      </c>
      <c r="J225" s="30"/>
      <c r="O225" s="70"/>
      <c r="P225" s="70"/>
    </row>
    <row r="226" spans="1:16" s="21" customFormat="1">
      <c r="A226" s="147" t="s">
        <v>10105</v>
      </c>
      <c r="B226" s="147" t="s">
        <v>60</v>
      </c>
      <c r="C226" s="149" t="s">
        <v>6385</v>
      </c>
      <c r="D226" s="140"/>
      <c r="E226" s="140"/>
      <c r="F226" s="140"/>
      <c r="G226" s="140" t="s">
        <v>7010</v>
      </c>
      <c r="H226" s="140" t="s">
        <v>7011</v>
      </c>
      <c r="I226" s="139">
        <v>11000</v>
      </c>
      <c r="J226" s="30"/>
      <c r="O226" s="70"/>
      <c r="P226" s="70"/>
    </row>
    <row r="227" spans="1:16" s="21" customFormat="1">
      <c r="A227" s="147" t="s">
        <v>10106</v>
      </c>
      <c r="B227" s="147" t="s">
        <v>60</v>
      </c>
      <c r="C227" s="147" t="s">
        <v>6386</v>
      </c>
      <c r="D227" s="140"/>
      <c r="E227" s="140"/>
      <c r="F227" s="140"/>
      <c r="G227" s="140" t="s">
        <v>7012</v>
      </c>
      <c r="H227" s="140" t="s">
        <v>7011</v>
      </c>
      <c r="I227" s="139">
        <v>10000</v>
      </c>
      <c r="J227" s="30"/>
      <c r="O227" s="70"/>
      <c r="P227" s="70"/>
    </row>
    <row r="228" spans="1:16" s="21" customFormat="1">
      <c r="A228" s="147" t="s">
        <v>10107</v>
      </c>
      <c r="B228" s="147" t="s">
        <v>60</v>
      </c>
      <c r="C228" s="147" t="s">
        <v>6388</v>
      </c>
      <c r="D228" s="140"/>
      <c r="E228" s="140"/>
      <c r="F228" s="140"/>
      <c r="G228" s="140" t="s">
        <v>7013</v>
      </c>
      <c r="H228" s="140" t="s">
        <v>7011</v>
      </c>
      <c r="I228" s="139">
        <v>10000</v>
      </c>
      <c r="J228" s="30"/>
      <c r="O228" s="70"/>
      <c r="P228" s="70"/>
    </row>
    <row r="229" spans="1:16" s="21" customFormat="1">
      <c r="A229" s="147" t="s">
        <v>10108</v>
      </c>
      <c r="B229" s="147" t="s">
        <v>60</v>
      </c>
      <c r="C229" s="148" t="s">
        <v>6387</v>
      </c>
      <c r="D229" s="140"/>
      <c r="E229" s="140"/>
      <c r="F229" s="140"/>
      <c r="G229" s="140" t="s">
        <v>7014</v>
      </c>
      <c r="H229" s="140" t="s">
        <v>7011</v>
      </c>
      <c r="I229" s="139">
        <v>10000</v>
      </c>
      <c r="J229" s="30"/>
      <c r="O229" s="70"/>
      <c r="P229" s="70"/>
    </row>
    <row r="230" spans="1:16" s="21" customFormat="1">
      <c r="A230" s="147" t="s">
        <v>10109</v>
      </c>
      <c r="B230" s="147" t="s">
        <v>60</v>
      </c>
      <c r="C230" s="149" t="s">
        <v>6385</v>
      </c>
      <c r="D230" s="140"/>
      <c r="E230" s="140"/>
      <c r="F230" s="140"/>
      <c r="G230" s="140" t="s">
        <v>7015</v>
      </c>
      <c r="H230" s="140" t="s">
        <v>7016</v>
      </c>
      <c r="I230" s="139">
        <v>12000</v>
      </c>
      <c r="J230" s="30"/>
      <c r="O230" s="70"/>
      <c r="P230" s="70"/>
    </row>
    <row r="231" spans="1:16" s="21" customFormat="1">
      <c r="A231" s="147" t="s">
        <v>10110</v>
      </c>
      <c r="B231" s="147" t="s">
        <v>60</v>
      </c>
      <c r="C231" s="147" t="s">
        <v>6386</v>
      </c>
      <c r="D231" s="140"/>
      <c r="E231" s="140"/>
      <c r="F231" s="140"/>
      <c r="G231" s="140" t="s">
        <v>7017</v>
      </c>
      <c r="H231" s="140" t="s">
        <v>7016</v>
      </c>
      <c r="I231" s="139">
        <v>12000</v>
      </c>
      <c r="J231" s="30"/>
      <c r="O231" s="70"/>
      <c r="P231" s="70"/>
    </row>
    <row r="232" spans="1:16" s="21" customFormat="1">
      <c r="A232" s="147" t="s">
        <v>10111</v>
      </c>
      <c r="B232" s="147" t="s">
        <v>60</v>
      </c>
      <c r="C232" s="147" t="s">
        <v>6388</v>
      </c>
      <c r="D232" s="140"/>
      <c r="E232" s="140"/>
      <c r="F232" s="140"/>
      <c r="G232" s="140" t="s">
        <v>7018</v>
      </c>
      <c r="H232" s="140" t="s">
        <v>7016</v>
      </c>
      <c r="I232" s="139">
        <v>12000</v>
      </c>
      <c r="J232" s="30"/>
      <c r="O232" s="70"/>
      <c r="P232" s="70"/>
    </row>
    <row r="233" spans="1:16" s="21" customFormat="1">
      <c r="A233" s="147" t="s">
        <v>10112</v>
      </c>
      <c r="B233" s="147" t="s">
        <v>60</v>
      </c>
      <c r="C233" s="148" t="s">
        <v>6387</v>
      </c>
      <c r="D233" s="140"/>
      <c r="E233" s="140"/>
      <c r="F233" s="140"/>
      <c r="G233" s="140" t="s">
        <v>7019</v>
      </c>
      <c r="H233" s="140" t="s">
        <v>7016</v>
      </c>
      <c r="I233" s="139">
        <v>12000</v>
      </c>
      <c r="J233" s="30"/>
      <c r="O233" s="70"/>
      <c r="P233" s="70"/>
    </row>
    <row r="234" spans="1:16" s="21" customFormat="1">
      <c r="A234" s="147" t="s">
        <v>10113</v>
      </c>
      <c r="B234" s="147" t="s">
        <v>60</v>
      </c>
      <c r="C234" s="149" t="s">
        <v>6385</v>
      </c>
      <c r="D234" s="140"/>
      <c r="E234" s="140"/>
      <c r="F234" s="140"/>
      <c r="G234" s="140" t="s">
        <v>7020</v>
      </c>
      <c r="H234" s="140" t="s">
        <v>7021</v>
      </c>
      <c r="I234" s="139">
        <v>13000</v>
      </c>
      <c r="J234" s="30"/>
      <c r="O234" s="70"/>
      <c r="P234" s="70"/>
    </row>
    <row r="235" spans="1:16" s="21" customFormat="1">
      <c r="A235" s="147" t="s">
        <v>10114</v>
      </c>
      <c r="B235" s="147" t="s">
        <v>60</v>
      </c>
      <c r="C235" s="147" t="s">
        <v>6386</v>
      </c>
      <c r="D235" s="140"/>
      <c r="E235" s="140"/>
      <c r="F235" s="140"/>
      <c r="G235" s="140" t="s">
        <v>7022</v>
      </c>
      <c r="H235" s="140" t="s">
        <v>7021</v>
      </c>
      <c r="I235" s="139">
        <v>12000</v>
      </c>
      <c r="J235" s="30"/>
      <c r="O235" s="70"/>
      <c r="P235" s="70"/>
    </row>
    <row r="236" spans="1:16" s="21" customFormat="1">
      <c r="A236" s="147" t="s">
        <v>10115</v>
      </c>
      <c r="B236" s="147" t="s">
        <v>60</v>
      </c>
      <c r="C236" s="147" t="s">
        <v>6388</v>
      </c>
      <c r="D236" s="140"/>
      <c r="E236" s="140"/>
      <c r="F236" s="140"/>
      <c r="G236" s="140" t="s">
        <v>7023</v>
      </c>
      <c r="H236" s="140" t="s">
        <v>7021</v>
      </c>
      <c r="I236" s="139">
        <v>12000</v>
      </c>
      <c r="J236" s="30"/>
      <c r="O236" s="70"/>
      <c r="P236" s="70"/>
    </row>
    <row r="237" spans="1:16" s="21" customFormat="1">
      <c r="A237" s="147" t="s">
        <v>10116</v>
      </c>
      <c r="B237" s="147" t="s">
        <v>60</v>
      </c>
      <c r="C237" s="148" t="s">
        <v>6387</v>
      </c>
      <c r="D237" s="140"/>
      <c r="E237" s="140"/>
      <c r="F237" s="140"/>
      <c r="G237" s="140" t="s">
        <v>7024</v>
      </c>
      <c r="H237" s="140" t="s">
        <v>7021</v>
      </c>
      <c r="I237" s="139">
        <v>12000</v>
      </c>
      <c r="J237" s="30"/>
      <c r="O237" s="70"/>
      <c r="P237" s="70"/>
    </row>
    <row r="238" spans="1:16" s="21" customFormat="1">
      <c r="A238" s="147" t="s">
        <v>10117</v>
      </c>
      <c r="B238" s="147" t="s">
        <v>60</v>
      </c>
      <c r="C238" s="149" t="s">
        <v>6385</v>
      </c>
      <c r="D238" s="140"/>
      <c r="E238" s="140"/>
      <c r="F238" s="140"/>
      <c r="G238" s="140" t="s">
        <v>7025</v>
      </c>
      <c r="H238" s="140" t="s">
        <v>7026</v>
      </c>
      <c r="I238" s="139">
        <v>19500</v>
      </c>
      <c r="J238" s="30"/>
      <c r="O238" s="70"/>
      <c r="P238" s="70"/>
    </row>
    <row r="239" spans="1:16" s="21" customFormat="1">
      <c r="A239" s="147" t="s">
        <v>10118</v>
      </c>
      <c r="B239" s="147" t="s">
        <v>60</v>
      </c>
      <c r="C239" s="149" t="s">
        <v>6385</v>
      </c>
      <c r="D239" s="140"/>
      <c r="E239" s="140"/>
      <c r="F239" s="140"/>
      <c r="G239" s="140" t="s">
        <v>7027</v>
      </c>
      <c r="H239" s="140" t="s">
        <v>7028</v>
      </c>
      <c r="I239" s="139">
        <v>29500</v>
      </c>
      <c r="J239" s="30"/>
      <c r="O239" s="70"/>
      <c r="P239" s="70"/>
    </row>
    <row r="240" spans="1:16" s="21" customFormat="1">
      <c r="A240" s="147" t="s">
        <v>10119</v>
      </c>
      <c r="B240" s="147" t="s">
        <v>60</v>
      </c>
      <c r="C240" s="147" t="s">
        <v>6386</v>
      </c>
      <c r="D240" s="140"/>
      <c r="E240" s="140"/>
      <c r="F240" s="140"/>
      <c r="G240" s="140" t="s">
        <v>7029</v>
      </c>
      <c r="H240" s="140" t="s">
        <v>7028</v>
      </c>
      <c r="I240" s="139">
        <v>32000</v>
      </c>
      <c r="J240" s="30"/>
      <c r="O240" s="70"/>
      <c r="P240" s="70"/>
    </row>
    <row r="241" spans="1:16" s="21" customFormat="1">
      <c r="A241" s="147" t="s">
        <v>10120</v>
      </c>
      <c r="B241" s="147" t="s">
        <v>60</v>
      </c>
      <c r="C241" s="147" t="s">
        <v>6388</v>
      </c>
      <c r="D241" s="140"/>
      <c r="E241" s="140"/>
      <c r="F241" s="140"/>
      <c r="G241" s="140" t="s">
        <v>7030</v>
      </c>
      <c r="H241" s="140" t="s">
        <v>7028</v>
      </c>
      <c r="I241" s="139">
        <v>32000</v>
      </c>
      <c r="J241" s="30"/>
      <c r="O241" s="70"/>
      <c r="P241" s="70"/>
    </row>
    <row r="242" spans="1:16" s="21" customFormat="1">
      <c r="A242" s="147" t="s">
        <v>10121</v>
      </c>
      <c r="B242" s="147" t="s">
        <v>60</v>
      </c>
      <c r="C242" s="148" t="s">
        <v>6387</v>
      </c>
      <c r="D242" s="140"/>
      <c r="E242" s="140"/>
      <c r="F242" s="140"/>
      <c r="G242" s="140" t="s">
        <v>7031</v>
      </c>
      <c r="H242" s="140" t="s">
        <v>7028</v>
      </c>
      <c r="I242" s="139">
        <v>32000</v>
      </c>
      <c r="J242" s="30"/>
      <c r="O242" s="70"/>
      <c r="P242" s="70"/>
    </row>
    <row r="243" spans="1:16" s="21" customFormat="1">
      <c r="A243" s="147" t="s">
        <v>10122</v>
      </c>
      <c r="B243" s="147" t="s">
        <v>60</v>
      </c>
      <c r="C243" s="149" t="s">
        <v>6385</v>
      </c>
      <c r="D243" s="140"/>
      <c r="E243" s="140"/>
      <c r="F243" s="140"/>
      <c r="G243" s="140" t="s">
        <v>7032</v>
      </c>
      <c r="H243" s="140" t="s">
        <v>7033</v>
      </c>
      <c r="I243" s="139">
        <v>29000</v>
      </c>
      <c r="J243" s="30"/>
      <c r="O243" s="70"/>
      <c r="P243" s="70"/>
    </row>
    <row r="244" spans="1:16" s="21" customFormat="1">
      <c r="A244" s="147" t="s">
        <v>10123</v>
      </c>
      <c r="B244" s="147" t="s">
        <v>60</v>
      </c>
      <c r="C244" s="147" t="s">
        <v>6386</v>
      </c>
      <c r="D244" s="140"/>
      <c r="E244" s="140"/>
      <c r="F244" s="140"/>
      <c r="G244" s="140" t="s">
        <v>7034</v>
      </c>
      <c r="H244" s="140" t="s">
        <v>7033</v>
      </c>
      <c r="I244" s="139">
        <v>31500</v>
      </c>
      <c r="J244" s="30"/>
      <c r="O244" s="70"/>
      <c r="P244" s="70"/>
    </row>
    <row r="245" spans="1:16" s="21" customFormat="1">
      <c r="A245" s="147" t="s">
        <v>10124</v>
      </c>
      <c r="B245" s="147" t="s">
        <v>60</v>
      </c>
      <c r="C245" s="147" t="s">
        <v>6388</v>
      </c>
      <c r="D245" s="140"/>
      <c r="E245" s="140"/>
      <c r="F245" s="140"/>
      <c r="G245" s="140" t="s">
        <v>7035</v>
      </c>
      <c r="H245" s="140" t="s">
        <v>7033</v>
      </c>
      <c r="I245" s="139">
        <v>31500</v>
      </c>
      <c r="J245" s="30"/>
      <c r="O245" s="70"/>
      <c r="P245" s="70"/>
    </row>
    <row r="246" spans="1:16" s="21" customFormat="1">
      <c r="A246" s="147" t="s">
        <v>10125</v>
      </c>
      <c r="B246" s="147" t="s">
        <v>60</v>
      </c>
      <c r="C246" s="148" t="s">
        <v>6387</v>
      </c>
      <c r="D246" s="140"/>
      <c r="E246" s="140"/>
      <c r="F246" s="140"/>
      <c r="G246" s="140" t="s">
        <v>7036</v>
      </c>
      <c r="H246" s="140" t="s">
        <v>7033</v>
      </c>
      <c r="I246" s="139">
        <v>31500</v>
      </c>
      <c r="J246" s="30"/>
      <c r="O246" s="70"/>
      <c r="P246" s="70"/>
    </row>
    <row r="247" spans="1:16" s="21" customFormat="1">
      <c r="A247" s="147" t="s">
        <v>10126</v>
      </c>
      <c r="B247" s="147" t="s">
        <v>60</v>
      </c>
      <c r="C247" s="149" t="s">
        <v>6385</v>
      </c>
      <c r="D247" s="140"/>
      <c r="E247" s="140"/>
      <c r="F247" s="140"/>
      <c r="G247" s="140" t="s">
        <v>7037</v>
      </c>
      <c r="H247" s="140" t="s">
        <v>7038</v>
      </c>
      <c r="I247" s="139">
        <v>16500</v>
      </c>
      <c r="J247" s="30"/>
      <c r="O247" s="70"/>
      <c r="P247" s="70"/>
    </row>
    <row r="248" spans="1:16" s="21" customFormat="1">
      <c r="A248" s="147" t="s">
        <v>10127</v>
      </c>
      <c r="B248" s="147" t="s">
        <v>60</v>
      </c>
      <c r="C248" s="147" t="s">
        <v>6386</v>
      </c>
      <c r="D248" s="140"/>
      <c r="E248" s="140"/>
      <c r="F248" s="140"/>
      <c r="G248" s="140" t="s">
        <v>7039</v>
      </c>
      <c r="H248" s="140" t="s">
        <v>7038</v>
      </c>
      <c r="I248" s="139">
        <v>21000</v>
      </c>
      <c r="J248" s="30"/>
      <c r="O248" s="70"/>
      <c r="P248" s="70"/>
    </row>
    <row r="249" spans="1:16" s="21" customFormat="1">
      <c r="A249" s="147" t="s">
        <v>10128</v>
      </c>
      <c r="B249" s="147" t="s">
        <v>60</v>
      </c>
      <c r="C249" s="147" t="s">
        <v>6388</v>
      </c>
      <c r="D249" s="140"/>
      <c r="E249" s="140"/>
      <c r="F249" s="140"/>
      <c r="G249" s="140" t="s">
        <v>7040</v>
      </c>
      <c r="H249" s="140" t="s">
        <v>7038</v>
      </c>
      <c r="I249" s="139">
        <v>21000</v>
      </c>
      <c r="J249" s="30"/>
      <c r="O249" s="70"/>
      <c r="P249" s="70"/>
    </row>
    <row r="250" spans="1:16" s="21" customFormat="1">
      <c r="A250" s="147" t="s">
        <v>10129</v>
      </c>
      <c r="B250" s="147" t="s">
        <v>60</v>
      </c>
      <c r="C250" s="148" t="s">
        <v>6387</v>
      </c>
      <c r="D250" s="140"/>
      <c r="E250" s="140"/>
      <c r="F250" s="140"/>
      <c r="G250" s="140" t="s">
        <v>7041</v>
      </c>
      <c r="H250" s="140" t="s">
        <v>7038</v>
      </c>
      <c r="I250" s="139">
        <v>21000</v>
      </c>
      <c r="J250" s="30"/>
      <c r="O250" s="70"/>
      <c r="P250" s="70"/>
    </row>
    <row r="251" spans="1:16" s="21" customFormat="1">
      <c r="A251" s="147" t="s">
        <v>10130</v>
      </c>
      <c r="B251" s="147" t="s">
        <v>60</v>
      </c>
      <c r="C251" s="147" t="s">
        <v>6386</v>
      </c>
      <c r="D251" s="140"/>
      <c r="E251" s="140"/>
      <c r="F251" s="140"/>
      <c r="G251" s="140" t="s">
        <v>7042</v>
      </c>
      <c r="H251" s="140" t="s">
        <v>7043</v>
      </c>
      <c r="I251" s="139">
        <v>14000</v>
      </c>
      <c r="J251" s="30"/>
      <c r="O251" s="70"/>
      <c r="P251" s="70"/>
    </row>
    <row r="252" spans="1:16" s="21" customFormat="1">
      <c r="A252" s="147" t="s">
        <v>10131</v>
      </c>
      <c r="B252" s="147" t="s">
        <v>3</v>
      </c>
      <c r="C252" s="149" t="s">
        <v>2</v>
      </c>
      <c r="D252" s="140"/>
      <c r="E252" s="140"/>
      <c r="F252" s="140"/>
      <c r="G252" s="148" t="s">
        <v>7044</v>
      </c>
      <c r="H252" s="140" t="s">
        <v>7045</v>
      </c>
      <c r="I252" s="139">
        <v>2000</v>
      </c>
      <c r="J252" s="30"/>
      <c r="O252" s="70"/>
      <c r="P252" s="70"/>
    </row>
    <row r="253" spans="1:16" s="21" customFormat="1">
      <c r="A253" s="147" t="s">
        <v>10132</v>
      </c>
      <c r="B253" s="147" t="s">
        <v>3</v>
      </c>
      <c r="C253" s="149" t="s">
        <v>2</v>
      </c>
      <c r="D253" s="140"/>
      <c r="E253" s="140"/>
      <c r="F253" s="140"/>
      <c r="G253" s="148" t="s">
        <v>7044</v>
      </c>
      <c r="H253" s="140" t="s">
        <v>7045</v>
      </c>
      <c r="I253" s="139">
        <v>2500</v>
      </c>
      <c r="J253" s="30"/>
      <c r="O253" s="70"/>
      <c r="P253" s="70"/>
    </row>
    <row r="254" spans="1:16" s="21" customFormat="1">
      <c r="A254" s="147" t="s">
        <v>10133</v>
      </c>
      <c r="B254" s="147" t="s">
        <v>3</v>
      </c>
      <c r="C254" s="149" t="s">
        <v>2</v>
      </c>
      <c r="D254" s="140"/>
      <c r="E254" s="140"/>
      <c r="F254" s="140"/>
      <c r="G254" s="140" t="s">
        <v>7046</v>
      </c>
      <c r="H254" s="140" t="s">
        <v>7047</v>
      </c>
      <c r="I254" s="139">
        <v>2000</v>
      </c>
      <c r="J254" s="30"/>
      <c r="O254" s="70"/>
      <c r="P254" s="70"/>
    </row>
    <row r="255" spans="1:16" s="21" customFormat="1">
      <c r="A255" s="147" t="s">
        <v>10134</v>
      </c>
      <c r="B255" s="147" t="s">
        <v>3</v>
      </c>
      <c r="C255" s="149" t="s">
        <v>2</v>
      </c>
      <c r="D255" s="140"/>
      <c r="E255" s="140"/>
      <c r="F255" s="140"/>
      <c r="G255" s="140" t="s">
        <v>7048</v>
      </c>
      <c r="H255" s="140" t="s">
        <v>7049</v>
      </c>
      <c r="I255" s="139">
        <v>2000</v>
      </c>
      <c r="J255" s="30"/>
      <c r="O255" s="70"/>
      <c r="P255" s="70"/>
    </row>
    <row r="256" spans="1:16" s="21" customFormat="1">
      <c r="A256" s="147" t="s">
        <v>10135</v>
      </c>
      <c r="B256" s="147" t="s">
        <v>3</v>
      </c>
      <c r="C256" s="149" t="s">
        <v>2</v>
      </c>
      <c r="D256" s="148" t="s">
        <v>9787</v>
      </c>
      <c r="E256" s="148" t="s">
        <v>9788</v>
      </c>
      <c r="F256" s="148" t="s">
        <v>9789</v>
      </c>
      <c r="G256" s="140"/>
      <c r="H256" s="140" t="s">
        <v>6712</v>
      </c>
      <c r="I256" s="139">
        <v>2100</v>
      </c>
      <c r="J256" s="30"/>
      <c r="O256" s="70"/>
      <c r="P256" s="70"/>
    </row>
    <row r="257" spans="1:16" s="21" customFormat="1">
      <c r="A257" s="147" t="s">
        <v>10136</v>
      </c>
      <c r="B257" s="147" t="s">
        <v>3</v>
      </c>
      <c r="C257" s="149" t="s">
        <v>2</v>
      </c>
      <c r="D257" s="148" t="s">
        <v>6721</v>
      </c>
      <c r="E257" s="148" t="s">
        <v>6722</v>
      </c>
      <c r="F257" s="148" t="s">
        <v>6723</v>
      </c>
      <c r="G257" s="140"/>
      <c r="H257" s="140" t="s">
        <v>6724</v>
      </c>
      <c r="I257" s="139">
        <v>2200</v>
      </c>
      <c r="J257" s="30"/>
      <c r="O257" s="70"/>
      <c r="P257" s="70"/>
    </row>
    <row r="258" spans="1:16" s="21" customFormat="1">
      <c r="A258" s="147" t="s">
        <v>10137</v>
      </c>
      <c r="B258" s="147" t="s">
        <v>3</v>
      </c>
      <c r="C258" s="149" t="s">
        <v>2</v>
      </c>
      <c r="D258" s="140"/>
      <c r="E258" s="140"/>
      <c r="F258" s="140"/>
      <c r="G258" s="140" t="s">
        <v>7050</v>
      </c>
      <c r="H258" s="140" t="s">
        <v>7051</v>
      </c>
      <c r="I258" s="139" t="s">
        <v>8295</v>
      </c>
      <c r="J258" s="30"/>
      <c r="O258" s="70"/>
      <c r="P258" s="70"/>
    </row>
    <row r="259" spans="1:16" s="21" customFormat="1">
      <c r="A259" s="147" t="s">
        <v>10138</v>
      </c>
      <c r="B259" s="147" t="s">
        <v>3</v>
      </c>
      <c r="C259" s="149" t="s">
        <v>2</v>
      </c>
      <c r="D259" s="140"/>
      <c r="E259" s="140"/>
      <c r="F259" s="140"/>
      <c r="G259" s="140" t="s">
        <v>7052</v>
      </c>
      <c r="H259" s="140" t="s">
        <v>7053</v>
      </c>
      <c r="I259" s="139" t="s">
        <v>9993</v>
      </c>
      <c r="J259" s="30"/>
      <c r="O259" s="70"/>
      <c r="P259" s="70"/>
    </row>
    <row r="260" spans="1:16" s="21" customFormat="1">
      <c r="A260" s="147" t="s">
        <v>6768</v>
      </c>
      <c r="B260" s="147" t="s">
        <v>3</v>
      </c>
      <c r="C260" s="149" t="s">
        <v>2</v>
      </c>
      <c r="D260" s="140"/>
      <c r="E260" s="140"/>
      <c r="F260" s="140"/>
      <c r="G260" s="140" t="s">
        <v>6769</v>
      </c>
      <c r="H260" s="140" t="s">
        <v>6770</v>
      </c>
      <c r="I260" s="139" t="s">
        <v>10139</v>
      </c>
      <c r="J260" s="30"/>
      <c r="O260" s="70"/>
      <c r="P260" s="70"/>
    </row>
    <row r="261" spans="1:16" s="21" customFormat="1">
      <c r="A261" s="147" t="s">
        <v>10140</v>
      </c>
      <c r="B261" s="147" t="s">
        <v>3</v>
      </c>
      <c r="C261" s="149" t="s">
        <v>2</v>
      </c>
      <c r="D261" s="140"/>
      <c r="E261" s="140"/>
      <c r="F261" s="140"/>
      <c r="G261" s="140" t="s">
        <v>7054</v>
      </c>
      <c r="H261" s="140" t="s">
        <v>6770</v>
      </c>
      <c r="I261" s="139" t="s">
        <v>10141</v>
      </c>
      <c r="J261" s="30"/>
      <c r="O261" s="70"/>
      <c r="P261" s="70"/>
    </row>
    <row r="262" spans="1:16" s="21" customFormat="1">
      <c r="A262" s="147" t="s">
        <v>10142</v>
      </c>
      <c r="B262" s="147" t="s">
        <v>3</v>
      </c>
      <c r="C262" s="149" t="s">
        <v>6385</v>
      </c>
      <c r="D262" s="140"/>
      <c r="E262" s="140"/>
      <c r="F262" s="140"/>
      <c r="G262" s="140" t="s">
        <v>7058</v>
      </c>
      <c r="H262" s="140" t="s">
        <v>7059</v>
      </c>
      <c r="I262" s="139">
        <v>1200</v>
      </c>
      <c r="J262" s="30"/>
      <c r="O262" s="70"/>
      <c r="P262" s="70"/>
    </row>
    <row r="263" spans="1:16" s="21" customFormat="1">
      <c r="A263" s="147" t="s">
        <v>10143</v>
      </c>
      <c r="B263" s="147" t="s">
        <v>3</v>
      </c>
      <c r="C263" s="147" t="s">
        <v>6386</v>
      </c>
      <c r="D263" s="140"/>
      <c r="E263" s="140"/>
      <c r="F263" s="140"/>
      <c r="G263" s="140" t="s">
        <v>7060</v>
      </c>
      <c r="H263" s="140" t="s">
        <v>7059</v>
      </c>
      <c r="I263" s="139">
        <v>1000</v>
      </c>
      <c r="J263" s="30"/>
      <c r="O263" s="70"/>
      <c r="P263" s="70"/>
    </row>
    <row r="264" spans="1:16" s="21" customFormat="1">
      <c r="A264" s="147" t="s">
        <v>10144</v>
      </c>
      <c r="B264" s="147" t="s">
        <v>3</v>
      </c>
      <c r="C264" s="147" t="s">
        <v>6388</v>
      </c>
      <c r="D264" s="140"/>
      <c r="E264" s="140"/>
      <c r="F264" s="140"/>
      <c r="G264" s="140" t="s">
        <v>7061</v>
      </c>
      <c r="H264" s="140" t="s">
        <v>7059</v>
      </c>
      <c r="I264" s="139">
        <v>1000</v>
      </c>
      <c r="J264" s="30"/>
      <c r="O264" s="70"/>
      <c r="P264" s="70"/>
    </row>
    <row r="265" spans="1:16" s="21" customFormat="1">
      <c r="A265" s="147" t="s">
        <v>10145</v>
      </c>
      <c r="B265" s="147" t="s">
        <v>3</v>
      </c>
      <c r="C265" s="148" t="s">
        <v>6387</v>
      </c>
      <c r="D265" s="140"/>
      <c r="E265" s="140"/>
      <c r="F265" s="140"/>
      <c r="G265" s="140" t="s">
        <v>7062</v>
      </c>
      <c r="H265" s="140" t="s">
        <v>7059</v>
      </c>
      <c r="I265" s="139">
        <v>1000</v>
      </c>
      <c r="J265" s="30"/>
      <c r="O265" s="70"/>
      <c r="P265" s="70"/>
    </row>
    <row r="266" spans="1:16" s="21" customFormat="1">
      <c r="A266" s="147" t="s">
        <v>10146</v>
      </c>
      <c r="B266" s="147" t="s">
        <v>3</v>
      </c>
      <c r="C266" s="149" t="s">
        <v>6385</v>
      </c>
      <c r="D266" s="140" t="s">
        <v>10147</v>
      </c>
      <c r="E266" s="140" t="s">
        <v>10148</v>
      </c>
      <c r="F266" s="140" t="s">
        <v>10149</v>
      </c>
      <c r="G266" s="140"/>
      <c r="H266" s="140" t="s">
        <v>7063</v>
      </c>
      <c r="I266" s="139">
        <v>2200</v>
      </c>
      <c r="J266" s="30"/>
      <c r="O266" s="70"/>
      <c r="P266" s="70"/>
    </row>
    <row r="267" spans="1:16" s="21" customFormat="1">
      <c r="A267" s="147" t="s">
        <v>10150</v>
      </c>
      <c r="B267" s="147" t="s">
        <v>3</v>
      </c>
      <c r="C267" s="147" t="s">
        <v>6386</v>
      </c>
      <c r="D267" s="140" t="s">
        <v>10151</v>
      </c>
      <c r="E267" s="140" t="s">
        <v>10152</v>
      </c>
      <c r="F267" s="140" t="s">
        <v>10153</v>
      </c>
      <c r="G267" s="140"/>
      <c r="H267" s="140" t="s">
        <v>7063</v>
      </c>
      <c r="I267" s="139">
        <v>1800</v>
      </c>
      <c r="J267" s="30"/>
      <c r="O267" s="70"/>
      <c r="P267" s="70"/>
    </row>
    <row r="268" spans="1:16" s="21" customFormat="1">
      <c r="A268" s="147" t="s">
        <v>10154</v>
      </c>
      <c r="B268" s="147" t="s">
        <v>3</v>
      </c>
      <c r="C268" s="147" t="s">
        <v>6388</v>
      </c>
      <c r="D268" s="140" t="s">
        <v>10155</v>
      </c>
      <c r="E268" s="140" t="s">
        <v>10156</v>
      </c>
      <c r="F268" s="140" t="s">
        <v>10157</v>
      </c>
      <c r="G268" s="140"/>
      <c r="H268" s="140" t="s">
        <v>7063</v>
      </c>
      <c r="I268" s="139">
        <v>1800</v>
      </c>
      <c r="J268" s="30"/>
      <c r="O268" s="70"/>
      <c r="P268" s="70"/>
    </row>
    <row r="269" spans="1:16" s="21" customFormat="1">
      <c r="A269" s="147" t="s">
        <v>10158</v>
      </c>
      <c r="B269" s="147" t="s">
        <v>3</v>
      </c>
      <c r="C269" s="148" t="s">
        <v>6387</v>
      </c>
      <c r="D269" s="140" t="s">
        <v>10159</v>
      </c>
      <c r="E269" s="140" t="s">
        <v>10160</v>
      </c>
      <c r="F269" s="140" t="s">
        <v>10161</v>
      </c>
      <c r="G269" s="140"/>
      <c r="H269" s="140" t="s">
        <v>7063</v>
      </c>
      <c r="I269" s="139">
        <v>1800</v>
      </c>
      <c r="J269" s="30"/>
      <c r="O269" s="70"/>
      <c r="P269" s="70"/>
    </row>
    <row r="270" spans="1:16" s="21" customFormat="1">
      <c r="A270" s="147" t="s">
        <v>10162</v>
      </c>
      <c r="B270" s="147" t="s">
        <v>60</v>
      </c>
      <c r="C270" s="149" t="s">
        <v>6385</v>
      </c>
      <c r="D270" s="140" t="s">
        <v>10147</v>
      </c>
      <c r="E270" s="140" t="s">
        <v>10148</v>
      </c>
      <c r="F270" s="140" t="s">
        <v>10149</v>
      </c>
      <c r="G270" s="140"/>
      <c r="H270" s="140" t="s">
        <v>7064</v>
      </c>
      <c r="I270" s="139" t="s">
        <v>10163</v>
      </c>
      <c r="J270" s="30"/>
      <c r="O270" s="70"/>
      <c r="P270" s="70"/>
    </row>
    <row r="271" spans="1:16" s="21" customFormat="1">
      <c r="A271" s="147" t="s">
        <v>10164</v>
      </c>
      <c r="B271" s="147" t="s">
        <v>60</v>
      </c>
      <c r="C271" s="147" t="s">
        <v>6386</v>
      </c>
      <c r="D271" s="140" t="s">
        <v>10151</v>
      </c>
      <c r="E271" s="140" t="s">
        <v>10152</v>
      </c>
      <c r="F271" s="140" t="s">
        <v>10153</v>
      </c>
      <c r="G271" s="140"/>
      <c r="H271" s="140" t="s">
        <v>7064</v>
      </c>
      <c r="I271" s="139" t="s">
        <v>9893</v>
      </c>
      <c r="J271" s="30"/>
      <c r="O271" s="70"/>
      <c r="P271" s="70"/>
    </row>
    <row r="272" spans="1:16" s="21" customFormat="1">
      <c r="A272" s="147" t="s">
        <v>10165</v>
      </c>
      <c r="B272" s="147" t="s">
        <v>60</v>
      </c>
      <c r="C272" s="147" t="s">
        <v>6388</v>
      </c>
      <c r="D272" s="140" t="s">
        <v>10155</v>
      </c>
      <c r="E272" s="140" t="s">
        <v>10156</v>
      </c>
      <c r="F272" s="140" t="s">
        <v>10157</v>
      </c>
      <c r="G272" s="140"/>
      <c r="H272" s="140" t="s">
        <v>7064</v>
      </c>
      <c r="I272" s="139" t="s">
        <v>9893</v>
      </c>
      <c r="J272" s="30"/>
      <c r="O272" s="70"/>
      <c r="P272" s="70"/>
    </row>
    <row r="273" spans="1:16" s="21" customFormat="1">
      <c r="A273" s="147" t="s">
        <v>10166</v>
      </c>
      <c r="B273" s="147" t="s">
        <v>60</v>
      </c>
      <c r="C273" s="148" t="s">
        <v>6387</v>
      </c>
      <c r="D273" s="140" t="s">
        <v>10159</v>
      </c>
      <c r="E273" s="140" t="s">
        <v>10160</v>
      </c>
      <c r="F273" s="140" t="s">
        <v>10161</v>
      </c>
      <c r="G273" s="140"/>
      <c r="H273" s="140" t="s">
        <v>7064</v>
      </c>
      <c r="I273" s="139" t="s">
        <v>9893</v>
      </c>
      <c r="J273" s="30"/>
      <c r="O273" s="70"/>
      <c r="P273" s="70"/>
    </row>
    <row r="274" spans="1:16" s="21" customFormat="1">
      <c r="A274" s="147" t="s">
        <v>10167</v>
      </c>
      <c r="B274" s="147" t="s">
        <v>3</v>
      </c>
      <c r="C274" s="149" t="s">
        <v>6385</v>
      </c>
      <c r="D274" s="140" t="s">
        <v>10168</v>
      </c>
      <c r="E274" s="140" t="s">
        <v>10169</v>
      </c>
      <c r="F274" s="140" t="s">
        <v>10170</v>
      </c>
      <c r="G274" s="140"/>
      <c r="H274" s="140" t="s">
        <v>7065</v>
      </c>
      <c r="I274" s="139">
        <v>3500</v>
      </c>
      <c r="J274" s="30"/>
      <c r="O274" s="70"/>
      <c r="P274" s="70"/>
    </row>
    <row r="275" spans="1:16" s="21" customFormat="1">
      <c r="A275" s="147" t="s">
        <v>10171</v>
      </c>
      <c r="B275" s="147" t="s">
        <v>3</v>
      </c>
      <c r="C275" s="147" t="s">
        <v>6386</v>
      </c>
      <c r="D275" s="140" t="s">
        <v>10172</v>
      </c>
      <c r="E275" s="140" t="s">
        <v>10173</v>
      </c>
      <c r="F275" s="140" t="s">
        <v>10174</v>
      </c>
      <c r="G275" s="140"/>
      <c r="H275" s="140" t="s">
        <v>7065</v>
      </c>
      <c r="I275" s="139">
        <v>2800</v>
      </c>
      <c r="J275" s="30"/>
      <c r="O275" s="70"/>
      <c r="P275" s="70"/>
    </row>
    <row r="276" spans="1:16" s="21" customFormat="1">
      <c r="A276" s="147" t="s">
        <v>10175</v>
      </c>
      <c r="B276" s="147" t="s">
        <v>3</v>
      </c>
      <c r="C276" s="147" t="s">
        <v>6388</v>
      </c>
      <c r="D276" s="140" t="s">
        <v>10176</v>
      </c>
      <c r="E276" s="140" t="s">
        <v>10177</v>
      </c>
      <c r="F276" s="140" t="s">
        <v>10178</v>
      </c>
      <c r="G276" s="140"/>
      <c r="H276" s="140" t="s">
        <v>7065</v>
      </c>
      <c r="I276" s="139">
        <v>2800</v>
      </c>
      <c r="J276" s="30"/>
      <c r="O276" s="70"/>
      <c r="P276" s="70"/>
    </row>
    <row r="277" spans="1:16" s="21" customFormat="1">
      <c r="A277" s="147" t="s">
        <v>10179</v>
      </c>
      <c r="B277" s="147" t="s">
        <v>3</v>
      </c>
      <c r="C277" s="148" t="s">
        <v>6387</v>
      </c>
      <c r="D277" s="140" t="s">
        <v>10180</v>
      </c>
      <c r="E277" s="140" t="s">
        <v>10181</v>
      </c>
      <c r="F277" s="140" t="s">
        <v>10182</v>
      </c>
      <c r="G277" s="140"/>
      <c r="H277" s="140" t="s">
        <v>7065</v>
      </c>
      <c r="I277" s="139">
        <v>2800</v>
      </c>
      <c r="J277" s="30"/>
      <c r="O277" s="70"/>
      <c r="P277" s="70"/>
    </row>
    <row r="278" spans="1:16" s="21" customFormat="1">
      <c r="A278" s="147" t="s">
        <v>10183</v>
      </c>
      <c r="B278" s="147" t="s">
        <v>60</v>
      </c>
      <c r="C278" s="149" t="s">
        <v>6385</v>
      </c>
      <c r="D278" s="140" t="s">
        <v>10168</v>
      </c>
      <c r="E278" s="140" t="s">
        <v>10169</v>
      </c>
      <c r="F278" s="140" t="s">
        <v>10184</v>
      </c>
      <c r="G278" s="140"/>
      <c r="H278" s="140" t="s">
        <v>7066</v>
      </c>
      <c r="I278" s="139">
        <v>4000</v>
      </c>
      <c r="J278" s="30"/>
      <c r="O278" s="70"/>
      <c r="P278" s="70"/>
    </row>
    <row r="279" spans="1:16" s="21" customFormat="1">
      <c r="A279" s="147" t="s">
        <v>10185</v>
      </c>
      <c r="B279" s="147" t="s">
        <v>60</v>
      </c>
      <c r="C279" s="147" t="s">
        <v>6386</v>
      </c>
      <c r="D279" s="140" t="s">
        <v>10172</v>
      </c>
      <c r="E279" s="140" t="s">
        <v>10173</v>
      </c>
      <c r="F279" s="140" t="s">
        <v>10186</v>
      </c>
      <c r="G279" s="140"/>
      <c r="H279" s="140" t="s">
        <v>7066</v>
      </c>
      <c r="I279" s="139">
        <v>2800</v>
      </c>
      <c r="J279" s="30"/>
      <c r="O279" s="70"/>
      <c r="P279" s="70"/>
    </row>
    <row r="280" spans="1:16" s="21" customFormat="1">
      <c r="A280" s="147" t="s">
        <v>10187</v>
      </c>
      <c r="B280" s="147" t="s">
        <v>60</v>
      </c>
      <c r="C280" s="147" t="s">
        <v>6388</v>
      </c>
      <c r="D280" s="140" t="s">
        <v>10176</v>
      </c>
      <c r="E280" s="140" t="s">
        <v>10177</v>
      </c>
      <c r="F280" s="140" t="s">
        <v>10188</v>
      </c>
      <c r="G280" s="140"/>
      <c r="H280" s="140" t="s">
        <v>7066</v>
      </c>
      <c r="I280" s="139">
        <v>2800</v>
      </c>
      <c r="J280" s="30"/>
      <c r="O280" s="70"/>
      <c r="P280" s="70"/>
    </row>
    <row r="281" spans="1:16" s="21" customFormat="1">
      <c r="A281" s="147" t="s">
        <v>10189</v>
      </c>
      <c r="B281" s="147" t="s">
        <v>60</v>
      </c>
      <c r="C281" s="148" t="s">
        <v>6387</v>
      </c>
      <c r="D281" s="140" t="s">
        <v>10180</v>
      </c>
      <c r="E281" s="140" t="s">
        <v>10181</v>
      </c>
      <c r="F281" s="140" t="s">
        <v>10190</v>
      </c>
      <c r="G281" s="140"/>
      <c r="H281" s="140" t="s">
        <v>7066</v>
      </c>
      <c r="I281" s="139">
        <v>2800</v>
      </c>
      <c r="J281" s="30"/>
      <c r="O281" s="70"/>
      <c r="P281" s="70"/>
    </row>
    <row r="282" spans="1:16" s="21" customFormat="1">
      <c r="A282" s="147" t="s">
        <v>10191</v>
      </c>
      <c r="B282" s="147" t="s">
        <v>60</v>
      </c>
      <c r="C282" s="149" t="s">
        <v>6385</v>
      </c>
      <c r="D282" s="148" t="s">
        <v>10192</v>
      </c>
      <c r="E282" s="148" t="s">
        <v>10193</v>
      </c>
      <c r="F282" s="148" t="s">
        <v>10194</v>
      </c>
      <c r="G282" s="140"/>
      <c r="H282" s="140" t="s">
        <v>7067</v>
      </c>
      <c r="I282" s="139">
        <v>5000</v>
      </c>
      <c r="J282" s="30"/>
      <c r="O282" s="70"/>
      <c r="P282" s="70"/>
    </row>
    <row r="283" spans="1:16" s="21" customFormat="1">
      <c r="A283" s="147" t="s">
        <v>10195</v>
      </c>
      <c r="B283" s="147" t="s">
        <v>60</v>
      </c>
      <c r="C283" s="147" t="s">
        <v>6386</v>
      </c>
      <c r="D283" s="148" t="s">
        <v>10196</v>
      </c>
      <c r="E283" s="148" t="s">
        <v>10197</v>
      </c>
      <c r="F283" s="148" t="s">
        <v>10198</v>
      </c>
      <c r="G283" s="140"/>
      <c r="H283" s="140" t="s">
        <v>7067</v>
      </c>
      <c r="I283" s="139">
        <v>4000</v>
      </c>
      <c r="J283" s="30"/>
      <c r="O283" s="70"/>
      <c r="P283" s="70"/>
    </row>
    <row r="284" spans="1:16" s="21" customFormat="1">
      <c r="A284" s="147" t="s">
        <v>10199</v>
      </c>
      <c r="B284" s="147" t="s">
        <v>60</v>
      </c>
      <c r="C284" s="147" t="s">
        <v>6388</v>
      </c>
      <c r="D284" s="148" t="s">
        <v>10200</v>
      </c>
      <c r="E284" s="148" t="s">
        <v>10201</v>
      </c>
      <c r="F284" s="148" t="s">
        <v>10202</v>
      </c>
      <c r="G284" s="140"/>
      <c r="H284" s="140" t="s">
        <v>7067</v>
      </c>
      <c r="I284" s="139">
        <v>4000</v>
      </c>
      <c r="J284" s="30"/>
      <c r="O284" s="70"/>
      <c r="P284" s="70"/>
    </row>
    <row r="285" spans="1:16" s="21" customFormat="1">
      <c r="A285" s="147" t="s">
        <v>10203</v>
      </c>
      <c r="B285" s="147" t="s">
        <v>60</v>
      </c>
      <c r="C285" s="148" t="s">
        <v>6387</v>
      </c>
      <c r="D285" s="148" t="s">
        <v>10204</v>
      </c>
      <c r="E285" s="148" t="s">
        <v>10205</v>
      </c>
      <c r="F285" s="148" t="s">
        <v>10205</v>
      </c>
      <c r="G285" s="140"/>
      <c r="H285" s="140" t="s">
        <v>7067</v>
      </c>
      <c r="I285" s="139">
        <v>4000</v>
      </c>
      <c r="J285" s="30"/>
      <c r="O285" s="70"/>
      <c r="P285" s="70"/>
    </row>
    <row r="286" spans="1:16" s="21" customFormat="1">
      <c r="A286" s="147" t="s">
        <v>6732</v>
      </c>
      <c r="B286" s="147" t="s">
        <v>3</v>
      </c>
      <c r="C286" s="149" t="s">
        <v>2</v>
      </c>
      <c r="D286" s="140"/>
      <c r="E286" s="140"/>
      <c r="F286" s="140"/>
      <c r="G286" s="140" t="s">
        <v>613</v>
      </c>
      <c r="H286" s="140" t="s">
        <v>6733</v>
      </c>
      <c r="I286" s="139">
        <v>34000</v>
      </c>
      <c r="J286" s="30"/>
      <c r="O286" s="70"/>
      <c r="P286" s="70"/>
    </row>
    <row r="287" spans="1:16" s="21" customFormat="1">
      <c r="A287" s="147" t="s">
        <v>6730</v>
      </c>
      <c r="B287" s="147" t="s">
        <v>3</v>
      </c>
      <c r="C287" s="149" t="s">
        <v>2</v>
      </c>
      <c r="D287" s="140"/>
      <c r="E287" s="140"/>
      <c r="F287" s="140"/>
      <c r="G287" s="140" t="s">
        <v>612</v>
      </c>
      <c r="H287" s="140" t="s">
        <v>6731</v>
      </c>
      <c r="I287" s="139">
        <v>20000</v>
      </c>
      <c r="J287" s="30"/>
      <c r="O287" s="70"/>
      <c r="P287" s="70"/>
    </row>
    <row r="288" spans="1:16" s="21" customFormat="1">
      <c r="A288" s="147" t="s">
        <v>10206</v>
      </c>
      <c r="B288" s="147" t="s">
        <v>3</v>
      </c>
      <c r="C288" s="149" t="s">
        <v>2</v>
      </c>
      <c r="D288" s="140"/>
      <c r="E288" s="140"/>
      <c r="F288" s="140"/>
      <c r="G288" s="140" t="s">
        <v>7069</v>
      </c>
      <c r="H288" s="140" t="s">
        <v>7070</v>
      </c>
      <c r="I288" s="139">
        <v>2000</v>
      </c>
      <c r="J288" s="30"/>
      <c r="O288" s="70"/>
      <c r="P288" s="70"/>
    </row>
    <row r="289" spans="1:16" s="21" customFormat="1">
      <c r="A289" s="147" t="s">
        <v>10207</v>
      </c>
      <c r="B289" s="147" t="s">
        <v>3</v>
      </c>
      <c r="C289" s="149" t="s">
        <v>2</v>
      </c>
      <c r="D289" s="140"/>
      <c r="E289" s="140"/>
      <c r="F289" s="140"/>
      <c r="G289" s="140" t="s">
        <v>7046</v>
      </c>
      <c r="H289" s="140" t="s">
        <v>7071</v>
      </c>
      <c r="I289" s="139">
        <v>2000</v>
      </c>
      <c r="J289" s="30"/>
      <c r="O289" s="70"/>
      <c r="P289" s="70"/>
    </row>
    <row r="290" spans="1:16" s="21" customFormat="1">
      <c r="A290" s="147" t="s">
        <v>10208</v>
      </c>
      <c r="B290" s="147" t="s">
        <v>3</v>
      </c>
      <c r="C290" s="149" t="s">
        <v>2</v>
      </c>
      <c r="D290" s="140" t="s">
        <v>9787</v>
      </c>
      <c r="E290" s="140" t="s">
        <v>9788</v>
      </c>
      <c r="F290" s="140" t="s">
        <v>9789</v>
      </c>
      <c r="G290" s="140"/>
      <c r="H290" s="140" t="s">
        <v>6712</v>
      </c>
      <c r="I290" s="139">
        <v>2100</v>
      </c>
      <c r="J290" s="30"/>
      <c r="O290" s="70"/>
      <c r="P290" s="70"/>
    </row>
    <row r="291" spans="1:16" s="21" customFormat="1">
      <c r="A291" s="147" t="s">
        <v>10209</v>
      </c>
      <c r="B291" s="147" t="s">
        <v>3</v>
      </c>
      <c r="C291" s="149" t="s">
        <v>2</v>
      </c>
      <c r="D291" s="140" t="s">
        <v>6721</v>
      </c>
      <c r="E291" s="140" t="s">
        <v>6722</v>
      </c>
      <c r="F291" s="140"/>
      <c r="G291" s="140"/>
      <c r="H291" s="140" t="s">
        <v>7072</v>
      </c>
      <c r="I291" s="139">
        <v>2200</v>
      </c>
      <c r="J291" s="30"/>
      <c r="O291" s="70"/>
      <c r="P291" s="70"/>
    </row>
    <row r="292" spans="1:16" s="21" customFormat="1">
      <c r="A292" s="147" t="s">
        <v>10210</v>
      </c>
      <c r="B292" s="147" t="s">
        <v>3</v>
      </c>
      <c r="C292" s="149" t="s">
        <v>6385</v>
      </c>
      <c r="D292" s="140"/>
      <c r="E292" s="140"/>
      <c r="F292" s="140"/>
      <c r="G292" s="140" t="s">
        <v>7073</v>
      </c>
      <c r="H292" s="140" t="s">
        <v>7074</v>
      </c>
      <c r="I292" s="139">
        <v>1100</v>
      </c>
      <c r="J292" s="30"/>
      <c r="O292" s="70"/>
      <c r="P292" s="70"/>
    </row>
    <row r="293" spans="1:16" s="21" customFormat="1">
      <c r="A293" s="147" t="s">
        <v>10211</v>
      </c>
      <c r="B293" s="147" t="s">
        <v>3</v>
      </c>
      <c r="C293" s="147" t="s">
        <v>6386</v>
      </c>
      <c r="D293" s="140"/>
      <c r="E293" s="140"/>
      <c r="F293" s="140"/>
      <c r="G293" s="140" t="s">
        <v>7075</v>
      </c>
      <c r="H293" s="140" t="s">
        <v>7074</v>
      </c>
      <c r="I293" s="139">
        <v>900</v>
      </c>
      <c r="J293" s="30"/>
      <c r="O293" s="70"/>
      <c r="P293" s="70"/>
    </row>
    <row r="294" spans="1:16" s="21" customFormat="1">
      <c r="A294" s="147" t="s">
        <v>10212</v>
      </c>
      <c r="B294" s="147" t="s">
        <v>3</v>
      </c>
      <c r="C294" s="148" t="s">
        <v>6387</v>
      </c>
      <c r="D294" s="140"/>
      <c r="E294" s="140"/>
      <c r="F294" s="140"/>
      <c r="G294" s="140" t="s">
        <v>7076</v>
      </c>
      <c r="H294" s="140" t="s">
        <v>7074</v>
      </c>
      <c r="I294" s="139">
        <v>900</v>
      </c>
      <c r="J294" s="30"/>
      <c r="O294" s="70"/>
      <c r="P294" s="70"/>
    </row>
    <row r="295" spans="1:16" s="21" customFormat="1">
      <c r="A295" s="147" t="s">
        <v>10213</v>
      </c>
      <c r="B295" s="147" t="s">
        <v>3</v>
      </c>
      <c r="C295" s="147" t="s">
        <v>6388</v>
      </c>
      <c r="D295" s="140"/>
      <c r="E295" s="140"/>
      <c r="F295" s="140"/>
      <c r="G295" s="140" t="s">
        <v>7077</v>
      </c>
      <c r="H295" s="140" t="s">
        <v>7074</v>
      </c>
      <c r="I295" s="139">
        <v>900</v>
      </c>
      <c r="J295" s="30"/>
      <c r="O295" s="70"/>
      <c r="P295" s="70"/>
    </row>
    <row r="296" spans="1:16" s="21" customFormat="1">
      <c r="A296" s="147" t="s">
        <v>10214</v>
      </c>
      <c r="B296" s="147" t="s">
        <v>3</v>
      </c>
      <c r="C296" s="149" t="s">
        <v>6385</v>
      </c>
      <c r="D296" s="140"/>
      <c r="E296" s="140" t="s">
        <v>7078</v>
      </c>
      <c r="F296" s="140"/>
      <c r="G296" s="140"/>
      <c r="H296" s="140" t="s">
        <v>7074</v>
      </c>
      <c r="I296" s="139">
        <v>1100</v>
      </c>
      <c r="J296" s="30"/>
      <c r="O296" s="70"/>
      <c r="P296" s="70"/>
    </row>
    <row r="297" spans="1:16" s="21" customFormat="1">
      <c r="A297" s="147" t="s">
        <v>10215</v>
      </c>
      <c r="B297" s="147" t="s">
        <v>3</v>
      </c>
      <c r="C297" s="147" t="s">
        <v>6386</v>
      </c>
      <c r="D297" s="140"/>
      <c r="E297" s="140" t="s">
        <v>7079</v>
      </c>
      <c r="F297" s="140"/>
      <c r="G297" s="140"/>
      <c r="H297" s="140" t="s">
        <v>7074</v>
      </c>
      <c r="I297" s="139">
        <v>900</v>
      </c>
      <c r="J297" s="30"/>
      <c r="O297" s="70"/>
      <c r="P297" s="70"/>
    </row>
    <row r="298" spans="1:16" s="21" customFormat="1">
      <c r="A298" s="147" t="s">
        <v>10216</v>
      </c>
      <c r="B298" s="147" t="s">
        <v>3</v>
      </c>
      <c r="C298" s="148" t="s">
        <v>6387</v>
      </c>
      <c r="D298" s="140"/>
      <c r="E298" s="140" t="s">
        <v>7080</v>
      </c>
      <c r="F298" s="140"/>
      <c r="G298" s="140"/>
      <c r="H298" s="140" t="s">
        <v>7074</v>
      </c>
      <c r="I298" s="139">
        <v>900</v>
      </c>
      <c r="J298" s="30"/>
      <c r="O298" s="70"/>
      <c r="P298" s="70"/>
    </row>
    <row r="299" spans="1:16" s="21" customFormat="1">
      <c r="A299" s="147" t="s">
        <v>10217</v>
      </c>
      <c r="B299" s="147" t="s">
        <v>3</v>
      </c>
      <c r="C299" s="147" t="s">
        <v>6388</v>
      </c>
      <c r="D299" s="140"/>
      <c r="E299" s="140" t="s">
        <v>7081</v>
      </c>
      <c r="F299" s="140"/>
      <c r="G299" s="140"/>
      <c r="H299" s="140" t="s">
        <v>7074</v>
      </c>
      <c r="I299" s="139">
        <v>900</v>
      </c>
      <c r="J299" s="30"/>
      <c r="O299" s="70"/>
      <c r="P299" s="70"/>
    </row>
    <row r="300" spans="1:16" s="21" customFormat="1">
      <c r="A300" s="147" t="s">
        <v>10218</v>
      </c>
      <c r="B300" s="147" t="s">
        <v>3</v>
      </c>
      <c r="C300" s="149" t="s">
        <v>6385</v>
      </c>
      <c r="D300" s="140"/>
      <c r="E300" s="140"/>
      <c r="F300" s="140"/>
      <c r="G300" s="140" t="s">
        <v>7082</v>
      </c>
      <c r="H300" s="140" t="s">
        <v>7083</v>
      </c>
      <c r="I300" s="139">
        <v>3200</v>
      </c>
      <c r="J300" s="30"/>
      <c r="O300" s="70"/>
      <c r="P300" s="70"/>
    </row>
    <row r="301" spans="1:16" s="21" customFormat="1">
      <c r="A301" s="147" t="s">
        <v>10219</v>
      </c>
      <c r="B301" s="147" t="s">
        <v>3</v>
      </c>
      <c r="C301" s="147" t="s">
        <v>6386</v>
      </c>
      <c r="D301" s="140"/>
      <c r="E301" s="140"/>
      <c r="F301" s="140"/>
      <c r="G301" s="140" t="s">
        <v>7084</v>
      </c>
      <c r="H301" s="140" t="s">
        <v>7083</v>
      </c>
      <c r="I301" s="139">
        <v>2500</v>
      </c>
      <c r="J301" s="30"/>
      <c r="O301" s="70"/>
      <c r="P301" s="70"/>
    </row>
    <row r="302" spans="1:16" s="21" customFormat="1">
      <c r="A302" s="147" t="s">
        <v>10220</v>
      </c>
      <c r="B302" s="147" t="s">
        <v>3</v>
      </c>
      <c r="C302" s="148" t="s">
        <v>6387</v>
      </c>
      <c r="D302" s="140"/>
      <c r="E302" s="140"/>
      <c r="F302" s="140"/>
      <c r="G302" s="140" t="s">
        <v>7085</v>
      </c>
      <c r="H302" s="140" t="s">
        <v>7083</v>
      </c>
      <c r="I302" s="139">
        <v>2500</v>
      </c>
      <c r="J302" s="30"/>
      <c r="O302" s="70"/>
      <c r="P302" s="70"/>
    </row>
    <row r="303" spans="1:16" s="21" customFormat="1">
      <c r="A303" s="147" t="s">
        <v>10221</v>
      </c>
      <c r="B303" s="147" t="s">
        <v>3</v>
      </c>
      <c r="C303" s="147" t="s">
        <v>6388</v>
      </c>
      <c r="D303" s="140"/>
      <c r="E303" s="140"/>
      <c r="F303" s="140"/>
      <c r="G303" s="140" t="s">
        <v>7086</v>
      </c>
      <c r="H303" s="140" t="s">
        <v>7083</v>
      </c>
      <c r="I303" s="139">
        <v>2500</v>
      </c>
      <c r="J303" s="30"/>
      <c r="O303" s="70"/>
      <c r="P303" s="70"/>
    </row>
    <row r="304" spans="1:16" s="21" customFormat="1">
      <c r="A304" s="147" t="s">
        <v>10222</v>
      </c>
      <c r="B304" s="147" t="s">
        <v>3</v>
      </c>
      <c r="C304" s="149" t="s">
        <v>6385</v>
      </c>
      <c r="D304" s="140"/>
      <c r="E304" s="140"/>
      <c r="F304" s="140"/>
      <c r="G304" s="140" t="s">
        <v>7087</v>
      </c>
      <c r="H304" s="140" t="s">
        <v>7083</v>
      </c>
      <c r="I304" s="139">
        <v>1400</v>
      </c>
      <c r="J304" s="30"/>
      <c r="O304" s="70"/>
      <c r="P304" s="70"/>
    </row>
    <row r="305" spans="1:16" s="21" customFormat="1">
      <c r="A305" s="147" t="s">
        <v>10223</v>
      </c>
      <c r="B305" s="147" t="s">
        <v>3</v>
      </c>
      <c r="C305" s="147" t="s">
        <v>6386</v>
      </c>
      <c r="D305" s="140"/>
      <c r="E305" s="140"/>
      <c r="F305" s="140"/>
      <c r="G305" s="140" t="s">
        <v>7088</v>
      </c>
      <c r="H305" s="140" t="s">
        <v>7083</v>
      </c>
      <c r="I305" s="139">
        <v>1300</v>
      </c>
      <c r="J305" s="30"/>
      <c r="O305" s="70"/>
      <c r="P305" s="70"/>
    </row>
    <row r="306" spans="1:16" s="21" customFormat="1">
      <c r="A306" s="147" t="s">
        <v>10224</v>
      </c>
      <c r="B306" s="147" t="s">
        <v>3</v>
      </c>
      <c r="C306" s="148" t="s">
        <v>6387</v>
      </c>
      <c r="D306" s="140"/>
      <c r="E306" s="140"/>
      <c r="F306" s="140"/>
      <c r="G306" s="140" t="s">
        <v>7089</v>
      </c>
      <c r="H306" s="140" t="s">
        <v>7083</v>
      </c>
      <c r="I306" s="139">
        <v>1300</v>
      </c>
      <c r="J306" s="30"/>
      <c r="O306" s="70"/>
      <c r="P306" s="70"/>
    </row>
    <row r="307" spans="1:16" s="21" customFormat="1">
      <c r="A307" s="147" t="s">
        <v>10225</v>
      </c>
      <c r="B307" s="147" t="s">
        <v>3</v>
      </c>
      <c r="C307" s="147" t="s">
        <v>6388</v>
      </c>
      <c r="D307" s="140"/>
      <c r="E307" s="140"/>
      <c r="F307" s="140"/>
      <c r="G307" s="140" t="s">
        <v>7090</v>
      </c>
      <c r="H307" s="140" t="s">
        <v>7083</v>
      </c>
      <c r="I307" s="139">
        <v>1300</v>
      </c>
      <c r="J307" s="30"/>
      <c r="O307" s="70"/>
      <c r="P307" s="70"/>
    </row>
    <row r="308" spans="1:16" s="21" customFormat="1">
      <c r="A308" s="147" t="s">
        <v>10226</v>
      </c>
      <c r="B308" s="147" t="s">
        <v>3</v>
      </c>
      <c r="C308" s="149" t="s">
        <v>6385</v>
      </c>
      <c r="D308" s="140"/>
      <c r="E308" s="140" t="s">
        <v>7091</v>
      </c>
      <c r="F308" s="140"/>
      <c r="G308" s="140"/>
      <c r="H308" s="140" t="s">
        <v>7083</v>
      </c>
      <c r="I308" s="139">
        <v>3200</v>
      </c>
      <c r="J308" s="30"/>
      <c r="O308" s="70"/>
      <c r="P308" s="70"/>
    </row>
    <row r="309" spans="1:16" s="21" customFormat="1">
      <c r="A309" s="147" t="s">
        <v>10227</v>
      </c>
      <c r="B309" s="147" t="s">
        <v>3</v>
      </c>
      <c r="C309" s="147" t="s">
        <v>6386</v>
      </c>
      <c r="D309" s="140"/>
      <c r="E309" s="140" t="s">
        <v>7092</v>
      </c>
      <c r="F309" s="140"/>
      <c r="G309" s="140"/>
      <c r="H309" s="140" t="s">
        <v>7083</v>
      </c>
      <c r="I309" s="139">
        <v>2500</v>
      </c>
      <c r="J309" s="30"/>
      <c r="O309" s="70"/>
      <c r="P309" s="70"/>
    </row>
    <row r="310" spans="1:16" s="21" customFormat="1">
      <c r="A310" s="147" t="s">
        <v>10228</v>
      </c>
      <c r="B310" s="147" t="s">
        <v>3</v>
      </c>
      <c r="C310" s="148" t="s">
        <v>6387</v>
      </c>
      <c r="D310" s="140"/>
      <c r="E310" s="140" t="s">
        <v>7093</v>
      </c>
      <c r="F310" s="140"/>
      <c r="G310" s="140"/>
      <c r="H310" s="140" t="s">
        <v>7083</v>
      </c>
      <c r="I310" s="139">
        <v>2500</v>
      </c>
      <c r="J310" s="30"/>
      <c r="O310" s="70"/>
      <c r="P310" s="70"/>
    </row>
    <row r="311" spans="1:16" s="21" customFormat="1">
      <c r="A311" s="147" t="s">
        <v>10229</v>
      </c>
      <c r="B311" s="147" t="s">
        <v>3</v>
      </c>
      <c r="C311" s="147" t="s">
        <v>6388</v>
      </c>
      <c r="D311" s="140"/>
      <c r="E311" s="140" t="s">
        <v>7094</v>
      </c>
      <c r="F311" s="140"/>
      <c r="G311" s="140"/>
      <c r="H311" s="140" t="s">
        <v>7083</v>
      </c>
      <c r="I311" s="139">
        <v>2500</v>
      </c>
      <c r="J311" s="30"/>
      <c r="O311" s="70"/>
      <c r="P311" s="70"/>
    </row>
    <row r="312" spans="1:16" s="21" customFormat="1">
      <c r="A312" s="147" t="s">
        <v>10230</v>
      </c>
      <c r="B312" s="147" t="s">
        <v>3</v>
      </c>
      <c r="C312" s="149" t="s">
        <v>6385</v>
      </c>
      <c r="D312" s="140"/>
      <c r="E312" s="140" t="s">
        <v>7095</v>
      </c>
      <c r="F312" s="140"/>
      <c r="G312" s="140"/>
      <c r="H312" s="140" t="s">
        <v>7083</v>
      </c>
      <c r="I312" s="139">
        <v>1400</v>
      </c>
      <c r="J312" s="30"/>
      <c r="O312" s="70"/>
      <c r="P312" s="70"/>
    </row>
    <row r="313" spans="1:16" s="21" customFormat="1">
      <c r="A313" s="147" t="s">
        <v>10231</v>
      </c>
      <c r="B313" s="147" t="s">
        <v>3</v>
      </c>
      <c r="C313" s="147" t="s">
        <v>6386</v>
      </c>
      <c r="D313" s="140"/>
      <c r="E313" s="140" t="s">
        <v>7096</v>
      </c>
      <c r="F313" s="140"/>
      <c r="G313" s="140"/>
      <c r="H313" s="140" t="s">
        <v>7083</v>
      </c>
      <c r="I313" s="139">
        <v>1300</v>
      </c>
      <c r="J313" s="30"/>
      <c r="O313" s="70"/>
      <c r="P313" s="70"/>
    </row>
    <row r="314" spans="1:16" s="21" customFormat="1">
      <c r="A314" s="147" t="s">
        <v>10232</v>
      </c>
      <c r="B314" s="147" t="s">
        <v>3</v>
      </c>
      <c r="C314" s="148" t="s">
        <v>6387</v>
      </c>
      <c r="D314" s="140"/>
      <c r="E314" s="140" t="s">
        <v>7097</v>
      </c>
      <c r="F314" s="140"/>
      <c r="G314" s="140"/>
      <c r="H314" s="140" t="s">
        <v>7083</v>
      </c>
      <c r="I314" s="139">
        <v>1300</v>
      </c>
      <c r="J314" s="30"/>
      <c r="O314" s="70"/>
      <c r="P314" s="70"/>
    </row>
    <row r="315" spans="1:16" s="21" customFormat="1">
      <c r="A315" s="147" t="s">
        <v>10233</v>
      </c>
      <c r="B315" s="147" t="s">
        <v>3</v>
      </c>
      <c r="C315" s="147" t="s">
        <v>6388</v>
      </c>
      <c r="D315" s="140"/>
      <c r="E315" s="140" t="s">
        <v>7098</v>
      </c>
      <c r="F315" s="140"/>
      <c r="G315" s="140"/>
      <c r="H315" s="140" t="s">
        <v>7083</v>
      </c>
      <c r="I315" s="139">
        <v>1300</v>
      </c>
      <c r="J315" s="30"/>
      <c r="O315" s="70"/>
      <c r="P315" s="70"/>
    </row>
    <row r="316" spans="1:16" s="21" customFormat="1">
      <c r="A316" s="147" t="s">
        <v>10234</v>
      </c>
      <c r="B316" s="147" t="s">
        <v>3</v>
      </c>
      <c r="C316" s="149" t="s">
        <v>6385</v>
      </c>
      <c r="D316" s="140" t="s">
        <v>10235</v>
      </c>
      <c r="E316" s="140" t="s">
        <v>10236</v>
      </c>
      <c r="F316" s="140" t="s">
        <v>10237</v>
      </c>
      <c r="G316" s="140"/>
      <c r="H316" s="140" t="s">
        <v>7063</v>
      </c>
      <c r="I316" s="139">
        <v>1600</v>
      </c>
      <c r="J316" s="30"/>
      <c r="O316" s="70"/>
      <c r="P316" s="70"/>
    </row>
    <row r="317" spans="1:16" s="21" customFormat="1">
      <c r="A317" s="147" t="s">
        <v>10238</v>
      </c>
      <c r="B317" s="147" t="s">
        <v>3</v>
      </c>
      <c r="C317" s="149" t="s">
        <v>6385</v>
      </c>
      <c r="D317" s="140" t="s">
        <v>10239</v>
      </c>
      <c r="E317" s="140" t="s">
        <v>10240</v>
      </c>
      <c r="F317" s="140" t="s">
        <v>10149</v>
      </c>
      <c r="G317" s="140"/>
      <c r="H317" s="140" t="s">
        <v>7063</v>
      </c>
      <c r="I317" s="139">
        <v>2400</v>
      </c>
      <c r="J317" s="30"/>
      <c r="O317" s="70"/>
      <c r="P317" s="70"/>
    </row>
    <row r="318" spans="1:16" s="21" customFormat="1">
      <c r="A318" s="147" t="s">
        <v>10241</v>
      </c>
      <c r="B318" s="147" t="s">
        <v>3</v>
      </c>
      <c r="C318" s="147" t="s">
        <v>6386</v>
      </c>
      <c r="D318" s="148" t="s">
        <v>10242</v>
      </c>
      <c r="E318" s="148" t="s">
        <v>10243</v>
      </c>
      <c r="F318" s="148" t="s">
        <v>10153</v>
      </c>
      <c r="G318" s="140"/>
      <c r="H318" s="140" t="s">
        <v>7063</v>
      </c>
      <c r="I318" s="139">
        <v>1800</v>
      </c>
      <c r="J318" s="30"/>
      <c r="O318" s="70"/>
      <c r="P318" s="70"/>
    </row>
    <row r="319" spans="1:16" s="21" customFormat="1">
      <c r="A319" s="147" t="s">
        <v>10244</v>
      </c>
      <c r="B319" s="147" t="s">
        <v>3</v>
      </c>
      <c r="C319" s="147" t="s">
        <v>6388</v>
      </c>
      <c r="D319" s="148" t="s">
        <v>10245</v>
      </c>
      <c r="E319" s="148" t="s">
        <v>10246</v>
      </c>
      <c r="F319" s="148" t="s">
        <v>10157</v>
      </c>
      <c r="G319" s="140"/>
      <c r="H319" s="140" t="s">
        <v>7063</v>
      </c>
      <c r="I319" s="139">
        <v>1800</v>
      </c>
      <c r="J319" s="30"/>
      <c r="O319" s="70"/>
      <c r="P319" s="70"/>
    </row>
    <row r="320" spans="1:16" s="21" customFormat="1">
      <c r="A320" s="147" t="s">
        <v>10247</v>
      </c>
      <c r="B320" s="147" t="s">
        <v>3</v>
      </c>
      <c r="C320" s="148" t="s">
        <v>6387</v>
      </c>
      <c r="D320" s="148" t="s">
        <v>10248</v>
      </c>
      <c r="E320" s="148" t="s">
        <v>10249</v>
      </c>
      <c r="F320" s="148" t="s">
        <v>10161</v>
      </c>
      <c r="G320" s="140"/>
      <c r="H320" s="140" t="s">
        <v>7063</v>
      </c>
      <c r="I320" s="139">
        <v>1800</v>
      </c>
      <c r="J320" s="30"/>
      <c r="O320" s="70"/>
      <c r="P320" s="70"/>
    </row>
    <row r="321" spans="1:16" s="21" customFormat="1">
      <c r="A321" s="147" t="s">
        <v>10250</v>
      </c>
      <c r="B321" s="147" t="s">
        <v>3</v>
      </c>
      <c r="C321" s="149" t="s">
        <v>2</v>
      </c>
      <c r="D321" s="140" t="s">
        <v>6694</v>
      </c>
      <c r="E321" s="140"/>
      <c r="F321" s="140" t="s">
        <v>6694</v>
      </c>
      <c r="G321" s="140"/>
      <c r="H321" s="140" t="s">
        <v>6791</v>
      </c>
      <c r="I321" s="139">
        <v>1400</v>
      </c>
      <c r="J321" s="30"/>
      <c r="O321" s="70"/>
      <c r="P321" s="70"/>
    </row>
    <row r="322" spans="1:16" s="21" customFormat="1">
      <c r="A322" s="147" t="s">
        <v>6790</v>
      </c>
      <c r="B322" s="147" t="s">
        <v>3</v>
      </c>
      <c r="C322" s="149" t="s">
        <v>2</v>
      </c>
      <c r="D322" s="140" t="s">
        <v>6694</v>
      </c>
      <c r="E322" s="140"/>
      <c r="F322" s="140" t="s">
        <v>6694</v>
      </c>
      <c r="G322" s="140"/>
      <c r="H322" s="140" t="s">
        <v>6791</v>
      </c>
      <c r="I322" s="139">
        <v>2500</v>
      </c>
      <c r="J322" s="30"/>
      <c r="O322" s="70"/>
      <c r="P322" s="70"/>
    </row>
    <row r="323" spans="1:16" s="21" customFormat="1">
      <c r="A323" s="147" t="s">
        <v>10251</v>
      </c>
      <c r="B323" s="147" t="s">
        <v>3</v>
      </c>
      <c r="C323" s="149" t="s">
        <v>2</v>
      </c>
      <c r="D323" s="140"/>
      <c r="E323" s="140"/>
      <c r="F323" s="140"/>
      <c r="G323" s="140" t="s">
        <v>7099</v>
      </c>
      <c r="H323" s="140" t="s">
        <v>7100</v>
      </c>
      <c r="I323" s="139">
        <v>10000</v>
      </c>
      <c r="J323" s="30"/>
      <c r="O323" s="70"/>
      <c r="P323" s="70"/>
    </row>
    <row r="324" spans="1:16" s="21" customFormat="1">
      <c r="A324" s="147" t="s">
        <v>10252</v>
      </c>
      <c r="B324" s="147" t="s">
        <v>3</v>
      </c>
      <c r="C324" s="149" t="s">
        <v>2</v>
      </c>
      <c r="D324" s="140"/>
      <c r="E324" s="140"/>
      <c r="F324" s="140"/>
      <c r="G324" s="140" t="s">
        <v>7101</v>
      </c>
      <c r="H324" s="140" t="s">
        <v>7102</v>
      </c>
      <c r="I324" s="139">
        <v>20000</v>
      </c>
      <c r="J324" s="30"/>
      <c r="O324" s="70"/>
      <c r="P324" s="70"/>
    </row>
    <row r="325" spans="1:16" s="21" customFormat="1">
      <c r="A325" s="147" t="s">
        <v>10253</v>
      </c>
      <c r="B325" s="147" t="s">
        <v>3</v>
      </c>
      <c r="C325" s="149" t="s">
        <v>2</v>
      </c>
      <c r="D325" s="140"/>
      <c r="E325" s="140"/>
      <c r="F325" s="140"/>
      <c r="G325" s="140" t="s">
        <v>7103</v>
      </c>
      <c r="H325" s="140" t="s">
        <v>7104</v>
      </c>
      <c r="I325" s="139">
        <v>12000</v>
      </c>
      <c r="J325" s="30"/>
      <c r="O325" s="70"/>
      <c r="P325" s="70"/>
    </row>
    <row r="326" spans="1:16" s="21" customFormat="1">
      <c r="A326" s="147" t="s">
        <v>10254</v>
      </c>
      <c r="B326" s="147" t="s">
        <v>3</v>
      </c>
      <c r="C326" s="149" t="s">
        <v>2</v>
      </c>
      <c r="D326" s="140"/>
      <c r="E326" s="140"/>
      <c r="F326" s="140"/>
      <c r="G326" s="140" t="s">
        <v>7105</v>
      </c>
      <c r="H326" s="140" t="s">
        <v>7106</v>
      </c>
      <c r="I326" s="139">
        <v>18000</v>
      </c>
      <c r="J326" s="30"/>
      <c r="O326" s="70"/>
      <c r="P326" s="70"/>
    </row>
    <row r="327" spans="1:16" s="21" customFormat="1">
      <c r="A327" s="147" t="s">
        <v>10255</v>
      </c>
      <c r="B327" s="147" t="s">
        <v>3</v>
      </c>
      <c r="C327" s="149" t="s">
        <v>2</v>
      </c>
      <c r="D327" s="140"/>
      <c r="E327" s="140"/>
      <c r="F327" s="140"/>
      <c r="G327" s="140" t="s">
        <v>7107</v>
      </c>
      <c r="H327" s="140" t="s">
        <v>7108</v>
      </c>
      <c r="I327" s="139">
        <v>18000</v>
      </c>
      <c r="J327" s="30"/>
      <c r="O327" s="70"/>
      <c r="P327" s="70"/>
    </row>
    <row r="328" spans="1:16" s="21" customFormat="1">
      <c r="A328" s="147" t="s">
        <v>10256</v>
      </c>
      <c r="B328" s="147" t="s">
        <v>3</v>
      </c>
      <c r="C328" s="149" t="s">
        <v>2</v>
      </c>
      <c r="D328" s="140" t="s">
        <v>6690</v>
      </c>
      <c r="E328" s="140" t="s">
        <v>6690</v>
      </c>
      <c r="F328" s="140"/>
      <c r="G328" s="140"/>
      <c r="H328" s="140" t="s">
        <v>6691</v>
      </c>
      <c r="I328" s="139">
        <v>1600</v>
      </c>
      <c r="J328" s="30"/>
      <c r="O328" s="70"/>
      <c r="P328" s="70"/>
    </row>
    <row r="329" spans="1:16" s="21" customFormat="1">
      <c r="A329" s="147" t="s">
        <v>10257</v>
      </c>
      <c r="B329" s="147" t="s">
        <v>3</v>
      </c>
      <c r="C329" s="149" t="s">
        <v>2</v>
      </c>
      <c r="D329" s="140" t="s">
        <v>6690</v>
      </c>
      <c r="E329" s="140" t="s">
        <v>6690</v>
      </c>
      <c r="F329" s="140"/>
      <c r="G329" s="140"/>
      <c r="H329" s="140" t="s">
        <v>6691</v>
      </c>
      <c r="I329" s="139">
        <v>1600</v>
      </c>
      <c r="J329" s="30"/>
      <c r="O329" s="70"/>
      <c r="P329" s="70"/>
    </row>
    <row r="330" spans="1:16" s="21" customFormat="1">
      <c r="A330" s="147" t="s">
        <v>6765</v>
      </c>
      <c r="B330" s="147" t="s">
        <v>3</v>
      </c>
      <c r="C330" s="149" t="s">
        <v>2</v>
      </c>
      <c r="D330" s="140" t="s">
        <v>6766</v>
      </c>
      <c r="E330" s="140" t="s">
        <v>10258</v>
      </c>
      <c r="F330" s="140"/>
      <c r="G330" s="140"/>
      <c r="H330" s="140" t="s">
        <v>6767</v>
      </c>
      <c r="I330" s="139">
        <v>30000</v>
      </c>
      <c r="J330" s="30"/>
      <c r="O330" s="70"/>
      <c r="P330" s="70"/>
    </row>
    <row r="331" spans="1:16" s="21" customFormat="1">
      <c r="A331" s="147" t="s">
        <v>6719</v>
      </c>
      <c r="B331" s="147" t="s">
        <v>3</v>
      </c>
      <c r="C331" s="149" t="s">
        <v>2</v>
      </c>
      <c r="D331" s="140"/>
      <c r="E331" s="140"/>
      <c r="F331" s="140"/>
      <c r="G331" s="140" t="s">
        <v>2317</v>
      </c>
      <c r="H331" s="140" t="s">
        <v>6272</v>
      </c>
      <c r="I331" s="139">
        <v>40000</v>
      </c>
      <c r="J331" s="30"/>
      <c r="O331" s="70"/>
      <c r="P331" s="70"/>
    </row>
    <row r="332" spans="1:16" s="21" customFormat="1">
      <c r="A332" s="147" t="s">
        <v>6735</v>
      </c>
      <c r="B332" s="147" t="s">
        <v>3</v>
      </c>
      <c r="C332" s="149" t="s">
        <v>2</v>
      </c>
      <c r="D332" s="140"/>
      <c r="E332" s="140"/>
      <c r="F332" s="140"/>
      <c r="G332" s="140" t="s">
        <v>611</v>
      </c>
      <c r="H332" s="140" t="s">
        <v>6736</v>
      </c>
      <c r="I332" s="139">
        <v>40000</v>
      </c>
      <c r="J332" s="30"/>
      <c r="O332" s="70"/>
      <c r="P332" s="70"/>
    </row>
    <row r="333" spans="1:16" s="21" customFormat="1">
      <c r="A333" s="147" t="s">
        <v>10259</v>
      </c>
      <c r="B333" s="147" t="s">
        <v>60</v>
      </c>
      <c r="C333" s="149" t="s">
        <v>6385</v>
      </c>
      <c r="D333" s="140"/>
      <c r="E333" s="140"/>
      <c r="F333" s="140"/>
      <c r="G333" s="140" t="s">
        <v>6941</v>
      </c>
      <c r="H333" s="140" t="s">
        <v>4926</v>
      </c>
      <c r="I333" s="139">
        <v>6500</v>
      </c>
      <c r="J333" s="30"/>
      <c r="O333" s="70"/>
      <c r="P333" s="70"/>
    </row>
    <row r="334" spans="1:16" s="21" customFormat="1">
      <c r="A334" s="147" t="s">
        <v>10260</v>
      </c>
      <c r="B334" s="147" t="s">
        <v>60</v>
      </c>
      <c r="C334" s="147" t="s">
        <v>6386</v>
      </c>
      <c r="D334" s="140"/>
      <c r="E334" s="140"/>
      <c r="F334" s="140"/>
      <c r="G334" s="140" t="s">
        <v>6942</v>
      </c>
      <c r="H334" s="140" t="s">
        <v>4926</v>
      </c>
      <c r="I334" s="139">
        <v>5000</v>
      </c>
      <c r="J334" s="30"/>
      <c r="O334" s="70"/>
      <c r="P334" s="70"/>
    </row>
    <row r="335" spans="1:16" s="21" customFormat="1">
      <c r="A335" s="147" t="s">
        <v>10261</v>
      </c>
      <c r="B335" s="147" t="s">
        <v>60</v>
      </c>
      <c r="C335" s="148" t="s">
        <v>6387</v>
      </c>
      <c r="D335" s="140"/>
      <c r="E335" s="140"/>
      <c r="F335" s="140"/>
      <c r="G335" s="140" t="s">
        <v>6943</v>
      </c>
      <c r="H335" s="140" t="s">
        <v>4926</v>
      </c>
      <c r="I335" s="139">
        <v>5000</v>
      </c>
      <c r="J335" s="30"/>
      <c r="O335" s="70"/>
      <c r="P335" s="70"/>
    </row>
    <row r="336" spans="1:16" s="21" customFormat="1">
      <c r="A336" s="147" t="s">
        <v>10262</v>
      </c>
      <c r="B336" s="147" t="s">
        <v>60</v>
      </c>
      <c r="C336" s="147" t="s">
        <v>6388</v>
      </c>
      <c r="D336" s="140"/>
      <c r="E336" s="140"/>
      <c r="F336" s="140"/>
      <c r="G336" s="140" t="s">
        <v>6944</v>
      </c>
      <c r="H336" s="140" t="s">
        <v>4926</v>
      </c>
      <c r="I336" s="139">
        <v>5000</v>
      </c>
      <c r="J336" s="30"/>
      <c r="O336" s="70"/>
      <c r="P336" s="70"/>
    </row>
    <row r="337" spans="1:16" s="21" customFormat="1">
      <c r="A337" s="147" t="s">
        <v>10263</v>
      </c>
      <c r="B337" s="147" t="s">
        <v>60</v>
      </c>
      <c r="C337" s="149" t="s">
        <v>6385</v>
      </c>
      <c r="D337" s="140"/>
      <c r="E337" s="140"/>
      <c r="F337" s="140"/>
      <c r="G337" s="140" t="s">
        <v>6920</v>
      </c>
      <c r="H337" s="140" t="s">
        <v>4925</v>
      </c>
      <c r="I337" s="139">
        <v>2800</v>
      </c>
      <c r="J337" s="30"/>
      <c r="O337" s="70"/>
      <c r="P337" s="70"/>
    </row>
    <row r="338" spans="1:16" s="21" customFormat="1">
      <c r="A338" s="147" t="s">
        <v>10264</v>
      </c>
      <c r="B338" s="147" t="s">
        <v>60</v>
      </c>
      <c r="C338" s="147" t="s">
        <v>6386</v>
      </c>
      <c r="D338" s="140"/>
      <c r="E338" s="140"/>
      <c r="F338" s="140"/>
      <c r="G338" s="140" t="s">
        <v>6921</v>
      </c>
      <c r="H338" s="140" t="s">
        <v>4925</v>
      </c>
      <c r="I338" s="139">
        <v>2300</v>
      </c>
      <c r="J338" s="30"/>
      <c r="O338" s="70"/>
      <c r="P338" s="70"/>
    </row>
    <row r="339" spans="1:16" s="21" customFormat="1">
      <c r="A339" s="147" t="s">
        <v>10265</v>
      </c>
      <c r="B339" s="147" t="s">
        <v>60</v>
      </c>
      <c r="C339" s="148" t="s">
        <v>6387</v>
      </c>
      <c r="D339" s="140"/>
      <c r="E339" s="140"/>
      <c r="F339" s="140"/>
      <c r="G339" s="140" t="s">
        <v>6922</v>
      </c>
      <c r="H339" s="140" t="s">
        <v>4925</v>
      </c>
      <c r="I339" s="139">
        <v>2300</v>
      </c>
      <c r="J339" s="30"/>
      <c r="O339" s="70"/>
      <c r="P339" s="70"/>
    </row>
    <row r="340" spans="1:16" s="21" customFormat="1">
      <c r="A340" s="147" t="s">
        <v>10266</v>
      </c>
      <c r="B340" s="147" t="s">
        <v>60</v>
      </c>
      <c r="C340" s="147" t="s">
        <v>6388</v>
      </c>
      <c r="D340" s="140"/>
      <c r="E340" s="140"/>
      <c r="F340" s="140"/>
      <c r="G340" s="140" t="s">
        <v>6923</v>
      </c>
      <c r="H340" s="140" t="s">
        <v>4925</v>
      </c>
      <c r="I340" s="139">
        <v>2300</v>
      </c>
      <c r="J340" s="30"/>
      <c r="O340" s="70"/>
      <c r="P340" s="70"/>
    </row>
    <row r="341" spans="1:16" s="21" customFormat="1">
      <c r="A341" s="147" t="s">
        <v>10267</v>
      </c>
      <c r="B341" s="147" t="s">
        <v>3</v>
      </c>
      <c r="C341" s="149" t="s">
        <v>2</v>
      </c>
      <c r="D341" s="140"/>
      <c r="E341" s="140" t="s">
        <v>5077</v>
      </c>
      <c r="F341" s="140"/>
      <c r="G341" s="140"/>
      <c r="H341" s="140" t="s">
        <v>7109</v>
      </c>
      <c r="I341" s="139">
        <v>1000</v>
      </c>
      <c r="J341" s="30"/>
      <c r="O341" s="70"/>
      <c r="P341" s="70"/>
    </row>
    <row r="342" spans="1:16" s="21" customFormat="1">
      <c r="A342" s="147" t="s">
        <v>10268</v>
      </c>
      <c r="B342" s="147" t="s">
        <v>3</v>
      </c>
      <c r="C342" s="149" t="s">
        <v>2</v>
      </c>
      <c r="D342" s="148" t="s">
        <v>5078</v>
      </c>
      <c r="E342" s="140"/>
      <c r="F342" s="140"/>
      <c r="G342" s="140"/>
      <c r="H342" s="140" t="s">
        <v>6702</v>
      </c>
      <c r="I342" s="139">
        <v>1000</v>
      </c>
      <c r="J342" s="30"/>
      <c r="O342" s="70"/>
      <c r="P342" s="70"/>
    </row>
    <row r="343" spans="1:16" s="21" customFormat="1">
      <c r="A343" s="147" t="s">
        <v>10269</v>
      </c>
      <c r="B343" s="147" t="s">
        <v>60</v>
      </c>
      <c r="C343" s="149" t="s">
        <v>2</v>
      </c>
      <c r="D343" s="140"/>
      <c r="E343" s="140"/>
      <c r="F343" s="140"/>
      <c r="G343" s="140" t="s">
        <v>6951</v>
      </c>
      <c r="H343" s="140" t="s">
        <v>7110</v>
      </c>
      <c r="I343" s="139">
        <v>12500</v>
      </c>
      <c r="J343" s="30"/>
      <c r="O343" s="70"/>
      <c r="P343" s="70"/>
    </row>
    <row r="344" spans="1:16" s="21" customFormat="1">
      <c r="A344" s="147" t="s">
        <v>10270</v>
      </c>
      <c r="B344" s="147" t="s">
        <v>60</v>
      </c>
      <c r="C344" s="149" t="s">
        <v>2</v>
      </c>
      <c r="D344" s="140"/>
      <c r="E344" s="140"/>
      <c r="F344" s="140"/>
      <c r="G344" s="140" t="s">
        <v>6952</v>
      </c>
      <c r="H344" s="140" t="s">
        <v>7110</v>
      </c>
      <c r="I344" s="139">
        <v>9500</v>
      </c>
      <c r="J344" s="30"/>
      <c r="O344" s="70"/>
      <c r="P344" s="70"/>
    </row>
    <row r="345" spans="1:16" s="21" customFormat="1">
      <c r="A345" s="147" t="s">
        <v>10271</v>
      </c>
      <c r="B345" s="147" t="s">
        <v>60</v>
      </c>
      <c r="C345" s="149" t="s">
        <v>2</v>
      </c>
      <c r="D345" s="140"/>
      <c r="E345" s="140"/>
      <c r="F345" s="140"/>
      <c r="G345" s="140" t="s">
        <v>6954</v>
      </c>
      <c r="H345" s="140" t="s">
        <v>7110</v>
      </c>
      <c r="I345" s="139">
        <v>9500</v>
      </c>
      <c r="J345" s="30"/>
      <c r="O345" s="70"/>
      <c r="P345" s="70"/>
    </row>
    <row r="346" spans="1:16" s="21" customFormat="1">
      <c r="A346" s="147" t="s">
        <v>10272</v>
      </c>
      <c r="B346" s="147" t="s">
        <v>60</v>
      </c>
      <c r="C346" s="149" t="s">
        <v>2</v>
      </c>
      <c r="D346" s="140"/>
      <c r="E346" s="140"/>
      <c r="F346" s="140"/>
      <c r="G346" s="140" t="s">
        <v>6953</v>
      </c>
      <c r="H346" s="140" t="s">
        <v>7110</v>
      </c>
      <c r="I346" s="139">
        <v>9500</v>
      </c>
      <c r="J346" s="30"/>
      <c r="O346" s="70"/>
      <c r="P346" s="70"/>
    </row>
    <row r="347" spans="1:16" s="21" customFormat="1">
      <c r="A347" s="147" t="s">
        <v>10273</v>
      </c>
      <c r="B347" s="147" t="s">
        <v>3</v>
      </c>
      <c r="C347" s="149" t="s">
        <v>2</v>
      </c>
      <c r="D347" s="140"/>
      <c r="E347" s="140"/>
      <c r="F347" s="140"/>
      <c r="G347" s="140" t="s">
        <v>7111</v>
      </c>
      <c r="H347" s="140" t="s">
        <v>7112</v>
      </c>
      <c r="I347" s="139" t="s">
        <v>10274</v>
      </c>
      <c r="J347" s="30"/>
      <c r="O347" s="70"/>
      <c r="P347" s="70"/>
    </row>
    <row r="348" spans="1:16" s="21" customFormat="1">
      <c r="A348" s="147" t="s">
        <v>10275</v>
      </c>
      <c r="B348" s="147" t="s">
        <v>60</v>
      </c>
      <c r="C348" s="149" t="s">
        <v>6385</v>
      </c>
      <c r="D348" s="140"/>
      <c r="E348" s="140" t="s">
        <v>7095</v>
      </c>
      <c r="F348" s="140"/>
      <c r="G348" s="140"/>
      <c r="H348" s="140" t="s">
        <v>7083</v>
      </c>
      <c r="I348" s="139" t="s">
        <v>9893</v>
      </c>
      <c r="J348" s="30"/>
      <c r="O348" s="70"/>
      <c r="P348" s="70"/>
    </row>
    <row r="349" spans="1:16" s="21" customFormat="1">
      <c r="A349" s="147" t="s">
        <v>10276</v>
      </c>
      <c r="B349" s="147" t="s">
        <v>60</v>
      </c>
      <c r="C349" s="147" t="s">
        <v>6386</v>
      </c>
      <c r="D349" s="140"/>
      <c r="E349" s="140" t="s">
        <v>7096</v>
      </c>
      <c r="F349" s="140"/>
      <c r="G349" s="140"/>
      <c r="H349" s="140" t="s">
        <v>7083</v>
      </c>
      <c r="I349" s="139" t="s">
        <v>10277</v>
      </c>
      <c r="J349" s="30"/>
      <c r="O349" s="70"/>
      <c r="P349" s="70"/>
    </row>
    <row r="350" spans="1:16" s="21" customFormat="1">
      <c r="A350" s="147" t="s">
        <v>10278</v>
      </c>
      <c r="B350" s="147" t="s">
        <v>60</v>
      </c>
      <c r="C350" s="148" t="s">
        <v>6387</v>
      </c>
      <c r="D350" s="140"/>
      <c r="E350" s="140" t="s">
        <v>7097</v>
      </c>
      <c r="F350" s="140"/>
      <c r="G350" s="140"/>
      <c r="H350" s="140" t="s">
        <v>7083</v>
      </c>
      <c r="I350" s="139" t="s">
        <v>10277</v>
      </c>
      <c r="J350" s="30"/>
      <c r="O350" s="70"/>
      <c r="P350" s="70"/>
    </row>
    <row r="351" spans="1:16" s="21" customFormat="1">
      <c r="A351" s="147" t="s">
        <v>10279</v>
      </c>
      <c r="B351" s="147" t="s">
        <v>60</v>
      </c>
      <c r="C351" s="147" t="s">
        <v>6388</v>
      </c>
      <c r="D351" s="140"/>
      <c r="E351" s="140" t="s">
        <v>7098</v>
      </c>
      <c r="F351" s="140"/>
      <c r="G351" s="140"/>
      <c r="H351" s="140" t="s">
        <v>7083</v>
      </c>
      <c r="I351" s="139" t="s">
        <v>10277</v>
      </c>
      <c r="J351" s="30"/>
      <c r="O351" s="70"/>
      <c r="P351" s="70"/>
    </row>
    <row r="352" spans="1:16" s="21" customFormat="1">
      <c r="A352" s="147" t="s">
        <v>10280</v>
      </c>
      <c r="B352" s="147" t="s">
        <v>60</v>
      </c>
      <c r="C352" s="147" t="s">
        <v>6388</v>
      </c>
      <c r="D352" s="140"/>
      <c r="E352" s="140" t="s">
        <v>7094</v>
      </c>
      <c r="F352" s="140"/>
      <c r="G352" s="140"/>
      <c r="H352" s="140" t="s">
        <v>7083</v>
      </c>
      <c r="I352" s="139" t="s">
        <v>63</v>
      </c>
      <c r="J352" s="30"/>
      <c r="O352" s="70"/>
      <c r="P352" s="70"/>
    </row>
    <row r="353" spans="1:16" s="21" customFormat="1">
      <c r="A353" s="147" t="s">
        <v>10281</v>
      </c>
      <c r="B353" s="147" t="s">
        <v>60</v>
      </c>
      <c r="C353" s="147" t="s">
        <v>6388</v>
      </c>
      <c r="D353" s="140"/>
      <c r="E353" s="140"/>
      <c r="F353" s="140"/>
      <c r="G353" s="140" t="s">
        <v>7077</v>
      </c>
      <c r="H353" s="140" t="s">
        <v>7113</v>
      </c>
      <c r="I353" s="139" t="s">
        <v>10282</v>
      </c>
      <c r="J353" s="30"/>
      <c r="O353" s="70"/>
      <c r="P353" s="70"/>
    </row>
    <row r="354" spans="1:16" s="21" customFormat="1">
      <c r="A354" s="147" t="s">
        <v>10283</v>
      </c>
      <c r="B354" s="147" t="s">
        <v>60</v>
      </c>
      <c r="C354" s="147" t="s">
        <v>6388</v>
      </c>
      <c r="D354" s="140"/>
      <c r="E354" s="140" t="s">
        <v>7081</v>
      </c>
      <c r="F354" s="140"/>
      <c r="G354" s="140"/>
      <c r="H354" s="140" t="s">
        <v>7113</v>
      </c>
      <c r="I354" s="139" t="s">
        <v>10282</v>
      </c>
      <c r="J354" s="30"/>
      <c r="O354" s="70"/>
      <c r="P354" s="70"/>
    </row>
    <row r="355" spans="1:16" s="21" customFormat="1">
      <c r="A355" s="147" t="s">
        <v>10284</v>
      </c>
      <c r="B355" s="147" t="s">
        <v>60</v>
      </c>
      <c r="C355" s="147" t="s">
        <v>6388</v>
      </c>
      <c r="D355" s="140"/>
      <c r="E355" s="140"/>
      <c r="F355" s="140"/>
      <c r="G355" s="140" t="s">
        <v>7090</v>
      </c>
      <c r="H355" s="140" t="s">
        <v>7083</v>
      </c>
      <c r="I355" s="139" t="s">
        <v>10277</v>
      </c>
      <c r="J355" s="30"/>
      <c r="O355" s="70"/>
      <c r="P355" s="70"/>
    </row>
    <row r="356" spans="1:16" s="21" customFormat="1">
      <c r="A356" s="147" t="s">
        <v>10285</v>
      </c>
      <c r="B356" s="147" t="s">
        <v>60</v>
      </c>
      <c r="C356" s="149" t="s">
        <v>6385</v>
      </c>
      <c r="D356" s="140"/>
      <c r="E356" s="140"/>
      <c r="F356" s="140"/>
      <c r="G356" s="140" t="s">
        <v>7082</v>
      </c>
      <c r="H356" s="140" t="s">
        <v>7083</v>
      </c>
      <c r="I356" s="139" t="s">
        <v>10286</v>
      </c>
      <c r="J356" s="30"/>
      <c r="O356" s="70"/>
      <c r="P356" s="70"/>
    </row>
    <row r="357" spans="1:16" s="21" customFormat="1">
      <c r="A357" s="147" t="s">
        <v>10287</v>
      </c>
      <c r="B357" s="147" t="s">
        <v>60</v>
      </c>
      <c r="C357" s="147" t="s">
        <v>6388</v>
      </c>
      <c r="D357" s="140"/>
      <c r="E357" s="140"/>
      <c r="F357" s="140"/>
      <c r="G357" s="140" t="s">
        <v>7086</v>
      </c>
      <c r="H357" s="140" t="s">
        <v>7083</v>
      </c>
      <c r="I357" s="139" t="s">
        <v>63</v>
      </c>
      <c r="J357" s="30"/>
      <c r="O357" s="70"/>
      <c r="P357" s="70"/>
    </row>
    <row r="358" spans="1:16" s="21" customFormat="1">
      <c r="A358" s="147" t="s">
        <v>10288</v>
      </c>
      <c r="B358" s="147" t="s">
        <v>3</v>
      </c>
      <c r="C358" s="149" t="s">
        <v>6385</v>
      </c>
      <c r="D358" s="140"/>
      <c r="E358" s="140"/>
      <c r="F358" s="140"/>
      <c r="G358" s="148" t="s">
        <v>6267</v>
      </c>
      <c r="H358" s="140" t="s">
        <v>5794</v>
      </c>
      <c r="I358" s="139">
        <v>12500</v>
      </c>
      <c r="J358" s="30"/>
      <c r="O358" s="70"/>
      <c r="P358" s="70"/>
    </row>
    <row r="359" spans="1:16" s="21" customFormat="1">
      <c r="A359" s="147" t="s">
        <v>10289</v>
      </c>
      <c r="B359" s="147" t="s">
        <v>3</v>
      </c>
      <c r="C359" s="147" t="s">
        <v>6386</v>
      </c>
      <c r="D359" s="140"/>
      <c r="E359" s="140"/>
      <c r="F359" s="140"/>
      <c r="G359" s="148" t="s">
        <v>6268</v>
      </c>
      <c r="H359" s="140" t="s">
        <v>5794</v>
      </c>
      <c r="I359" s="139">
        <v>10500</v>
      </c>
      <c r="J359" s="30"/>
      <c r="O359" s="70"/>
      <c r="P359" s="70"/>
    </row>
    <row r="360" spans="1:16" s="21" customFormat="1">
      <c r="A360" s="147" t="s">
        <v>10290</v>
      </c>
      <c r="B360" s="147" t="s">
        <v>3</v>
      </c>
      <c r="C360" s="147" t="s">
        <v>6388</v>
      </c>
      <c r="D360" s="140"/>
      <c r="E360" s="140"/>
      <c r="F360" s="140"/>
      <c r="G360" s="148" t="s">
        <v>6269</v>
      </c>
      <c r="H360" s="140" t="s">
        <v>5794</v>
      </c>
      <c r="I360" s="139">
        <v>10500</v>
      </c>
      <c r="J360" s="30"/>
      <c r="O360" s="70"/>
      <c r="P360" s="70"/>
    </row>
    <row r="361" spans="1:16" s="21" customFormat="1">
      <c r="A361" s="147" t="s">
        <v>10291</v>
      </c>
      <c r="B361" s="147" t="s">
        <v>3</v>
      </c>
      <c r="C361" s="148" t="s">
        <v>6387</v>
      </c>
      <c r="D361" s="140"/>
      <c r="E361" s="140"/>
      <c r="F361" s="140"/>
      <c r="G361" s="148" t="s">
        <v>6270</v>
      </c>
      <c r="H361" s="140" t="s">
        <v>5794</v>
      </c>
      <c r="I361" s="139">
        <v>10500</v>
      </c>
      <c r="J361" s="30"/>
      <c r="O361" s="70"/>
      <c r="P361" s="70"/>
    </row>
    <row r="362" spans="1:16" s="21" customFormat="1">
      <c r="A362" s="139" t="s">
        <v>5706</v>
      </c>
      <c r="B362" s="147" t="s">
        <v>3</v>
      </c>
      <c r="C362" s="149" t="s">
        <v>6385</v>
      </c>
      <c r="D362" s="140" t="s">
        <v>5729</v>
      </c>
      <c r="E362" s="140"/>
      <c r="F362" s="140"/>
      <c r="G362" s="151"/>
      <c r="H362" s="140" t="s">
        <v>5746</v>
      </c>
      <c r="I362" s="139">
        <v>2400</v>
      </c>
      <c r="J362" s="30"/>
      <c r="O362" s="70"/>
      <c r="P362" s="70"/>
    </row>
    <row r="363" spans="1:16" s="21" customFormat="1">
      <c r="A363" s="139" t="s">
        <v>5707</v>
      </c>
      <c r="B363" s="147" t="s">
        <v>3</v>
      </c>
      <c r="C363" s="147" t="s">
        <v>6386</v>
      </c>
      <c r="D363" s="140" t="s">
        <v>6570</v>
      </c>
      <c r="E363" s="140"/>
      <c r="F363" s="140"/>
      <c r="G363" s="151"/>
      <c r="H363" s="140" t="s">
        <v>5746</v>
      </c>
      <c r="I363" s="139">
        <v>2100</v>
      </c>
      <c r="J363" s="30"/>
      <c r="O363" s="70"/>
      <c r="P363" s="70"/>
    </row>
    <row r="364" spans="1:16" s="21" customFormat="1">
      <c r="A364" s="139" t="s">
        <v>5708</v>
      </c>
      <c r="B364" s="147" t="s">
        <v>3</v>
      </c>
      <c r="C364" s="148" t="s">
        <v>6387</v>
      </c>
      <c r="D364" s="140" t="s">
        <v>5730</v>
      </c>
      <c r="E364" s="140"/>
      <c r="F364" s="140"/>
      <c r="G364" s="151"/>
      <c r="H364" s="140" t="s">
        <v>5746</v>
      </c>
      <c r="I364" s="139">
        <v>2100</v>
      </c>
      <c r="J364" s="30"/>
      <c r="O364" s="70"/>
      <c r="P364" s="70"/>
    </row>
    <row r="365" spans="1:16" s="21" customFormat="1">
      <c r="A365" s="139" t="s">
        <v>5709</v>
      </c>
      <c r="B365" s="147" t="s">
        <v>3</v>
      </c>
      <c r="C365" s="147" t="s">
        <v>6388</v>
      </c>
      <c r="D365" s="140" t="s">
        <v>5731</v>
      </c>
      <c r="E365" s="140"/>
      <c r="F365" s="140"/>
      <c r="G365" s="151"/>
      <c r="H365" s="140" t="s">
        <v>5746</v>
      </c>
      <c r="I365" s="139">
        <v>2100</v>
      </c>
      <c r="J365" s="30"/>
      <c r="O365" s="70"/>
      <c r="P365" s="70"/>
    </row>
    <row r="366" spans="1:16" s="21" customFormat="1">
      <c r="A366" s="139" t="s">
        <v>5710</v>
      </c>
      <c r="B366" s="147" t="s">
        <v>3</v>
      </c>
      <c r="C366" s="149" t="s">
        <v>6385</v>
      </c>
      <c r="D366" s="140" t="s">
        <v>5732</v>
      </c>
      <c r="E366" s="140"/>
      <c r="F366" s="140"/>
      <c r="G366" s="151"/>
      <c r="H366" s="140" t="s">
        <v>5746</v>
      </c>
      <c r="I366" s="139">
        <v>7500</v>
      </c>
      <c r="J366" s="30"/>
      <c r="O366" s="70"/>
      <c r="P366" s="70"/>
    </row>
    <row r="367" spans="1:16" s="21" customFormat="1">
      <c r="A367" s="139" t="s">
        <v>5711</v>
      </c>
      <c r="B367" s="147" t="s">
        <v>3</v>
      </c>
      <c r="C367" s="147" t="s">
        <v>6386</v>
      </c>
      <c r="D367" s="140" t="s">
        <v>5733</v>
      </c>
      <c r="E367" s="140"/>
      <c r="F367" s="140"/>
      <c r="G367" s="151"/>
      <c r="H367" s="140" t="s">
        <v>5746</v>
      </c>
      <c r="I367" s="139">
        <v>6000</v>
      </c>
      <c r="J367" s="30"/>
      <c r="O367" s="70"/>
      <c r="P367" s="70"/>
    </row>
    <row r="368" spans="1:16" s="21" customFormat="1">
      <c r="A368" s="139" t="s">
        <v>5712</v>
      </c>
      <c r="B368" s="147" t="s">
        <v>3</v>
      </c>
      <c r="C368" s="148" t="s">
        <v>6387</v>
      </c>
      <c r="D368" s="140" t="s">
        <v>5734</v>
      </c>
      <c r="E368" s="140"/>
      <c r="F368" s="140"/>
      <c r="G368" s="151"/>
      <c r="H368" s="140" t="s">
        <v>5746</v>
      </c>
      <c r="I368" s="139">
        <v>6000</v>
      </c>
      <c r="J368" s="30"/>
      <c r="O368" s="70"/>
      <c r="P368" s="70"/>
    </row>
    <row r="369" spans="1:16" s="21" customFormat="1">
      <c r="A369" s="139" t="s">
        <v>5713</v>
      </c>
      <c r="B369" s="147" t="s">
        <v>3</v>
      </c>
      <c r="C369" s="147" t="s">
        <v>6388</v>
      </c>
      <c r="D369" s="140" t="s">
        <v>5735</v>
      </c>
      <c r="E369" s="140"/>
      <c r="F369" s="140"/>
      <c r="G369" s="151"/>
      <c r="H369" s="140" t="s">
        <v>5746</v>
      </c>
      <c r="I369" s="139">
        <v>6000</v>
      </c>
      <c r="J369" s="30"/>
      <c r="O369" s="70"/>
      <c r="P369" s="70"/>
    </row>
    <row r="370" spans="1:16" s="21" customFormat="1">
      <c r="A370" s="139" t="s">
        <v>5714</v>
      </c>
      <c r="B370" s="147" t="s">
        <v>3</v>
      </c>
      <c r="C370" s="149" t="s">
        <v>6385</v>
      </c>
      <c r="D370" s="151"/>
      <c r="E370" s="140" t="s">
        <v>6571</v>
      </c>
      <c r="F370" s="140"/>
      <c r="G370" s="151"/>
      <c r="H370" s="140" t="s">
        <v>5746</v>
      </c>
      <c r="I370" s="139">
        <v>2400</v>
      </c>
      <c r="J370" s="30"/>
      <c r="O370" s="70"/>
      <c r="P370" s="70"/>
    </row>
    <row r="371" spans="1:16" s="21" customFormat="1">
      <c r="A371" s="139" t="s">
        <v>5715</v>
      </c>
      <c r="B371" s="147" t="s">
        <v>3</v>
      </c>
      <c r="C371" s="147" t="s">
        <v>6386</v>
      </c>
      <c r="D371" s="151"/>
      <c r="E371" s="140" t="s">
        <v>6572</v>
      </c>
      <c r="F371" s="140"/>
      <c r="G371" s="151"/>
      <c r="H371" s="140" t="s">
        <v>5746</v>
      </c>
      <c r="I371" s="139">
        <v>2100</v>
      </c>
      <c r="J371" s="30"/>
      <c r="O371" s="70"/>
      <c r="P371" s="70"/>
    </row>
    <row r="372" spans="1:16" s="21" customFormat="1">
      <c r="A372" s="139" t="s">
        <v>5716</v>
      </c>
      <c r="B372" s="147" t="s">
        <v>3</v>
      </c>
      <c r="C372" s="148" t="s">
        <v>6387</v>
      </c>
      <c r="D372" s="151"/>
      <c r="E372" s="140" t="s">
        <v>5736</v>
      </c>
      <c r="F372" s="140"/>
      <c r="G372" s="151"/>
      <c r="H372" s="140" t="s">
        <v>5746</v>
      </c>
      <c r="I372" s="139">
        <v>2100</v>
      </c>
      <c r="J372" s="30"/>
      <c r="O372" s="70"/>
      <c r="P372" s="70"/>
    </row>
    <row r="373" spans="1:16" s="21" customFormat="1">
      <c r="A373" s="139" t="s">
        <v>5717</v>
      </c>
      <c r="B373" s="147" t="s">
        <v>3</v>
      </c>
      <c r="C373" s="147" t="s">
        <v>6388</v>
      </c>
      <c r="D373" s="151"/>
      <c r="E373" s="140" t="s">
        <v>5737</v>
      </c>
      <c r="F373" s="140"/>
      <c r="G373" s="151"/>
      <c r="H373" s="140" t="s">
        <v>5746</v>
      </c>
      <c r="I373" s="139">
        <v>2100</v>
      </c>
      <c r="J373" s="30"/>
      <c r="O373" s="70"/>
      <c r="P373" s="70"/>
    </row>
    <row r="374" spans="1:16" s="21" customFormat="1">
      <c r="A374" s="139" t="s">
        <v>5718</v>
      </c>
      <c r="B374" s="147" t="s">
        <v>3</v>
      </c>
      <c r="C374" s="149" t="s">
        <v>6385</v>
      </c>
      <c r="D374" s="151"/>
      <c r="E374" s="140" t="s">
        <v>5738</v>
      </c>
      <c r="F374" s="140"/>
      <c r="G374" s="151"/>
      <c r="H374" s="140" t="s">
        <v>5746</v>
      </c>
      <c r="I374" s="139">
        <v>7500</v>
      </c>
      <c r="J374" s="30"/>
      <c r="O374" s="70"/>
      <c r="P374" s="70"/>
    </row>
    <row r="375" spans="1:16" s="21" customFormat="1">
      <c r="A375" s="139" t="s">
        <v>5719</v>
      </c>
      <c r="B375" s="147" t="s">
        <v>3</v>
      </c>
      <c r="C375" s="147" t="s">
        <v>6386</v>
      </c>
      <c r="D375" s="151"/>
      <c r="E375" s="140" t="s">
        <v>5739</v>
      </c>
      <c r="F375" s="140"/>
      <c r="G375" s="151"/>
      <c r="H375" s="140" t="s">
        <v>5746</v>
      </c>
      <c r="I375" s="139">
        <v>6000</v>
      </c>
      <c r="J375" s="30"/>
      <c r="O375" s="70"/>
      <c r="P375" s="70"/>
    </row>
    <row r="376" spans="1:16" s="21" customFormat="1">
      <c r="A376" s="139" t="s">
        <v>5720</v>
      </c>
      <c r="B376" s="147" t="s">
        <v>3</v>
      </c>
      <c r="C376" s="148" t="s">
        <v>6387</v>
      </c>
      <c r="D376" s="151"/>
      <c r="E376" s="140" t="s">
        <v>5740</v>
      </c>
      <c r="F376" s="140"/>
      <c r="G376" s="151"/>
      <c r="H376" s="140" t="s">
        <v>5746</v>
      </c>
      <c r="I376" s="139">
        <v>6000</v>
      </c>
      <c r="J376" s="30"/>
      <c r="O376" s="70"/>
      <c r="P376" s="70"/>
    </row>
    <row r="377" spans="1:16" s="21" customFormat="1">
      <c r="A377" s="139" t="s">
        <v>5721</v>
      </c>
      <c r="B377" s="147" t="s">
        <v>3</v>
      </c>
      <c r="C377" s="147" t="s">
        <v>6388</v>
      </c>
      <c r="D377" s="151"/>
      <c r="E377" s="140" t="s">
        <v>5741</v>
      </c>
      <c r="F377" s="140"/>
      <c r="G377" s="151"/>
      <c r="H377" s="140" t="s">
        <v>5746</v>
      </c>
      <c r="I377" s="139">
        <v>6000</v>
      </c>
      <c r="J377" s="30"/>
      <c r="O377" s="70"/>
      <c r="P377" s="70"/>
    </row>
    <row r="378" spans="1:16" s="21" customFormat="1">
      <c r="A378" s="139" t="s">
        <v>5722</v>
      </c>
      <c r="B378" s="147" t="s">
        <v>3</v>
      </c>
      <c r="C378" s="149" t="s">
        <v>6385</v>
      </c>
      <c r="D378" s="151"/>
      <c r="E378" s="140"/>
      <c r="F378" s="140" t="s">
        <v>6573</v>
      </c>
      <c r="G378" s="140"/>
      <c r="H378" s="140" t="s">
        <v>5746</v>
      </c>
      <c r="I378" s="139">
        <v>2400</v>
      </c>
      <c r="J378" s="30"/>
      <c r="O378" s="70"/>
      <c r="P378" s="70"/>
    </row>
    <row r="379" spans="1:16" s="21" customFormat="1">
      <c r="A379" s="139" t="s">
        <v>5723</v>
      </c>
      <c r="B379" s="147" t="s">
        <v>3</v>
      </c>
      <c r="C379" s="147" t="s">
        <v>6386</v>
      </c>
      <c r="D379" s="151"/>
      <c r="E379" s="140"/>
      <c r="F379" s="140" t="s">
        <v>6575</v>
      </c>
      <c r="G379" s="140"/>
      <c r="H379" s="140" t="s">
        <v>5746</v>
      </c>
      <c r="I379" s="139">
        <v>2100</v>
      </c>
      <c r="J379" s="30"/>
      <c r="O379" s="70"/>
      <c r="P379" s="70"/>
    </row>
    <row r="380" spans="1:16" s="21" customFormat="1">
      <c r="A380" s="139" t="s">
        <v>5724</v>
      </c>
      <c r="B380" s="147" t="s">
        <v>3</v>
      </c>
      <c r="C380" s="148" t="s">
        <v>6387</v>
      </c>
      <c r="D380" s="151"/>
      <c r="E380" s="140"/>
      <c r="F380" s="140" t="s">
        <v>6577</v>
      </c>
      <c r="G380" s="140"/>
      <c r="H380" s="140" t="s">
        <v>5746</v>
      </c>
      <c r="I380" s="139">
        <v>2100</v>
      </c>
      <c r="J380" s="30"/>
      <c r="O380" s="70"/>
      <c r="P380" s="70"/>
    </row>
    <row r="381" spans="1:16" s="21" customFormat="1">
      <c r="A381" s="139" t="s">
        <v>5725</v>
      </c>
      <c r="B381" s="147" t="s">
        <v>3</v>
      </c>
      <c r="C381" s="147" t="s">
        <v>6388</v>
      </c>
      <c r="D381" s="151"/>
      <c r="E381" s="140"/>
      <c r="F381" s="140" t="s">
        <v>6576</v>
      </c>
      <c r="G381" s="140"/>
      <c r="H381" s="140" t="s">
        <v>5746</v>
      </c>
      <c r="I381" s="139">
        <v>2100</v>
      </c>
      <c r="J381" s="30"/>
      <c r="O381" s="70"/>
      <c r="P381" s="70"/>
    </row>
    <row r="382" spans="1:16" s="21" customFormat="1">
      <c r="A382" s="139" t="s">
        <v>6574</v>
      </c>
      <c r="B382" s="147" t="s">
        <v>3</v>
      </c>
      <c r="C382" s="149" t="s">
        <v>6385</v>
      </c>
      <c r="D382" s="151"/>
      <c r="E382" s="140"/>
      <c r="F382" s="140" t="s">
        <v>5742</v>
      </c>
      <c r="G382" s="140"/>
      <c r="H382" s="140" t="s">
        <v>5746</v>
      </c>
      <c r="I382" s="139">
        <v>7500</v>
      </c>
      <c r="J382" s="30"/>
      <c r="O382" s="70"/>
      <c r="P382" s="70"/>
    </row>
    <row r="383" spans="1:16" s="21" customFormat="1">
      <c r="A383" s="139" t="s">
        <v>5726</v>
      </c>
      <c r="B383" s="147" t="s">
        <v>3</v>
      </c>
      <c r="C383" s="147" t="s">
        <v>6386</v>
      </c>
      <c r="D383" s="151"/>
      <c r="E383" s="140"/>
      <c r="F383" s="140" t="s">
        <v>5743</v>
      </c>
      <c r="G383" s="140"/>
      <c r="H383" s="140" t="s">
        <v>5746</v>
      </c>
      <c r="I383" s="139">
        <v>6000</v>
      </c>
      <c r="J383" s="30"/>
      <c r="O383" s="70"/>
      <c r="P383" s="70"/>
    </row>
    <row r="384" spans="1:16" s="21" customFormat="1">
      <c r="A384" s="139" t="s">
        <v>5727</v>
      </c>
      <c r="B384" s="147" t="s">
        <v>3</v>
      </c>
      <c r="C384" s="148" t="s">
        <v>6387</v>
      </c>
      <c r="D384" s="151"/>
      <c r="E384" s="140"/>
      <c r="F384" s="140" t="s">
        <v>5744</v>
      </c>
      <c r="G384" s="140"/>
      <c r="H384" s="140" t="s">
        <v>5746</v>
      </c>
      <c r="I384" s="139">
        <v>6000</v>
      </c>
      <c r="J384" s="30"/>
      <c r="O384" s="70"/>
      <c r="P384" s="70"/>
    </row>
    <row r="385" spans="1:16" s="21" customFormat="1">
      <c r="A385" s="139" t="s">
        <v>5728</v>
      </c>
      <c r="B385" s="147" t="s">
        <v>3</v>
      </c>
      <c r="C385" s="147" t="s">
        <v>6388</v>
      </c>
      <c r="D385" s="151"/>
      <c r="E385" s="140"/>
      <c r="F385" s="140" t="s">
        <v>5745</v>
      </c>
      <c r="G385" s="140"/>
      <c r="H385" s="140" t="s">
        <v>5746</v>
      </c>
      <c r="I385" s="139">
        <v>6000</v>
      </c>
      <c r="J385" s="30"/>
      <c r="O385" s="70"/>
      <c r="P385" s="70"/>
    </row>
    <row r="386" spans="1:16" s="21" customFormat="1">
      <c r="A386" s="130" t="s">
        <v>5787</v>
      </c>
      <c r="B386" s="147" t="s">
        <v>3</v>
      </c>
      <c r="C386" s="149" t="s">
        <v>2</v>
      </c>
      <c r="D386" s="151"/>
      <c r="E386" s="151"/>
      <c r="F386" s="151"/>
      <c r="G386" s="140" t="s">
        <v>5788</v>
      </c>
      <c r="H386" s="140" t="s">
        <v>5789</v>
      </c>
      <c r="I386" s="152" t="s">
        <v>10292</v>
      </c>
      <c r="J386" s="30"/>
      <c r="O386" s="70"/>
      <c r="P386" s="70"/>
    </row>
    <row r="387" spans="1:16" s="21" customFormat="1">
      <c r="A387" s="130" t="s">
        <v>5790</v>
      </c>
      <c r="B387" s="147" t="s">
        <v>3</v>
      </c>
      <c r="C387" s="149" t="s">
        <v>2</v>
      </c>
      <c r="D387" s="151"/>
      <c r="E387" s="151"/>
      <c r="F387" s="151"/>
      <c r="G387" s="140" t="s">
        <v>5791</v>
      </c>
      <c r="H387" s="140" t="s">
        <v>5789</v>
      </c>
      <c r="I387" s="152" t="s">
        <v>10141</v>
      </c>
      <c r="J387" s="30"/>
      <c r="O387" s="70"/>
      <c r="P387" s="70"/>
    </row>
    <row r="388" spans="1:16" s="21" customFormat="1">
      <c r="A388" s="130" t="s">
        <v>5795</v>
      </c>
      <c r="B388" s="147" t="s">
        <v>3</v>
      </c>
      <c r="C388" s="149" t="s">
        <v>6385</v>
      </c>
      <c r="D388" s="140"/>
      <c r="E388" s="151"/>
      <c r="F388" s="151"/>
      <c r="G388" s="140" t="s">
        <v>5831</v>
      </c>
      <c r="H388" s="140" t="s">
        <v>7116</v>
      </c>
      <c r="I388" s="153">
        <v>1400</v>
      </c>
      <c r="J388" s="30"/>
      <c r="O388" s="70"/>
      <c r="P388" s="70"/>
    </row>
    <row r="389" spans="1:16" s="21" customFormat="1">
      <c r="A389" s="130" t="s">
        <v>5796</v>
      </c>
      <c r="B389" s="147" t="s">
        <v>3</v>
      </c>
      <c r="C389" s="147" t="s">
        <v>6386</v>
      </c>
      <c r="D389" s="140"/>
      <c r="E389" s="151"/>
      <c r="F389" s="151"/>
      <c r="G389" s="140" t="s">
        <v>5832</v>
      </c>
      <c r="H389" s="140" t="s">
        <v>7116</v>
      </c>
      <c r="I389" s="153">
        <v>1300</v>
      </c>
      <c r="J389" s="30"/>
      <c r="O389" s="70"/>
      <c r="P389" s="70"/>
    </row>
    <row r="390" spans="1:16" s="21" customFormat="1">
      <c r="A390" s="130" t="s">
        <v>5797</v>
      </c>
      <c r="B390" s="147" t="s">
        <v>3</v>
      </c>
      <c r="C390" s="148" t="s">
        <v>6387</v>
      </c>
      <c r="D390" s="140"/>
      <c r="E390" s="151"/>
      <c r="F390" s="151"/>
      <c r="G390" s="140" t="s">
        <v>5833</v>
      </c>
      <c r="H390" s="140" t="s">
        <v>7116</v>
      </c>
      <c r="I390" s="153">
        <v>1300</v>
      </c>
      <c r="J390" s="30"/>
      <c r="O390" s="70"/>
      <c r="P390" s="70"/>
    </row>
    <row r="391" spans="1:16" s="21" customFormat="1">
      <c r="A391" s="130" t="s">
        <v>5798</v>
      </c>
      <c r="B391" s="147" t="s">
        <v>3</v>
      </c>
      <c r="C391" s="147" t="s">
        <v>6388</v>
      </c>
      <c r="D391" s="140"/>
      <c r="E391" s="151"/>
      <c r="F391" s="151"/>
      <c r="G391" s="140" t="s">
        <v>5834</v>
      </c>
      <c r="H391" s="140" t="s">
        <v>7116</v>
      </c>
      <c r="I391" s="153">
        <v>1300</v>
      </c>
      <c r="J391" s="30"/>
      <c r="O391" s="70"/>
      <c r="P391" s="70"/>
    </row>
    <row r="392" spans="1:16" s="21" customFormat="1">
      <c r="A392" s="130" t="s">
        <v>5799</v>
      </c>
      <c r="B392" s="147" t="s">
        <v>3</v>
      </c>
      <c r="C392" s="149" t="s">
        <v>6385</v>
      </c>
      <c r="D392" s="154"/>
      <c r="E392" s="151"/>
      <c r="F392" s="151"/>
      <c r="G392" s="140" t="s">
        <v>5803</v>
      </c>
      <c r="H392" s="140" t="s">
        <v>7116</v>
      </c>
      <c r="I392" s="153">
        <v>3200</v>
      </c>
      <c r="J392" s="30"/>
      <c r="O392" s="70"/>
      <c r="P392" s="70"/>
    </row>
    <row r="393" spans="1:16" s="21" customFormat="1">
      <c r="A393" s="130" t="s">
        <v>5800</v>
      </c>
      <c r="B393" s="147" t="s">
        <v>3</v>
      </c>
      <c r="C393" s="147" t="s">
        <v>6386</v>
      </c>
      <c r="D393" s="154"/>
      <c r="E393" s="151"/>
      <c r="F393" s="151"/>
      <c r="G393" s="140" t="s">
        <v>5804</v>
      </c>
      <c r="H393" s="140" t="s">
        <v>7116</v>
      </c>
      <c r="I393" s="153">
        <v>2500</v>
      </c>
      <c r="J393" s="30"/>
      <c r="O393" s="70"/>
      <c r="P393" s="70"/>
    </row>
    <row r="394" spans="1:16" s="21" customFormat="1">
      <c r="A394" s="130" t="s">
        <v>5801</v>
      </c>
      <c r="B394" s="147" t="s">
        <v>3</v>
      </c>
      <c r="C394" s="148" t="s">
        <v>6387</v>
      </c>
      <c r="D394" s="154"/>
      <c r="E394" s="151"/>
      <c r="F394" s="151"/>
      <c r="G394" s="140" t="s">
        <v>5805</v>
      </c>
      <c r="H394" s="140" t="s">
        <v>7116</v>
      </c>
      <c r="I394" s="153">
        <v>2500</v>
      </c>
      <c r="J394" s="30"/>
      <c r="O394" s="70"/>
      <c r="P394" s="70"/>
    </row>
    <row r="395" spans="1:16" s="21" customFormat="1">
      <c r="A395" s="130" t="s">
        <v>5802</v>
      </c>
      <c r="B395" s="147" t="s">
        <v>3</v>
      </c>
      <c r="C395" s="147" t="s">
        <v>6388</v>
      </c>
      <c r="D395" s="154"/>
      <c r="E395" s="151"/>
      <c r="F395" s="151"/>
      <c r="G395" s="140" t="s">
        <v>5806</v>
      </c>
      <c r="H395" s="140" t="s">
        <v>7116</v>
      </c>
      <c r="I395" s="153">
        <v>2500</v>
      </c>
      <c r="J395" s="30"/>
      <c r="O395" s="70"/>
      <c r="P395" s="70"/>
    </row>
    <row r="396" spans="1:16" s="21" customFormat="1">
      <c r="A396" s="155" t="s">
        <v>10293</v>
      </c>
      <c r="B396" s="147" t="s">
        <v>3</v>
      </c>
      <c r="C396" s="149" t="s">
        <v>6385</v>
      </c>
      <c r="D396" s="154"/>
      <c r="E396" s="140" t="s">
        <v>7117</v>
      </c>
      <c r="F396" s="154"/>
      <c r="G396" s="154"/>
      <c r="H396" s="140" t="s">
        <v>5821</v>
      </c>
      <c r="I396" s="153">
        <v>1400</v>
      </c>
      <c r="J396" s="30"/>
      <c r="O396" s="70"/>
      <c r="P396" s="70"/>
    </row>
    <row r="397" spans="1:16" s="21" customFormat="1">
      <c r="A397" s="156" t="s">
        <v>5807</v>
      </c>
      <c r="B397" s="147" t="s">
        <v>3</v>
      </c>
      <c r="C397" s="147" t="s">
        <v>6386</v>
      </c>
      <c r="D397" s="151"/>
      <c r="E397" s="140" t="s">
        <v>5814</v>
      </c>
      <c r="F397" s="154"/>
      <c r="G397" s="151"/>
      <c r="H397" s="140" t="s">
        <v>5821</v>
      </c>
      <c r="I397" s="153">
        <v>1300</v>
      </c>
      <c r="J397" s="30"/>
      <c r="O397" s="70"/>
      <c r="P397" s="70"/>
    </row>
    <row r="398" spans="1:16" s="21" customFormat="1">
      <c r="A398" s="156" t="s">
        <v>5808</v>
      </c>
      <c r="B398" s="147" t="s">
        <v>3</v>
      </c>
      <c r="C398" s="148" t="s">
        <v>6387</v>
      </c>
      <c r="D398" s="151"/>
      <c r="E398" s="140" t="s">
        <v>5815</v>
      </c>
      <c r="F398" s="154"/>
      <c r="G398" s="151"/>
      <c r="H398" s="140" t="s">
        <v>5821</v>
      </c>
      <c r="I398" s="153">
        <v>1300</v>
      </c>
      <c r="J398" s="30"/>
      <c r="O398" s="70"/>
      <c r="P398" s="70"/>
    </row>
    <row r="399" spans="1:16" s="21" customFormat="1">
      <c r="A399" s="156" t="s">
        <v>5809</v>
      </c>
      <c r="B399" s="147" t="s">
        <v>3</v>
      </c>
      <c r="C399" s="147" t="s">
        <v>6388</v>
      </c>
      <c r="D399" s="151"/>
      <c r="E399" s="140" t="s">
        <v>5816</v>
      </c>
      <c r="F399" s="154"/>
      <c r="G399" s="151"/>
      <c r="H399" s="140" t="s">
        <v>5821</v>
      </c>
      <c r="I399" s="153">
        <v>1300</v>
      </c>
      <c r="J399" s="30"/>
      <c r="O399" s="70"/>
      <c r="P399" s="70"/>
    </row>
    <row r="400" spans="1:16" s="21" customFormat="1">
      <c r="A400" s="156" t="s">
        <v>5810</v>
      </c>
      <c r="B400" s="147" t="s">
        <v>3</v>
      </c>
      <c r="C400" s="149" t="s">
        <v>6385</v>
      </c>
      <c r="D400" s="151"/>
      <c r="E400" s="140" t="s">
        <v>5817</v>
      </c>
      <c r="F400" s="154"/>
      <c r="G400" s="151"/>
      <c r="H400" s="140" t="s">
        <v>5821</v>
      </c>
      <c r="I400" s="153">
        <v>3200</v>
      </c>
      <c r="J400" s="30"/>
      <c r="O400" s="70"/>
      <c r="P400" s="70"/>
    </row>
    <row r="401" spans="1:17" s="21" customFormat="1">
      <c r="A401" s="156" t="s">
        <v>5811</v>
      </c>
      <c r="B401" s="147" t="s">
        <v>3</v>
      </c>
      <c r="C401" s="147" t="s">
        <v>6386</v>
      </c>
      <c r="D401" s="151"/>
      <c r="E401" s="140" t="s">
        <v>5818</v>
      </c>
      <c r="F401" s="154"/>
      <c r="G401" s="151"/>
      <c r="H401" s="140" t="s">
        <v>5821</v>
      </c>
      <c r="I401" s="153">
        <v>2500</v>
      </c>
      <c r="J401" s="30"/>
      <c r="O401" s="70"/>
      <c r="P401" s="70"/>
    </row>
    <row r="402" spans="1:17" s="21" customFormat="1">
      <c r="A402" s="156" t="s">
        <v>5812</v>
      </c>
      <c r="B402" s="147" t="s">
        <v>3</v>
      </c>
      <c r="C402" s="148" t="s">
        <v>6387</v>
      </c>
      <c r="D402" s="151"/>
      <c r="E402" s="140" t="s">
        <v>5819</v>
      </c>
      <c r="F402" s="154"/>
      <c r="G402" s="151"/>
      <c r="H402" s="140" t="s">
        <v>5821</v>
      </c>
      <c r="I402" s="153">
        <v>2500</v>
      </c>
      <c r="J402" s="30"/>
      <c r="O402" s="70"/>
      <c r="P402" s="70"/>
    </row>
    <row r="403" spans="1:17" s="21" customFormat="1">
      <c r="A403" s="156" t="s">
        <v>5813</v>
      </c>
      <c r="B403" s="147" t="s">
        <v>3</v>
      </c>
      <c r="C403" s="147" t="s">
        <v>6388</v>
      </c>
      <c r="D403" s="151"/>
      <c r="E403" s="140" t="s">
        <v>5820</v>
      </c>
      <c r="F403" s="154"/>
      <c r="G403" s="151"/>
      <c r="H403" s="140" t="s">
        <v>5821</v>
      </c>
      <c r="I403" s="153">
        <v>2500</v>
      </c>
      <c r="J403" s="30"/>
      <c r="O403" s="70"/>
      <c r="P403" s="70"/>
    </row>
    <row r="404" spans="1:17" s="21" customFormat="1">
      <c r="A404" s="130" t="s">
        <v>5823</v>
      </c>
      <c r="B404" s="147" t="s">
        <v>60</v>
      </c>
      <c r="C404" s="149" t="s">
        <v>6385</v>
      </c>
      <c r="D404" s="140"/>
      <c r="E404" s="140"/>
      <c r="F404" s="140"/>
      <c r="G404" s="140" t="s">
        <v>5831</v>
      </c>
      <c r="H404" s="140" t="s">
        <v>7116</v>
      </c>
      <c r="I404" s="141">
        <v>1400</v>
      </c>
      <c r="J404" s="30"/>
      <c r="O404" s="70"/>
      <c r="P404" s="70"/>
    </row>
    <row r="405" spans="1:17" s="21" customFormat="1">
      <c r="A405" s="130" t="s">
        <v>5824</v>
      </c>
      <c r="B405" s="147" t="s">
        <v>60</v>
      </c>
      <c r="C405" s="147" t="s">
        <v>6386</v>
      </c>
      <c r="D405" s="140"/>
      <c r="E405" s="140"/>
      <c r="F405" s="140"/>
      <c r="G405" s="140" t="s">
        <v>5832</v>
      </c>
      <c r="H405" s="140" t="s">
        <v>7116</v>
      </c>
      <c r="I405" s="141">
        <v>1300</v>
      </c>
      <c r="J405" s="30"/>
      <c r="O405" s="70"/>
      <c r="P405" s="70"/>
    </row>
    <row r="406" spans="1:17" s="21" customFormat="1">
      <c r="A406" s="130" t="s">
        <v>5825</v>
      </c>
      <c r="B406" s="147" t="s">
        <v>60</v>
      </c>
      <c r="C406" s="148" t="s">
        <v>6387</v>
      </c>
      <c r="D406" s="140"/>
      <c r="E406" s="140"/>
      <c r="F406" s="140"/>
      <c r="G406" s="140" t="s">
        <v>5833</v>
      </c>
      <c r="H406" s="140" t="s">
        <v>7116</v>
      </c>
      <c r="I406" s="141">
        <v>1300</v>
      </c>
      <c r="J406" s="30"/>
      <c r="O406" s="70"/>
      <c r="P406" s="70"/>
    </row>
    <row r="407" spans="1:17" s="21" customFormat="1">
      <c r="A407" s="130" t="s">
        <v>5826</v>
      </c>
      <c r="B407" s="147" t="s">
        <v>60</v>
      </c>
      <c r="C407" s="147" t="s">
        <v>6388</v>
      </c>
      <c r="D407" s="140"/>
      <c r="E407" s="140"/>
      <c r="F407" s="140"/>
      <c r="G407" s="140" t="s">
        <v>5834</v>
      </c>
      <c r="H407" s="140" t="s">
        <v>7116</v>
      </c>
      <c r="I407" s="141">
        <v>1300</v>
      </c>
      <c r="J407" s="30"/>
      <c r="O407" s="70"/>
      <c r="P407" s="70"/>
    </row>
    <row r="408" spans="1:17" s="21" customFormat="1">
      <c r="A408" s="130" t="s">
        <v>5827</v>
      </c>
      <c r="B408" s="147" t="s">
        <v>60</v>
      </c>
      <c r="C408" s="149" t="s">
        <v>6385</v>
      </c>
      <c r="D408" s="140"/>
      <c r="E408" s="140"/>
      <c r="F408" s="140"/>
      <c r="G408" s="140" t="s">
        <v>5803</v>
      </c>
      <c r="H408" s="140" t="s">
        <v>7116</v>
      </c>
      <c r="I408" s="141">
        <v>3200</v>
      </c>
      <c r="J408" s="30"/>
      <c r="O408" s="70"/>
      <c r="P408" s="70"/>
    </row>
    <row r="409" spans="1:17" s="21" customFormat="1">
      <c r="A409" s="130" t="s">
        <v>5828</v>
      </c>
      <c r="B409" s="147" t="s">
        <v>60</v>
      </c>
      <c r="C409" s="147" t="s">
        <v>6386</v>
      </c>
      <c r="D409" s="140"/>
      <c r="E409" s="140"/>
      <c r="F409" s="140"/>
      <c r="G409" s="140" t="s">
        <v>5804</v>
      </c>
      <c r="H409" s="140" t="s">
        <v>7116</v>
      </c>
      <c r="I409" s="141">
        <v>2500</v>
      </c>
      <c r="J409" s="30"/>
      <c r="O409" s="70"/>
      <c r="P409" s="70"/>
    </row>
    <row r="410" spans="1:17" s="21" customFormat="1">
      <c r="A410" s="130" t="s">
        <v>5829</v>
      </c>
      <c r="B410" s="147" t="s">
        <v>60</v>
      </c>
      <c r="C410" s="148" t="s">
        <v>6387</v>
      </c>
      <c r="D410" s="140"/>
      <c r="E410" s="140"/>
      <c r="F410" s="140"/>
      <c r="G410" s="140" t="s">
        <v>5805</v>
      </c>
      <c r="H410" s="140" t="s">
        <v>7116</v>
      </c>
      <c r="I410" s="141">
        <v>2500</v>
      </c>
      <c r="J410" s="30"/>
      <c r="O410" s="70"/>
      <c r="P410" s="70"/>
    </row>
    <row r="411" spans="1:17" s="21" customFormat="1">
      <c r="A411" s="130" t="s">
        <v>5830</v>
      </c>
      <c r="B411" s="147" t="s">
        <v>60</v>
      </c>
      <c r="C411" s="147" t="s">
        <v>6388</v>
      </c>
      <c r="D411" s="140"/>
      <c r="E411" s="140"/>
      <c r="F411" s="140"/>
      <c r="G411" s="140" t="s">
        <v>5806</v>
      </c>
      <c r="H411" s="140" t="s">
        <v>7116</v>
      </c>
      <c r="I411" s="141">
        <v>2500</v>
      </c>
      <c r="J411" s="30"/>
      <c r="O411" s="70"/>
      <c r="P411" s="70"/>
    </row>
    <row r="412" spans="1:17" s="21" customFormat="1">
      <c r="A412" s="130" t="s">
        <v>10294</v>
      </c>
      <c r="B412" s="147" t="s">
        <v>3</v>
      </c>
      <c r="C412" s="149" t="s">
        <v>6385</v>
      </c>
      <c r="D412" s="140"/>
      <c r="E412" s="140"/>
      <c r="F412" s="140"/>
      <c r="G412" s="140" t="s">
        <v>7118</v>
      </c>
      <c r="H412" s="140" t="s">
        <v>7119</v>
      </c>
      <c r="I412" s="139">
        <v>2300</v>
      </c>
      <c r="J412" s="30"/>
      <c r="O412" s="70"/>
      <c r="P412" s="70"/>
    </row>
    <row r="413" spans="1:17">
      <c r="A413" s="130" t="s">
        <v>10295</v>
      </c>
      <c r="B413" s="147" t="s">
        <v>3</v>
      </c>
      <c r="C413" s="147" t="s">
        <v>6386</v>
      </c>
      <c r="D413" s="140"/>
      <c r="E413" s="140"/>
      <c r="F413" s="140"/>
      <c r="G413" s="140" t="s">
        <v>7120</v>
      </c>
      <c r="H413" s="140" t="s">
        <v>7119</v>
      </c>
      <c r="I413" s="139">
        <v>2300</v>
      </c>
      <c r="J413" s="30"/>
      <c r="K413" s="10"/>
      <c r="O413" s="67"/>
      <c r="Q413" s="10"/>
    </row>
    <row r="414" spans="1:17">
      <c r="A414" s="142" t="s">
        <v>10296</v>
      </c>
      <c r="B414" s="147" t="s">
        <v>3</v>
      </c>
      <c r="C414" s="149" t="s">
        <v>6385</v>
      </c>
      <c r="D414" s="140"/>
      <c r="E414" s="140"/>
      <c r="F414" s="140"/>
      <c r="G414" s="140" t="s">
        <v>7121</v>
      </c>
      <c r="H414" s="140" t="s">
        <v>5835</v>
      </c>
      <c r="I414" s="139">
        <v>5000</v>
      </c>
      <c r="J414" s="30"/>
      <c r="K414" s="10"/>
      <c r="O414" s="67"/>
      <c r="Q414" s="10"/>
    </row>
    <row r="415" spans="1:17">
      <c r="A415" s="142" t="s">
        <v>10297</v>
      </c>
      <c r="B415" s="147" t="s">
        <v>3</v>
      </c>
      <c r="C415" s="149" t="s">
        <v>6385</v>
      </c>
      <c r="D415" s="140"/>
      <c r="E415" s="140"/>
      <c r="F415" s="140"/>
      <c r="G415" s="140" t="s">
        <v>7122</v>
      </c>
      <c r="H415" s="140" t="s">
        <v>5835</v>
      </c>
      <c r="I415" s="139">
        <v>10500</v>
      </c>
      <c r="J415" s="30"/>
      <c r="K415" s="10"/>
      <c r="O415" s="67"/>
      <c r="Q415" s="10"/>
    </row>
    <row r="416" spans="1:17" s="21" customFormat="1">
      <c r="A416" s="142" t="s">
        <v>10298</v>
      </c>
      <c r="B416" s="147" t="s">
        <v>3</v>
      </c>
      <c r="C416" s="147" t="s">
        <v>6386</v>
      </c>
      <c r="D416" s="140"/>
      <c r="E416" s="140"/>
      <c r="F416" s="140"/>
      <c r="G416" s="140" t="s">
        <v>7123</v>
      </c>
      <c r="H416" s="140" t="s">
        <v>5835</v>
      </c>
      <c r="I416" s="139">
        <v>7000</v>
      </c>
      <c r="J416" s="30"/>
      <c r="O416" s="70"/>
      <c r="P416" s="70"/>
    </row>
    <row r="417" spans="1:16" s="21" customFormat="1">
      <c r="A417" s="142" t="s">
        <v>10299</v>
      </c>
      <c r="B417" s="147" t="s">
        <v>3</v>
      </c>
      <c r="C417" s="147" t="s">
        <v>6388</v>
      </c>
      <c r="D417" s="140"/>
      <c r="E417" s="140"/>
      <c r="F417" s="140"/>
      <c r="G417" s="140" t="s">
        <v>7124</v>
      </c>
      <c r="H417" s="140" t="s">
        <v>5835</v>
      </c>
      <c r="I417" s="139">
        <v>7000</v>
      </c>
      <c r="J417" s="30"/>
      <c r="O417" s="70"/>
      <c r="P417" s="70"/>
    </row>
    <row r="418" spans="1:16" s="21" customFormat="1">
      <c r="A418" s="142" t="s">
        <v>10300</v>
      </c>
      <c r="B418" s="147" t="s">
        <v>3</v>
      </c>
      <c r="C418" s="148" t="s">
        <v>6387</v>
      </c>
      <c r="D418" s="140"/>
      <c r="E418" s="140"/>
      <c r="F418" s="140"/>
      <c r="G418" s="140" t="s">
        <v>7125</v>
      </c>
      <c r="H418" s="140" t="s">
        <v>5835</v>
      </c>
      <c r="I418" s="139">
        <v>7000</v>
      </c>
      <c r="J418" s="30"/>
      <c r="O418" s="70"/>
      <c r="P418" s="70"/>
    </row>
    <row r="419" spans="1:16" s="21" customFormat="1">
      <c r="A419" s="142" t="s">
        <v>10301</v>
      </c>
      <c r="B419" s="147" t="s">
        <v>3</v>
      </c>
      <c r="C419" s="149" t="s">
        <v>6385</v>
      </c>
      <c r="D419" s="140"/>
      <c r="E419" s="140"/>
      <c r="F419" s="140"/>
      <c r="G419" s="140" t="s">
        <v>7126</v>
      </c>
      <c r="H419" s="140" t="s">
        <v>5877</v>
      </c>
      <c r="I419" s="139">
        <v>5500</v>
      </c>
      <c r="J419" s="30"/>
      <c r="O419" s="70"/>
      <c r="P419" s="70"/>
    </row>
    <row r="420" spans="1:16" s="21" customFormat="1">
      <c r="A420" s="142" t="s">
        <v>10302</v>
      </c>
      <c r="B420" s="147" t="s">
        <v>3</v>
      </c>
      <c r="C420" s="147" t="s">
        <v>6386</v>
      </c>
      <c r="D420" s="140"/>
      <c r="E420" s="140"/>
      <c r="F420" s="140"/>
      <c r="G420" s="140" t="s">
        <v>7127</v>
      </c>
      <c r="H420" s="140" t="s">
        <v>5877</v>
      </c>
      <c r="I420" s="139">
        <v>6000</v>
      </c>
      <c r="J420" s="30"/>
      <c r="O420" s="70"/>
      <c r="P420" s="70"/>
    </row>
    <row r="421" spans="1:16" s="21" customFormat="1">
      <c r="A421" s="142" t="s">
        <v>10303</v>
      </c>
      <c r="B421" s="147" t="s">
        <v>3</v>
      </c>
      <c r="C421" s="148" t="s">
        <v>6387</v>
      </c>
      <c r="D421" s="140"/>
      <c r="E421" s="140"/>
      <c r="F421" s="140"/>
      <c r="G421" s="140" t="s">
        <v>7128</v>
      </c>
      <c r="H421" s="140" t="s">
        <v>5877</v>
      </c>
      <c r="I421" s="139">
        <v>6000</v>
      </c>
      <c r="J421" s="30"/>
      <c r="O421" s="70"/>
      <c r="P421" s="70"/>
    </row>
    <row r="422" spans="1:16" s="21" customFormat="1">
      <c r="A422" s="142" t="s">
        <v>10304</v>
      </c>
      <c r="B422" s="147" t="s">
        <v>3</v>
      </c>
      <c r="C422" s="149" t="s">
        <v>6385</v>
      </c>
      <c r="D422" s="140"/>
      <c r="E422" s="140"/>
      <c r="F422" s="140"/>
      <c r="G422" s="140" t="s">
        <v>4760</v>
      </c>
      <c r="H422" s="140" t="s">
        <v>5877</v>
      </c>
      <c r="I422" s="139">
        <v>11000</v>
      </c>
      <c r="J422" s="30"/>
      <c r="O422" s="70"/>
      <c r="P422" s="70"/>
    </row>
    <row r="423" spans="1:16" s="21" customFormat="1">
      <c r="A423" s="142" t="s">
        <v>10305</v>
      </c>
      <c r="B423" s="147" t="s">
        <v>3</v>
      </c>
      <c r="C423" s="147" t="s">
        <v>6388</v>
      </c>
      <c r="D423" s="140"/>
      <c r="E423" s="140"/>
      <c r="F423" s="140"/>
      <c r="G423" s="140" t="s">
        <v>7129</v>
      </c>
      <c r="H423" s="140" t="s">
        <v>5877</v>
      </c>
      <c r="I423" s="139">
        <v>6000</v>
      </c>
      <c r="J423" s="30"/>
      <c r="O423" s="70"/>
      <c r="P423" s="70"/>
    </row>
    <row r="424" spans="1:16" s="21" customFormat="1">
      <c r="A424" s="142" t="s">
        <v>10306</v>
      </c>
      <c r="B424" s="147" t="s">
        <v>3</v>
      </c>
      <c r="C424" s="149" t="s">
        <v>6385</v>
      </c>
      <c r="D424" s="140"/>
      <c r="E424" s="140"/>
      <c r="F424" s="140"/>
      <c r="G424" s="140" t="s">
        <v>6961</v>
      </c>
      <c r="H424" s="140" t="s">
        <v>6962</v>
      </c>
      <c r="I424" s="139">
        <v>8500</v>
      </c>
      <c r="J424" s="30"/>
      <c r="O424" s="70"/>
      <c r="P424" s="70"/>
    </row>
    <row r="425" spans="1:16" s="21" customFormat="1">
      <c r="A425" s="142" t="s">
        <v>10307</v>
      </c>
      <c r="B425" s="147" t="s">
        <v>3</v>
      </c>
      <c r="C425" s="149" t="s">
        <v>6385</v>
      </c>
      <c r="D425" s="140"/>
      <c r="E425" s="140"/>
      <c r="F425" s="140"/>
      <c r="G425" s="140" t="s">
        <v>6959</v>
      </c>
      <c r="H425" s="140" t="s">
        <v>6960</v>
      </c>
      <c r="I425" s="139">
        <v>17000</v>
      </c>
      <c r="J425" s="30"/>
      <c r="O425" s="70"/>
      <c r="P425" s="70"/>
    </row>
    <row r="426" spans="1:16" s="21" customFormat="1">
      <c r="A426" s="142" t="s">
        <v>10308</v>
      </c>
      <c r="B426" s="147" t="s">
        <v>3</v>
      </c>
      <c r="C426" s="147" t="s">
        <v>6386</v>
      </c>
      <c r="D426" s="140"/>
      <c r="E426" s="140"/>
      <c r="F426" s="140"/>
      <c r="G426" s="140" t="s">
        <v>6963</v>
      </c>
      <c r="H426" s="140" t="s">
        <v>5836</v>
      </c>
      <c r="I426" s="139">
        <v>11000</v>
      </c>
      <c r="J426" s="30"/>
      <c r="O426" s="70"/>
      <c r="P426" s="70"/>
    </row>
    <row r="427" spans="1:16" s="21" customFormat="1">
      <c r="A427" s="142" t="s">
        <v>10309</v>
      </c>
      <c r="B427" s="147" t="s">
        <v>3</v>
      </c>
      <c r="C427" s="147" t="s">
        <v>6388</v>
      </c>
      <c r="D427" s="140"/>
      <c r="E427" s="140"/>
      <c r="F427" s="140"/>
      <c r="G427" s="140" t="s">
        <v>6964</v>
      </c>
      <c r="H427" s="140" t="s">
        <v>5836</v>
      </c>
      <c r="I427" s="139">
        <v>11000</v>
      </c>
      <c r="J427" s="30"/>
      <c r="O427" s="70"/>
      <c r="P427" s="70"/>
    </row>
    <row r="428" spans="1:16" s="21" customFormat="1">
      <c r="A428" s="142" t="s">
        <v>10310</v>
      </c>
      <c r="B428" s="147" t="s">
        <v>3</v>
      </c>
      <c r="C428" s="148" t="s">
        <v>6387</v>
      </c>
      <c r="D428" s="140"/>
      <c r="E428" s="140"/>
      <c r="F428" s="140"/>
      <c r="G428" s="140" t="s">
        <v>6965</v>
      </c>
      <c r="H428" s="140" t="s">
        <v>5836</v>
      </c>
      <c r="I428" s="139">
        <v>11000</v>
      </c>
      <c r="J428" s="30"/>
      <c r="O428" s="70"/>
      <c r="P428" s="70"/>
    </row>
    <row r="429" spans="1:16" s="21" customFormat="1">
      <c r="A429" s="142" t="s">
        <v>10311</v>
      </c>
      <c r="B429" s="147" t="s">
        <v>60</v>
      </c>
      <c r="C429" s="149" t="s">
        <v>6385</v>
      </c>
      <c r="D429" s="140"/>
      <c r="E429" s="140"/>
      <c r="F429" s="140"/>
      <c r="G429" s="140" t="s">
        <v>6916</v>
      </c>
      <c r="H429" s="140" t="s">
        <v>4925</v>
      </c>
      <c r="I429" s="139">
        <v>1500</v>
      </c>
      <c r="J429" s="30"/>
      <c r="O429" s="70"/>
      <c r="P429" s="70"/>
    </row>
    <row r="430" spans="1:16" s="21" customFormat="1">
      <c r="A430" s="142" t="s">
        <v>10312</v>
      </c>
      <c r="B430" s="147" t="s">
        <v>60</v>
      </c>
      <c r="C430" s="147" t="s">
        <v>6386</v>
      </c>
      <c r="D430" s="140"/>
      <c r="E430" s="140"/>
      <c r="F430" s="140"/>
      <c r="G430" s="140" t="s">
        <v>6917</v>
      </c>
      <c r="H430" s="140" t="s">
        <v>4925</v>
      </c>
      <c r="I430" s="139">
        <v>1400</v>
      </c>
      <c r="J430" s="30"/>
      <c r="O430" s="70"/>
      <c r="P430" s="70"/>
    </row>
    <row r="431" spans="1:16" s="21" customFormat="1">
      <c r="A431" s="142" t="s">
        <v>10313</v>
      </c>
      <c r="B431" s="147" t="s">
        <v>60</v>
      </c>
      <c r="C431" s="148" t="s">
        <v>6387</v>
      </c>
      <c r="D431" s="140"/>
      <c r="E431" s="140"/>
      <c r="F431" s="140"/>
      <c r="G431" s="140" t="s">
        <v>6918</v>
      </c>
      <c r="H431" s="140" t="s">
        <v>4925</v>
      </c>
      <c r="I431" s="139">
        <v>1400</v>
      </c>
      <c r="J431" s="30"/>
      <c r="O431" s="70"/>
      <c r="P431" s="70"/>
    </row>
    <row r="432" spans="1:16" s="21" customFormat="1">
      <c r="A432" s="142" t="s">
        <v>10314</v>
      </c>
      <c r="B432" s="147" t="s">
        <v>60</v>
      </c>
      <c r="C432" s="147" t="s">
        <v>6388</v>
      </c>
      <c r="D432" s="140"/>
      <c r="E432" s="140"/>
      <c r="F432" s="140"/>
      <c r="G432" s="140" t="s">
        <v>6919</v>
      </c>
      <c r="H432" s="140" t="s">
        <v>4925</v>
      </c>
      <c r="I432" s="139">
        <v>1400</v>
      </c>
      <c r="J432" s="30"/>
      <c r="O432" s="70"/>
      <c r="P432" s="70"/>
    </row>
    <row r="433" spans="1:16" s="21" customFormat="1">
      <c r="A433" s="142" t="s">
        <v>10315</v>
      </c>
      <c r="B433" s="147" t="s">
        <v>60</v>
      </c>
      <c r="C433" s="149" t="s">
        <v>6385</v>
      </c>
      <c r="D433" s="140"/>
      <c r="E433" s="140"/>
      <c r="F433" s="140"/>
      <c r="G433" s="140" t="s">
        <v>5837</v>
      </c>
      <c r="H433" s="140" t="s">
        <v>4926</v>
      </c>
      <c r="I433" s="139">
        <v>2300</v>
      </c>
      <c r="J433" s="30"/>
      <c r="O433" s="70"/>
      <c r="P433" s="70"/>
    </row>
    <row r="434" spans="1:16" s="21" customFormat="1">
      <c r="A434" s="142" t="s">
        <v>10316</v>
      </c>
      <c r="B434" s="147" t="s">
        <v>60</v>
      </c>
      <c r="C434" s="147" t="s">
        <v>6386</v>
      </c>
      <c r="D434" s="140"/>
      <c r="E434" s="140"/>
      <c r="F434" s="140"/>
      <c r="G434" s="140" t="s">
        <v>5838</v>
      </c>
      <c r="H434" s="140" t="s">
        <v>4926</v>
      </c>
      <c r="I434" s="139">
        <v>2300</v>
      </c>
      <c r="J434" s="30"/>
      <c r="O434" s="70"/>
      <c r="P434" s="70"/>
    </row>
    <row r="435" spans="1:16" s="21" customFormat="1">
      <c r="A435" s="142" t="s">
        <v>10317</v>
      </c>
      <c r="B435" s="147" t="s">
        <v>60</v>
      </c>
      <c r="C435" s="147" t="s">
        <v>6388</v>
      </c>
      <c r="D435" s="140"/>
      <c r="E435" s="140"/>
      <c r="F435" s="140"/>
      <c r="G435" s="140" t="s">
        <v>6940</v>
      </c>
      <c r="H435" s="140" t="s">
        <v>4926</v>
      </c>
      <c r="I435" s="139">
        <v>2300</v>
      </c>
      <c r="J435" s="30"/>
      <c r="O435" s="70"/>
      <c r="P435" s="70"/>
    </row>
    <row r="436" spans="1:16" s="21" customFormat="1">
      <c r="A436" s="142" t="s">
        <v>10318</v>
      </c>
      <c r="B436" s="147" t="s">
        <v>60</v>
      </c>
      <c r="C436" s="148" t="s">
        <v>6387</v>
      </c>
      <c r="D436" s="140"/>
      <c r="E436" s="140"/>
      <c r="F436" s="140"/>
      <c r="G436" s="140" t="s">
        <v>6939</v>
      </c>
      <c r="H436" s="140" t="s">
        <v>4926</v>
      </c>
      <c r="I436" s="139">
        <v>2300</v>
      </c>
      <c r="J436" s="30"/>
      <c r="O436" s="70"/>
      <c r="P436" s="70"/>
    </row>
    <row r="437" spans="1:16" s="21" customFormat="1">
      <c r="A437" s="155" t="s">
        <v>5839</v>
      </c>
      <c r="B437" s="147" t="s">
        <v>3</v>
      </c>
      <c r="C437" s="149" t="s">
        <v>6385</v>
      </c>
      <c r="D437" s="140" t="s">
        <v>6619</v>
      </c>
      <c r="E437" s="151"/>
      <c r="F437" s="151"/>
      <c r="G437" s="151"/>
      <c r="H437" s="140" t="s">
        <v>5855</v>
      </c>
      <c r="I437" s="152">
        <v>1000</v>
      </c>
      <c r="J437" s="30"/>
      <c r="O437" s="70"/>
      <c r="P437" s="70"/>
    </row>
    <row r="438" spans="1:16" s="21" customFormat="1">
      <c r="A438" s="155" t="s">
        <v>5840</v>
      </c>
      <c r="B438" s="147" t="s">
        <v>3</v>
      </c>
      <c r="C438" s="147" t="s">
        <v>6386</v>
      </c>
      <c r="D438" s="140" t="s">
        <v>6620</v>
      </c>
      <c r="E438" s="151"/>
      <c r="F438" s="151"/>
      <c r="G438" s="151"/>
      <c r="H438" s="140" t="s">
        <v>5855</v>
      </c>
      <c r="I438" s="152">
        <v>700</v>
      </c>
      <c r="J438" s="30"/>
      <c r="O438" s="70"/>
      <c r="P438" s="70"/>
    </row>
    <row r="439" spans="1:16" s="21" customFormat="1">
      <c r="A439" s="155" t="s">
        <v>5841</v>
      </c>
      <c r="B439" s="147" t="s">
        <v>3</v>
      </c>
      <c r="C439" s="148" t="s">
        <v>6387</v>
      </c>
      <c r="D439" s="140" t="s">
        <v>6202</v>
      </c>
      <c r="E439" s="151"/>
      <c r="F439" s="151"/>
      <c r="G439" s="151"/>
      <c r="H439" s="140" t="s">
        <v>5855</v>
      </c>
      <c r="I439" s="152">
        <v>700</v>
      </c>
      <c r="J439" s="30"/>
      <c r="O439" s="70"/>
      <c r="P439" s="70"/>
    </row>
    <row r="440" spans="1:16" s="21" customFormat="1">
      <c r="A440" s="155" t="s">
        <v>5842</v>
      </c>
      <c r="B440" s="147" t="s">
        <v>3</v>
      </c>
      <c r="C440" s="147" t="s">
        <v>6388</v>
      </c>
      <c r="D440" s="140" t="s">
        <v>6201</v>
      </c>
      <c r="E440" s="151"/>
      <c r="F440" s="151"/>
      <c r="G440" s="151"/>
      <c r="H440" s="140" t="s">
        <v>5855</v>
      </c>
      <c r="I440" s="152">
        <v>700</v>
      </c>
      <c r="J440" s="30"/>
      <c r="O440" s="70"/>
      <c r="P440" s="70"/>
    </row>
    <row r="441" spans="1:16" s="21" customFormat="1">
      <c r="A441" s="155" t="s">
        <v>5843</v>
      </c>
      <c r="B441" s="147" t="s">
        <v>3</v>
      </c>
      <c r="C441" s="149" t="s">
        <v>6385</v>
      </c>
      <c r="D441" s="140"/>
      <c r="E441" s="140" t="s">
        <v>6625</v>
      </c>
      <c r="F441" s="140"/>
      <c r="G441" s="140"/>
      <c r="H441" s="140" t="s">
        <v>5855</v>
      </c>
      <c r="I441" s="153">
        <v>1000</v>
      </c>
      <c r="J441" s="30"/>
      <c r="O441" s="70"/>
      <c r="P441" s="70"/>
    </row>
    <row r="442" spans="1:16" s="21" customFormat="1">
      <c r="A442" s="155" t="s">
        <v>5844</v>
      </c>
      <c r="B442" s="147" t="s">
        <v>3</v>
      </c>
      <c r="C442" s="147" t="s">
        <v>6386</v>
      </c>
      <c r="D442" s="151"/>
      <c r="E442" s="140" t="s">
        <v>6626</v>
      </c>
      <c r="F442" s="140"/>
      <c r="G442" s="140"/>
      <c r="H442" s="140" t="s">
        <v>5855</v>
      </c>
      <c r="I442" s="153">
        <v>700</v>
      </c>
      <c r="J442" s="30"/>
      <c r="O442" s="70"/>
      <c r="P442" s="70"/>
    </row>
    <row r="443" spans="1:16" s="21" customFormat="1">
      <c r="A443" s="155" t="s">
        <v>5845</v>
      </c>
      <c r="B443" s="147" t="s">
        <v>3</v>
      </c>
      <c r="C443" s="148" t="s">
        <v>6387</v>
      </c>
      <c r="D443" s="151"/>
      <c r="E443" s="140" t="s">
        <v>6204</v>
      </c>
      <c r="F443" s="140"/>
      <c r="G443" s="140"/>
      <c r="H443" s="140" t="s">
        <v>5855</v>
      </c>
      <c r="I443" s="153">
        <v>700</v>
      </c>
      <c r="J443" s="30"/>
      <c r="O443" s="70"/>
      <c r="P443" s="70"/>
    </row>
    <row r="444" spans="1:16" s="21" customFormat="1">
      <c r="A444" s="155" t="s">
        <v>5846</v>
      </c>
      <c r="B444" s="147" t="s">
        <v>3</v>
      </c>
      <c r="C444" s="147" t="s">
        <v>6388</v>
      </c>
      <c r="D444" s="151"/>
      <c r="E444" s="140" t="s">
        <v>6203</v>
      </c>
      <c r="F444" s="140"/>
      <c r="G444" s="140"/>
      <c r="H444" s="140" t="s">
        <v>5855</v>
      </c>
      <c r="I444" s="153">
        <v>700</v>
      </c>
      <c r="J444" s="30"/>
      <c r="O444" s="70"/>
      <c r="P444" s="70"/>
    </row>
    <row r="445" spans="1:16" s="21" customFormat="1">
      <c r="A445" s="155" t="s">
        <v>5847</v>
      </c>
      <c r="B445" s="147" t="s">
        <v>3</v>
      </c>
      <c r="C445" s="149" t="s">
        <v>6385</v>
      </c>
      <c r="D445" s="151"/>
      <c r="E445" s="151"/>
      <c r="F445" s="148" t="s">
        <v>7130</v>
      </c>
      <c r="G445" s="140"/>
      <c r="H445" s="140" t="s">
        <v>5855</v>
      </c>
      <c r="I445" s="152">
        <v>1000</v>
      </c>
      <c r="J445" s="30"/>
      <c r="O445" s="70"/>
      <c r="P445" s="70"/>
    </row>
    <row r="446" spans="1:16" s="21" customFormat="1">
      <c r="A446" s="155" t="s">
        <v>5848</v>
      </c>
      <c r="B446" s="147" t="s">
        <v>3</v>
      </c>
      <c r="C446" s="147" t="s">
        <v>6386</v>
      </c>
      <c r="D446" s="151"/>
      <c r="E446" s="151"/>
      <c r="F446" s="148" t="s">
        <v>7131</v>
      </c>
      <c r="G446" s="140"/>
      <c r="H446" s="140" t="s">
        <v>5855</v>
      </c>
      <c r="I446" s="152">
        <v>700</v>
      </c>
      <c r="J446" s="30"/>
      <c r="O446" s="70"/>
      <c r="P446" s="70"/>
    </row>
    <row r="447" spans="1:16" s="21" customFormat="1">
      <c r="A447" s="155" t="s">
        <v>5849</v>
      </c>
      <c r="B447" s="147" t="s">
        <v>3</v>
      </c>
      <c r="C447" s="148" t="s">
        <v>6387</v>
      </c>
      <c r="D447" s="151"/>
      <c r="E447" s="151"/>
      <c r="F447" s="148" t="s">
        <v>7132</v>
      </c>
      <c r="G447" s="140"/>
      <c r="H447" s="140" t="s">
        <v>5855</v>
      </c>
      <c r="I447" s="152">
        <v>700</v>
      </c>
      <c r="J447" s="30"/>
      <c r="O447" s="70"/>
      <c r="P447" s="70"/>
    </row>
    <row r="448" spans="1:16" s="21" customFormat="1">
      <c r="A448" s="155" t="s">
        <v>5850</v>
      </c>
      <c r="B448" s="147" t="s">
        <v>3</v>
      </c>
      <c r="C448" s="147" t="s">
        <v>6388</v>
      </c>
      <c r="D448" s="151"/>
      <c r="E448" s="151"/>
      <c r="F448" s="148" t="s">
        <v>7133</v>
      </c>
      <c r="G448" s="140"/>
      <c r="H448" s="140" t="s">
        <v>5855</v>
      </c>
      <c r="I448" s="152">
        <v>700</v>
      </c>
      <c r="J448" s="30"/>
      <c r="O448" s="70"/>
      <c r="P448" s="70"/>
    </row>
    <row r="449" spans="1:16" s="21" customFormat="1">
      <c r="A449" s="155" t="s">
        <v>5851</v>
      </c>
      <c r="B449" s="147" t="s">
        <v>3</v>
      </c>
      <c r="C449" s="149" t="s">
        <v>6385</v>
      </c>
      <c r="D449" s="151"/>
      <c r="E449" s="151"/>
      <c r="F449" s="151" t="s">
        <v>6621</v>
      </c>
      <c r="G449" s="140"/>
      <c r="H449" s="140" t="s">
        <v>5855</v>
      </c>
      <c r="I449" s="152">
        <v>1000</v>
      </c>
      <c r="J449" s="30"/>
      <c r="O449" s="70"/>
      <c r="P449" s="70"/>
    </row>
    <row r="450" spans="1:16" s="21" customFormat="1">
      <c r="A450" s="155" t="s">
        <v>5852</v>
      </c>
      <c r="B450" s="147" t="s">
        <v>3</v>
      </c>
      <c r="C450" s="147" t="s">
        <v>6386</v>
      </c>
      <c r="D450" s="151"/>
      <c r="E450" s="151"/>
      <c r="F450" s="151" t="s">
        <v>6622</v>
      </c>
      <c r="G450" s="140"/>
      <c r="H450" s="140" t="s">
        <v>5855</v>
      </c>
      <c r="I450" s="152">
        <v>700</v>
      </c>
      <c r="J450" s="30"/>
      <c r="O450" s="70"/>
      <c r="P450" s="70"/>
    </row>
    <row r="451" spans="1:16" s="21" customFormat="1">
      <c r="A451" s="155" t="s">
        <v>5853</v>
      </c>
      <c r="B451" s="147" t="s">
        <v>3</v>
      </c>
      <c r="C451" s="148" t="s">
        <v>6387</v>
      </c>
      <c r="D451" s="151"/>
      <c r="E451" s="151"/>
      <c r="F451" s="151" t="s">
        <v>6623</v>
      </c>
      <c r="G451" s="140"/>
      <c r="H451" s="140" t="s">
        <v>5855</v>
      </c>
      <c r="I451" s="152">
        <v>700</v>
      </c>
      <c r="J451" s="30"/>
      <c r="O451" s="70"/>
      <c r="P451" s="70"/>
    </row>
    <row r="452" spans="1:16" s="21" customFormat="1">
      <c r="A452" s="155" t="s">
        <v>5854</v>
      </c>
      <c r="B452" s="147" t="s">
        <v>3</v>
      </c>
      <c r="C452" s="147" t="s">
        <v>6388</v>
      </c>
      <c r="D452" s="151"/>
      <c r="E452" s="151"/>
      <c r="F452" s="151" t="s">
        <v>6624</v>
      </c>
      <c r="G452" s="140"/>
      <c r="H452" s="140" t="s">
        <v>5855</v>
      </c>
      <c r="I452" s="152">
        <v>700</v>
      </c>
      <c r="J452" s="30"/>
      <c r="O452" s="70"/>
      <c r="P452" s="70"/>
    </row>
    <row r="453" spans="1:16" s="21" customFormat="1">
      <c r="A453" s="155" t="s">
        <v>6578</v>
      </c>
      <c r="B453" s="147" t="s">
        <v>3</v>
      </c>
      <c r="C453" s="149" t="s">
        <v>2</v>
      </c>
      <c r="D453" s="140" t="s">
        <v>6579</v>
      </c>
      <c r="E453" s="140"/>
      <c r="F453" s="140"/>
      <c r="G453" s="140"/>
      <c r="H453" s="140" t="s">
        <v>5861</v>
      </c>
      <c r="I453" s="139">
        <v>3000</v>
      </c>
      <c r="J453" s="30"/>
      <c r="O453" s="70"/>
      <c r="P453" s="70"/>
    </row>
    <row r="454" spans="1:16" s="21" customFormat="1">
      <c r="A454" s="155" t="s">
        <v>6580</v>
      </c>
      <c r="B454" s="147" t="s">
        <v>3</v>
      </c>
      <c r="C454" s="149" t="s">
        <v>2</v>
      </c>
      <c r="D454" s="140" t="s">
        <v>6581</v>
      </c>
      <c r="E454" s="140"/>
      <c r="F454" s="140"/>
      <c r="G454" s="140"/>
      <c r="H454" s="140" t="s">
        <v>5861</v>
      </c>
      <c r="I454" s="139">
        <v>10000</v>
      </c>
      <c r="J454" s="30"/>
      <c r="O454" s="70"/>
      <c r="P454" s="70"/>
    </row>
    <row r="455" spans="1:16" s="21" customFormat="1">
      <c r="A455" s="155" t="s">
        <v>5857</v>
      </c>
      <c r="B455" s="147" t="s">
        <v>3</v>
      </c>
      <c r="C455" s="149" t="s">
        <v>2</v>
      </c>
      <c r="D455" s="140"/>
      <c r="E455" s="140" t="s">
        <v>6582</v>
      </c>
      <c r="F455" s="140"/>
      <c r="G455" s="140"/>
      <c r="H455" s="140" t="s">
        <v>5861</v>
      </c>
      <c r="I455" s="153">
        <v>3000</v>
      </c>
      <c r="J455" s="30"/>
      <c r="O455" s="70"/>
      <c r="P455" s="70"/>
    </row>
    <row r="456" spans="1:16" s="21" customFormat="1">
      <c r="A456" s="155" t="s">
        <v>5858</v>
      </c>
      <c r="B456" s="147" t="s">
        <v>3</v>
      </c>
      <c r="C456" s="149" t="s">
        <v>2</v>
      </c>
      <c r="D456" s="140"/>
      <c r="E456" s="140" t="s">
        <v>6583</v>
      </c>
      <c r="F456" s="140"/>
      <c r="G456" s="140"/>
      <c r="H456" s="140" t="s">
        <v>5861</v>
      </c>
      <c r="I456" s="153">
        <v>10000</v>
      </c>
      <c r="J456" s="30"/>
      <c r="O456" s="70"/>
      <c r="P456" s="70"/>
    </row>
    <row r="457" spans="1:16" s="21" customFormat="1">
      <c r="A457" s="155" t="s">
        <v>5859</v>
      </c>
      <c r="B457" s="147" t="s">
        <v>3</v>
      </c>
      <c r="C457" s="149" t="s">
        <v>2</v>
      </c>
      <c r="D457" s="140"/>
      <c r="E457" s="140"/>
      <c r="F457" s="140" t="s">
        <v>6584</v>
      </c>
      <c r="G457" s="140"/>
      <c r="H457" s="140" t="s">
        <v>5861</v>
      </c>
      <c r="I457" s="153">
        <v>3000</v>
      </c>
      <c r="J457" s="30"/>
      <c r="O457" s="70"/>
      <c r="P457" s="70"/>
    </row>
    <row r="458" spans="1:16" s="21" customFormat="1">
      <c r="A458" s="155" t="s">
        <v>5860</v>
      </c>
      <c r="B458" s="147" t="s">
        <v>3</v>
      </c>
      <c r="C458" s="149" t="s">
        <v>2</v>
      </c>
      <c r="D458" s="140"/>
      <c r="E458" s="140"/>
      <c r="F458" s="140" t="s">
        <v>6585</v>
      </c>
      <c r="G458" s="140"/>
      <c r="H458" s="140" t="s">
        <v>5861</v>
      </c>
      <c r="I458" s="153">
        <v>10000</v>
      </c>
      <c r="J458" s="30"/>
      <c r="O458" s="70"/>
      <c r="P458" s="70"/>
    </row>
    <row r="459" spans="1:16" s="21" customFormat="1">
      <c r="A459" s="142" t="s">
        <v>6565</v>
      </c>
      <c r="B459" s="147" t="s">
        <v>3</v>
      </c>
      <c r="C459" s="149" t="s">
        <v>2</v>
      </c>
      <c r="D459" s="140" t="s">
        <v>6566</v>
      </c>
      <c r="E459" s="140"/>
      <c r="F459" s="140"/>
      <c r="G459" s="140"/>
      <c r="H459" s="140" t="s">
        <v>5865</v>
      </c>
      <c r="I459" s="139">
        <v>1000</v>
      </c>
      <c r="J459" s="30"/>
      <c r="O459" s="70"/>
      <c r="P459" s="70"/>
    </row>
    <row r="460" spans="1:16" s="21" customFormat="1">
      <c r="A460" s="142" t="s">
        <v>6567</v>
      </c>
      <c r="B460" s="147" t="s">
        <v>3</v>
      </c>
      <c r="C460" s="149" t="s">
        <v>2</v>
      </c>
      <c r="D460" s="151"/>
      <c r="E460" s="148" t="s">
        <v>5863</v>
      </c>
      <c r="F460" s="151"/>
      <c r="G460" s="151"/>
      <c r="H460" s="140" t="s">
        <v>6568</v>
      </c>
      <c r="I460" s="139">
        <v>1000</v>
      </c>
      <c r="J460" s="30"/>
      <c r="O460" s="70"/>
      <c r="P460" s="70"/>
    </row>
    <row r="461" spans="1:16" s="21" customFormat="1">
      <c r="A461" s="142" t="s">
        <v>6569</v>
      </c>
      <c r="B461" s="147" t="s">
        <v>3</v>
      </c>
      <c r="C461" s="149" t="s">
        <v>2</v>
      </c>
      <c r="D461" s="151"/>
      <c r="E461" s="151"/>
      <c r="F461" s="140" t="s">
        <v>5864</v>
      </c>
      <c r="G461" s="151"/>
      <c r="H461" s="140" t="s">
        <v>5865</v>
      </c>
      <c r="I461" s="139">
        <v>1000</v>
      </c>
      <c r="J461" s="30"/>
      <c r="O461" s="70"/>
      <c r="P461" s="70"/>
    </row>
    <row r="462" spans="1:16" s="21" customFormat="1">
      <c r="A462" s="130" t="s">
        <v>5866</v>
      </c>
      <c r="B462" s="147" t="s">
        <v>3</v>
      </c>
      <c r="C462" s="149" t="s">
        <v>2</v>
      </c>
      <c r="D462" s="151"/>
      <c r="E462" s="151"/>
      <c r="F462" s="151"/>
      <c r="G462" s="140" t="s">
        <v>5868</v>
      </c>
      <c r="H462" s="140" t="s">
        <v>5867</v>
      </c>
      <c r="I462" s="141">
        <v>2500</v>
      </c>
      <c r="J462" s="30"/>
      <c r="O462" s="70"/>
      <c r="P462" s="70"/>
    </row>
    <row r="463" spans="1:16" s="21" customFormat="1">
      <c r="A463" s="157" t="s">
        <v>5888</v>
      </c>
      <c r="B463" s="147" t="s">
        <v>60</v>
      </c>
      <c r="C463" s="149" t="s">
        <v>6385</v>
      </c>
      <c r="D463" s="140"/>
      <c r="E463" s="140"/>
      <c r="F463" s="140"/>
      <c r="G463" s="140" t="s">
        <v>6941</v>
      </c>
      <c r="H463" s="140" t="s">
        <v>4926</v>
      </c>
      <c r="I463" s="141">
        <v>6500</v>
      </c>
      <c r="J463" s="30"/>
      <c r="O463" s="70"/>
      <c r="P463" s="70"/>
    </row>
    <row r="464" spans="1:16" s="21" customFormat="1">
      <c r="A464" s="157" t="s">
        <v>5889</v>
      </c>
      <c r="B464" s="147" t="s">
        <v>60</v>
      </c>
      <c r="C464" s="147" t="s">
        <v>6386</v>
      </c>
      <c r="D464" s="140"/>
      <c r="E464" s="140"/>
      <c r="F464" s="140"/>
      <c r="G464" s="140" t="s">
        <v>6942</v>
      </c>
      <c r="H464" s="140" t="s">
        <v>4926</v>
      </c>
      <c r="I464" s="141">
        <v>5000</v>
      </c>
      <c r="J464" s="30"/>
      <c r="O464" s="70"/>
      <c r="P464" s="70"/>
    </row>
    <row r="465" spans="1:17" s="21" customFormat="1">
      <c r="A465" s="157" t="s">
        <v>5890</v>
      </c>
      <c r="B465" s="147" t="s">
        <v>60</v>
      </c>
      <c r="C465" s="147" t="s">
        <v>6388</v>
      </c>
      <c r="D465" s="140"/>
      <c r="E465" s="140"/>
      <c r="F465" s="140"/>
      <c r="G465" s="140" t="s">
        <v>6944</v>
      </c>
      <c r="H465" s="140" t="s">
        <v>4926</v>
      </c>
      <c r="I465" s="141">
        <v>5000</v>
      </c>
      <c r="J465" s="30"/>
      <c r="O465" s="70"/>
      <c r="P465" s="70"/>
    </row>
    <row r="466" spans="1:17" s="21" customFormat="1">
      <c r="A466" s="157" t="s">
        <v>5891</v>
      </c>
      <c r="B466" s="147" t="s">
        <v>60</v>
      </c>
      <c r="C466" s="148" t="s">
        <v>6387</v>
      </c>
      <c r="D466" s="140"/>
      <c r="E466" s="140"/>
      <c r="F466" s="140"/>
      <c r="G466" s="140" t="s">
        <v>6943</v>
      </c>
      <c r="H466" s="140" t="s">
        <v>4926</v>
      </c>
      <c r="I466" s="141">
        <v>5000</v>
      </c>
      <c r="J466" s="30"/>
      <c r="O466" s="70"/>
      <c r="P466" s="70"/>
    </row>
    <row r="467" spans="1:17" s="21" customFormat="1">
      <c r="A467" s="148" t="s">
        <v>5988</v>
      </c>
      <c r="B467" s="147" t="s">
        <v>3</v>
      </c>
      <c r="C467" s="149" t="s">
        <v>6385</v>
      </c>
      <c r="D467" s="151"/>
      <c r="E467" s="151"/>
      <c r="F467" s="151"/>
      <c r="G467" s="140" t="s">
        <v>5992</v>
      </c>
      <c r="H467" s="140" t="s">
        <v>7119</v>
      </c>
      <c r="I467" s="139">
        <v>6500</v>
      </c>
      <c r="J467" s="30"/>
      <c r="O467" s="70"/>
      <c r="P467" s="70"/>
    </row>
    <row r="468" spans="1:17" s="21" customFormat="1">
      <c r="A468" s="148" t="s">
        <v>5989</v>
      </c>
      <c r="B468" s="147" t="s">
        <v>3</v>
      </c>
      <c r="C468" s="147" t="s">
        <v>6386</v>
      </c>
      <c r="D468" s="151"/>
      <c r="E468" s="151"/>
      <c r="F468" s="151"/>
      <c r="G468" s="140" t="s">
        <v>5993</v>
      </c>
      <c r="H468" s="140" t="s">
        <v>7119</v>
      </c>
      <c r="I468" s="139">
        <v>5000</v>
      </c>
      <c r="J468" s="30"/>
      <c r="O468" s="70"/>
      <c r="P468" s="70"/>
    </row>
    <row r="469" spans="1:17" s="21" customFormat="1">
      <c r="A469" s="148" t="s">
        <v>5990</v>
      </c>
      <c r="B469" s="147" t="s">
        <v>3</v>
      </c>
      <c r="C469" s="148" t="s">
        <v>6387</v>
      </c>
      <c r="D469" s="151"/>
      <c r="E469" s="151"/>
      <c r="F469" s="151"/>
      <c r="G469" s="140" t="s">
        <v>5994</v>
      </c>
      <c r="H469" s="140" t="s">
        <v>7119</v>
      </c>
      <c r="I469" s="139">
        <v>5000</v>
      </c>
      <c r="J469" s="30"/>
      <c r="O469" s="70"/>
      <c r="P469" s="70"/>
    </row>
    <row r="470" spans="1:17" s="21" customFormat="1">
      <c r="A470" s="148" t="s">
        <v>5991</v>
      </c>
      <c r="B470" s="147" t="s">
        <v>3</v>
      </c>
      <c r="C470" s="147" t="s">
        <v>6388</v>
      </c>
      <c r="D470" s="151"/>
      <c r="E470" s="151"/>
      <c r="F470" s="151"/>
      <c r="G470" s="140" t="s">
        <v>7134</v>
      </c>
      <c r="H470" s="140" t="s">
        <v>7119</v>
      </c>
      <c r="I470" s="139">
        <v>5000</v>
      </c>
      <c r="J470" s="30"/>
      <c r="O470" s="70"/>
      <c r="P470" s="70"/>
    </row>
    <row r="471" spans="1:17" s="21" customFormat="1">
      <c r="A471" s="130" t="s">
        <v>10319</v>
      </c>
      <c r="B471" s="130" t="s">
        <v>60</v>
      </c>
      <c r="C471" s="130" t="s">
        <v>2</v>
      </c>
      <c r="D471" s="158"/>
      <c r="E471" s="158"/>
      <c r="F471" s="158"/>
      <c r="G471" s="140" t="s">
        <v>7135</v>
      </c>
      <c r="H471" s="140" t="s">
        <v>6030</v>
      </c>
      <c r="I471" s="139">
        <v>2300</v>
      </c>
      <c r="J471" s="30"/>
      <c r="O471" s="70"/>
      <c r="P471" s="70"/>
    </row>
    <row r="472" spans="1:17">
      <c r="A472" s="130" t="s">
        <v>10320</v>
      </c>
      <c r="B472" s="130" t="s">
        <v>60</v>
      </c>
      <c r="C472" s="130" t="s">
        <v>2</v>
      </c>
      <c r="D472" s="158"/>
      <c r="E472" s="158"/>
      <c r="F472" s="158"/>
      <c r="G472" s="140" t="s">
        <v>7136</v>
      </c>
      <c r="H472" s="140" t="s">
        <v>6031</v>
      </c>
      <c r="I472" s="139">
        <v>6500</v>
      </c>
      <c r="J472" s="30"/>
      <c r="K472" s="10"/>
      <c r="O472" s="67"/>
      <c r="Q472" s="10"/>
    </row>
    <row r="473" spans="1:17">
      <c r="A473" s="143" t="s">
        <v>10321</v>
      </c>
      <c r="B473" s="147" t="s">
        <v>60</v>
      </c>
      <c r="C473" s="147" t="s">
        <v>2</v>
      </c>
      <c r="D473" s="144"/>
      <c r="E473" s="144"/>
      <c r="F473" s="144"/>
      <c r="G473" s="140" t="s">
        <v>7137</v>
      </c>
      <c r="H473" s="140" t="s">
        <v>6116</v>
      </c>
      <c r="I473" s="152"/>
      <c r="J473" s="30"/>
      <c r="K473" s="10"/>
      <c r="O473" s="67"/>
      <c r="Q473" s="10"/>
    </row>
    <row r="474" spans="1:17">
      <c r="A474" s="159" t="s">
        <v>10322</v>
      </c>
      <c r="B474" s="147" t="s">
        <v>3</v>
      </c>
      <c r="C474" s="147" t="s">
        <v>2</v>
      </c>
      <c r="D474" s="151"/>
      <c r="E474" s="151"/>
      <c r="F474" s="140" t="s">
        <v>6133</v>
      </c>
      <c r="G474" s="140"/>
      <c r="H474" s="140" t="s">
        <v>5776</v>
      </c>
      <c r="I474" s="139">
        <v>9200</v>
      </c>
      <c r="J474" s="30"/>
      <c r="K474" s="10"/>
      <c r="O474" s="67"/>
      <c r="Q474" s="10"/>
    </row>
    <row r="475" spans="1:17">
      <c r="A475" s="159" t="s">
        <v>6117</v>
      </c>
      <c r="B475" s="147" t="s">
        <v>3</v>
      </c>
      <c r="C475" s="149" t="s">
        <v>6385</v>
      </c>
      <c r="D475" s="140" t="s">
        <v>6602</v>
      </c>
      <c r="E475" s="151"/>
      <c r="F475" s="151" t="s">
        <v>6602</v>
      </c>
      <c r="G475" s="140"/>
      <c r="H475" s="140" t="s">
        <v>6134</v>
      </c>
      <c r="I475" s="139">
        <v>1350</v>
      </c>
      <c r="J475" s="30"/>
      <c r="K475" s="10"/>
      <c r="O475" s="67"/>
      <c r="Q475" s="10"/>
    </row>
    <row r="476" spans="1:17">
      <c r="A476" s="159" t="s">
        <v>6118</v>
      </c>
      <c r="B476" s="147" t="s">
        <v>3</v>
      </c>
      <c r="C476" s="147" t="s">
        <v>6386</v>
      </c>
      <c r="D476" s="140" t="s">
        <v>6603</v>
      </c>
      <c r="E476" s="151"/>
      <c r="F476" s="151" t="s">
        <v>6603</v>
      </c>
      <c r="G476" s="140"/>
      <c r="H476" s="140" t="s">
        <v>6134</v>
      </c>
      <c r="I476" s="139">
        <v>1250</v>
      </c>
      <c r="J476" s="30"/>
      <c r="K476" s="10"/>
      <c r="O476" s="67"/>
      <c r="Q476" s="10"/>
    </row>
    <row r="477" spans="1:17">
      <c r="A477" s="159" t="s">
        <v>6119</v>
      </c>
      <c r="B477" s="147" t="s">
        <v>3</v>
      </c>
      <c r="C477" s="148" t="s">
        <v>6387</v>
      </c>
      <c r="D477" s="140" t="s">
        <v>6604</v>
      </c>
      <c r="E477" s="151"/>
      <c r="F477" s="151" t="s">
        <v>6604</v>
      </c>
      <c r="G477" s="140"/>
      <c r="H477" s="140" t="s">
        <v>6134</v>
      </c>
      <c r="I477" s="139">
        <v>1250</v>
      </c>
      <c r="J477" s="30"/>
      <c r="K477" s="10"/>
      <c r="O477" s="67"/>
      <c r="Q477" s="10"/>
    </row>
    <row r="478" spans="1:17">
      <c r="A478" s="159" t="s">
        <v>6120</v>
      </c>
      <c r="B478" s="147" t="s">
        <v>3</v>
      </c>
      <c r="C478" s="147" t="s">
        <v>6388</v>
      </c>
      <c r="D478" s="140" t="s">
        <v>6605</v>
      </c>
      <c r="E478" s="151"/>
      <c r="F478" s="151" t="s">
        <v>6605</v>
      </c>
      <c r="G478" s="140"/>
      <c r="H478" s="140" t="s">
        <v>6134</v>
      </c>
      <c r="I478" s="139">
        <v>1250</v>
      </c>
      <c r="J478" s="30"/>
      <c r="K478" s="10"/>
      <c r="O478" s="67"/>
      <c r="Q478" s="10"/>
    </row>
    <row r="479" spans="1:17" s="21" customFormat="1">
      <c r="A479" s="159" t="s">
        <v>6121</v>
      </c>
      <c r="B479" s="147" t="s">
        <v>3</v>
      </c>
      <c r="C479" s="149" t="s">
        <v>6385</v>
      </c>
      <c r="D479" s="140"/>
      <c r="E479" s="140" t="s">
        <v>6606</v>
      </c>
      <c r="F479" s="140"/>
      <c r="G479" s="140"/>
      <c r="H479" s="140" t="s">
        <v>6134</v>
      </c>
      <c r="I479" s="139">
        <v>1350</v>
      </c>
      <c r="J479" s="30"/>
      <c r="O479" s="70"/>
      <c r="P479" s="70"/>
    </row>
    <row r="480" spans="1:17" s="21" customFormat="1">
      <c r="A480" s="159" t="s">
        <v>6122</v>
      </c>
      <c r="B480" s="147" t="s">
        <v>3</v>
      </c>
      <c r="C480" s="147" t="s">
        <v>6386</v>
      </c>
      <c r="D480" s="140"/>
      <c r="E480" s="140" t="s">
        <v>6607</v>
      </c>
      <c r="F480" s="140"/>
      <c r="G480" s="140"/>
      <c r="H480" s="140" t="s">
        <v>6134</v>
      </c>
      <c r="I480" s="139">
        <v>1250</v>
      </c>
      <c r="J480" s="30"/>
      <c r="O480" s="70"/>
      <c r="P480" s="70"/>
    </row>
    <row r="481" spans="1:17" s="21" customFormat="1">
      <c r="A481" s="159" t="s">
        <v>6123</v>
      </c>
      <c r="B481" s="147" t="s">
        <v>3</v>
      </c>
      <c r="C481" s="148" t="s">
        <v>6387</v>
      </c>
      <c r="D481" s="140"/>
      <c r="E481" s="140" t="s">
        <v>6608</v>
      </c>
      <c r="F481" s="140"/>
      <c r="G481" s="140"/>
      <c r="H481" s="140" t="s">
        <v>6134</v>
      </c>
      <c r="I481" s="139">
        <v>1250</v>
      </c>
      <c r="J481" s="30"/>
      <c r="O481" s="70"/>
      <c r="P481" s="70"/>
    </row>
    <row r="482" spans="1:17" ht="12.75" customHeight="1">
      <c r="A482" s="159" t="s">
        <v>6124</v>
      </c>
      <c r="B482" s="147" t="s">
        <v>3</v>
      </c>
      <c r="C482" s="147" t="s">
        <v>6388</v>
      </c>
      <c r="D482" s="140"/>
      <c r="E482" s="140" t="s">
        <v>6609</v>
      </c>
      <c r="F482" s="140"/>
      <c r="G482" s="140"/>
      <c r="H482" s="140" t="s">
        <v>6134</v>
      </c>
      <c r="I482" s="139">
        <v>1250</v>
      </c>
      <c r="J482" s="30"/>
      <c r="K482" s="10"/>
      <c r="O482" s="67"/>
      <c r="Q482" s="10"/>
    </row>
    <row r="483" spans="1:17" ht="12.75" customHeight="1">
      <c r="A483" s="159" t="s">
        <v>6125</v>
      </c>
      <c r="B483" s="147" t="s">
        <v>3</v>
      </c>
      <c r="C483" s="149" t="s">
        <v>6385</v>
      </c>
      <c r="D483" s="140" t="s">
        <v>6610</v>
      </c>
      <c r="E483" s="151"/>
      <c r="F483" s="151" t="s">
        <v>6610</v>
      </c>
      <c r="G483" s="140"/>
      <c r="H483" s="140" t="s">
        <v>6134</v>
      </c>
      <c r="I483" s="139">
        <v>3150</v>
      </c>
      <c r="J483" s="30"/>
      <c r="K483" s="10"/>
      <c r="O483" s="67"/>
      <c r="Q483" s="10"/>
    </row>
    <row r="484" spans="1:17">
      <c r="A484" s="159" t="s">
        <v>6126</v>
      </c>
      <c r="B484" s="147" t="s">
        <v>3</v>
      </c>
      <c r="C484" s="147" t="s">
        <v>6386</v>
      </c>
      <c r="D484" s="140" t="s">
        <v>6611</v>
      </c>
      <c r="E484" s="151"/>
      <c r="F484" s="151" t="s">
        <v>6611</v>
      </c>
      <c r="G484" s="140"/>
      <c r="H484" s="140" t="s">
        <v>6134</v>
      </c>
      <c r="I484" s="139">
        <v>2450</v>
      </c>
      <c r="J484" s="30"/>
      <c r="K484" s="10"/>
      <c r="O484" s="67"/>
      <c r="Q484" s="10"/>
    </row>
    <row r="485" spans="1:17">
      <c r="A485" s="159" t="s">
        <v>6127</v>
      </c>
      <c r="B485" s="147" t="s">
        <v>3</v>
      </c>
      <c r="C485" s="148" t="s">
        <v>6387</v>
      </c>
      <c r="D485" s="140" t="s">
        <v>6612</v>
      </c>
      <c r="E485" s="151"/>
      <c r="F485" s="151" t="s">
        <v>6612</v>
      </c>
      <c r="G485" s="140"/>
      <c r="H485" s="140" t="s">
        <v>6134</v>
      </c>
      <c r="I485" s="139">
        <v>2450</v>
      </c>
      <c r="J485" s="30"/>
      <c r="K485" s="10"/>
      <c r="O485" s="67"/>
      <c r="Q485" s="10"/>
    </row>
    <row r="486" spans="1:17">
      <c r="A486" s="159" t="s">
        <v>6128</v>
      </c>
      <c r="B486" s="147" t="s">
        <v>3</v>
      </c>
      <c r="C486" s="147" t="s">
        <v>6388</v>
      </c>
      <c r="D486" s="140" t="s">
        <v>6613</v>
      </c>
      <c r="E486" s="151"/>
      <c r="F486" s="151" t="s">
        <v>6613</v>
      </c>
      <c r="G486" s="140"/>
      <c r="H486" s="140" t="s">
        <v>6134</v>
      </c>
      <c r="I486" s="139">
        <v>2450</v>
      </c>
      <c r="J486" s="30"/>
      <c r="K486" s="10"/>
      <c r="O486" s="67"/>
      <c r="Q486" s="10"/>
    </row>
    <row r="487" spans="1:17">
      <c r="A487" s="159" t="s">
        <v>6129</v>
      </c>
      <c r="B487" s="147" t="s">
        <v>3</v>
      </c>
      <c r="C487" s="149" t="s">
        <v>6385</v>
      </c>
      <c r="D487" s="151"/>
      <c r="E487" s="140" t="s">
        <v>6136</v>
      </c>
      <c r="F487" s="140"/>
      <c r="G487" s="151"/>
      <c r="H487" s="140" t="s">
        <v>6134</v>
      </c>
      <c r="I487" s="139">
        <v>3150</v>
      </c>
      <c r="J487" s="30"/>
      <c r="K487" s="10"/>
      <c r="O487" s="67"/>
      <c r="Q487" s="10"/>
    </row>
    <row r="488" spans="1:17">
      <c r="A488" s="159" t="s">
        <v>6130</v>
      </c>
      <c r="B488" s="147" t="s">
        <v>3</v>
      </c>
      <c r="C488" s="147" t="s">
        <v>6386</v>
      </c>
      <c r="D488" s="151"/>
      <c r="E488" s="140" t="s">
        <v>6137</v>
      </c>
      <c r="F488" s="140"/>
      <c r="G488" s="151"/>
      <c r="H488" s="140" t="s">
        <v>6134</v>
      </c>
      <c r="I488" s="139">
        <v>2450</v>
      </c>
      <c r="J488" s="30"/>
      <c r="K488" s="10"/>
      <c r="O488" s="67"/>
      <c r="Q488" s="10"/>
    </row>
    <row r="489" spans="1:17">
      <c r="A489" s="159" t="s">
        <v>6131</v>
      </c>
      <c r="B489" s="147" t="s">
        <v>3</v>
      </c>
      <c r="C489" s="148" t="s">
        <v>6387</v>
      </c>
      <c r="D489" s="151"/>
      <c r="E489" s="140" t="s">
        <v>6614</v>
      </c>
      <c r="F489" s="140"/>
      <c r="G489" s="151"/>
      <c r="H489" s="140" t="s">
        <v>6134</v>
      </c>
      <c r="I489" s="139">
        <v>2450</v>
      </c>
      <c r="J489" s="30"/>
      <c r="K489" s="10"/>
      <c r="O489" s="67"/>
      <c r="Q489" s="10"/>
    </row>
    <row r="490" spans="1:17">
      <c r="A490" s="159" t="s">
        <v>6132</v>
      </c>
      <c r="B490" s="147" t="s">
        <v>3</v>
      </c>
      <c r="C490" s="147" t="s">
        <v>6388</v>
      </c>
      <c r="D490" s="151"/>
      <c r="E490" s="140" t="s">
        <v>6615</v>
      </c>
      <c r="F490" s="140"/>
      <c r="G490" s="151"/>
      <c r="H490" s="140" t="s">
        <v>6134</v>
      </c>
      <c r="I490" s="139">
        <v>2450</v>
      </c>
      <c r="J490" s="30"/>
      <c r="K490" s="10"/>
      <c r="O490" s="67"/>
      <c r="Q490" s="10"/>
    </row>
    <row r="491" spans="1:17">
      <c r="A491" s="160" t="s">
        <v>6138</v>
      </c>
      <c r="B491" s="147" t="s">
        <v>3</v>
      </c>
      <c r="C491" s="149" t="s">
        <v>6385</v>
      </c>
      <c r="D491" s="140" t="s">
        <v>6616</v>
      </c>
      <c r="E491" s="151"/>
      <c r="F491" s="151" t="s">
        <v>6616</v>
      </c>
      <c r="G491" s="161"/>
      <c r="H491" s="140" t="s">
        <v>6145</v>
      </c>
      <c r="I491" s="162">
        <v>1050</v>
      </c>
      <c r="J491" s="30"/>
      <c r="K491" s="10"/>
      <c r="O491" s="67"/>
      <c r="Q491" s="10"/>
    </row>
    <row r="492" spans="1:17">
      <c r="A492" s="148" t="s">
        <v>6139</v>
      </c>
      <c r="B492" s="147" t="s">
        <v>3</v>
      </c>
      <c r="C492" s="147" t="s">
        <v>6386</v>
      </c>
      <c r="D492" s="140" t="s">
        <v>6142</v>
      </c>
      <c r="E492" s="151"/>
      <c r="F492" s="151" t="s">
        <v>6142</v>
      </c>
      <c r="G492" s="151"/>
      <c r="H492" s="140" t="s">
        <v>6145</v>
      </c>
      <c r="I492" s="152">
        <v>850</v>
      </c>
      <c r="J492" s="30"/>
      <c r="K492" s="10"/>
      <c r="O492" s="67"/>
      <c r="Q492" s="10"/>
    </row>
    <row r="493" spans="1:17">
      <c r="A493" s="148" t="s">
        <v>6140</v>
      </c>
      <c r="B493" s="147" t="s">
        <v>3</v>
      </c>
      <c r="C493" s="148" t="s">
        <v>6387</v>
      </c>
      <c r="D493" s="140" t="s">
        <v>6143</v>
      </c>
      <c r="E493" s="151"/>
      <c r="F493" s="151" t="s">
        <v>6143</v>
      </c>
      <c r="G493" s="151"/>
      <c r="H493" s="140" t="s">
        <v>6145</v>
      </c>
      <c r="I493" s="152">
        <v>850</v>
      </c>
      <c r="J493" s="30"/>
      <c r="K493" s="10"/>
      <c r="O493" s="67"/>
      <c r="Q493" s="10"/>
    </row>
    <row r="494" spans="1:17">
      <c r="A494" s="148" t="s">
        <v>6141</v>
      </c>
      <c r="B494" s="147" t="s">
        <v>3</v>
      </c>
      <c r="C494" s="147" t="s">
        <v>6388</v>
      </c>
      <c r="D494" s="140" t="s">
        <v>6144</v>
      </c>
      <c r="E494" s="151"/>
      <c r="F494" s="151" t="s">
        <v>6144</v>
      </c>
      <c r="G494" s="151"/>
      <c r="H494" s="140" t="s">
        <v>6145</v>
      </c>
      <c r="I494" s="152">
        <v>850</v>
      </c>
      <c r="J494" s="30"/>
      <c r="K494" s="10"/>
      <c r="O494" s="67"/>
      <c r="Q494" s="10"/>
    </row>
    <row r="495" spans="1:17">
      <c r="A495" s="148" t="s">
        <v>6150</v>
      </c>
      <c r="B495" s="147" t="s">
        <v>3</v>
      </c>
      <c r="C495" s="149" t="s">
        <v>6385</v>
      </c>
      <c r="D495" s="151"/>
      <c r="E495" s="140" t="s">
        <v>6146</v>
      </c>
      <c r="F495" s="151"/>
      <c r="G495" s="151"/>
      <c r="H495" s="140" t="s">
        <v>6145</v>
      </c>
      <c r="I495" s="152">
        <v>1050</v>
      </c>
      <c r="J495" s="30"/>
      <c r="K495" s="10"/>
      <c r="O495" s="67"/>
      <c r="Q495" s="10"/>
    </row>
    <row r="496" spans="1:17">
      <c r="A496" s="148" t="s">
        <v>6151</v>
      </c>
      <c r="B496" s="147" t="s">
        <v>3</v>
      </c>
      <c r="C496" s="147" t="s">
        <v>6386</v>
      </c>
      <c r="D496" s="151"/>
      <c r="E496" s="140" t="s">
        <v>6147</v>
      </c>
      <c r="F496" s="151"/>
      <c r="G496" s="151"/>
      <c r="H496" s="140" t="s">
        <v>6145</v>
      </c>
      <c r="I496" s="152">
        <v>850</v>
      </c>
      <c r="J496" s="30"/>
      <c r="K496" s="10"/>
      <c r="O496" s="67"/>
      <c r="Q496" s="10"/>
    </row>
    <row r="497" spans="1:17">
      <c r="A497" s="148" t="s">
        <v>6152</v>
      </c>
      <c r="B497" s="147" t="s">
        <v>3</v>
      </c>
      <c r="C497" s="148" t="s">
        <v>6387</v>
      </c>
      <c r="D497" s="151"/>
      <c r="E497" s="140" t="s">
        <v>6148</v>
      </c>
      <c r="F497" s="151"/>
      <c r="G497" s="151"/>
      <c r="H497" s="140" t="s">
        <v>6145</v>
      </c>
      <c r="I497" s="152">
        <v>850</v>
      </c>
      <c r="J497" s="30"/>
      <c r="K497" s="10"/>
      <c r="O497" s="67"/>
      <c r="Q497" s="10"/>
    </row>
    <row r="498" spans="1:17">
      <c r="A498" s="148" t="s">
        <v>6153</v>
      </c>
      <c r="B498" s="147" t="s">
        <v>3</v>
      </c>
      <c r="C498" s="147" t="s">
        <v>6388</v>
      </c>
      <c r="D498" s="151"/>
      <c r="E498" s="140" t="s">
        <v>6149</v>
      </c>
      <c r="F498" s="151"/>
      <c r="G498" s="151"/>
      <c r="H498" s="140" t="s">
        <v>6145</v>
      </c>
      <c r="I498" s="152">
        <v>850</v>
      </c>
      <c r="J498" s="30"/>
      <c r="K498" s="10"/>
      <c r="O498" s="67"/>
      <c r="Q498" s="10"/>
    </row>
    <row r="499" spans="1:17">
      <c r="A499" s="148" t="s">
        <v>6155</v>
      </c>
      <c r="B499" s="147" t="s">
        <v>60</v>
      </c>
      <c r="C499" s="163" t="s">
        <v>2</v>
      </c>
      <c r="D499" s="158"/>
      <c r="E499" s="158"/>
      <c r="F499" s="158"/>
      <c r="G499" s="140" t="s">
        <v>7138</v>
      </c>
      <c r="H499" s="140" t="s">
        <v>7139</v>
      </c>
      <c r="I499" s="139">
        <v>9000</v>
      </c>
      <c r="J499" s="30"/>
      <c r="K499" s="10"/>
      <c r="O499" s="67"/>
      <c r="Q499" s="10"/>
    </row>
    <row r="500" spans="1:17">
      <c r="A500" s="148" t="s">
        <v>6156</v>
      </c>
      <c r="B500" s="147" t="s">
        <v>60</v>
      </c>
      <c r="C500" s="163" t="s">
        <v>2</v>
      </c>
      <c r="D500" s="158"/>
      <c r="E500" s="158"/>
      <c r="F500" s="158"/>
      <c r="G500" s="140" t="s">
        <v>7140</v>
      </c>
      <c r="H500" s="140" t="s">
        <v>7139</v>
      </c>
      <c r="I500" s="139">
        <v>18000</v>
      </c>
      <c r="J500" s="30"/>
      <c r="K500" s="10"/>
      <c r="O500" s="67"/>
      <c r="Q500" s="10"/>
    </row>
    <row r="501" spans="1:17">
      <c r="A501" s="148" t="s">
        <v>6157</v>
      </c>
      <c r="B501" s="147" t="s">
        <v>60</v>
      </c>
      <c r="C501" s="163" t="s">
        <v>2</v>
      </c>
      <c r="D501" s="158"/>
      <c r="E501" s="158"/>
      <c r="F501" s="158"/>
      <c r="G501" s="140" t="s">
        <v>7141</v>
      </c>
      <c r="H501" s="140" t="s">
        <v>6159</v>
      </c>
      <c r="I501" s="139">
        <v>9000</v>
      </c>
      <c r="J501" s="30"/>
      <c r="K501" s="10"/>
      <c r="O501" s="67"/>
      <c r="Q501" s="10"/>
    </row>
    <row r="502" spans="1:17">
      <c r="A502" s="148" t="s">
        <v>6158</v>
      </c>
      <c r="B502" s="147" t="s">
        <v>60</v>
      </c>
      <c r="C502" s="163" t="s">
        <v>2</v>
      </c>
      <c r="D502" s="158"/>
      <c r="E502" s="158"/>
      <c r="F502" s="158"/>
      <c r="G502" s="140" t="s">
        <v>7142</v>
      </c>
      <c r="H502" s="140" t="s">
        <v>6159</v>
      </c>
      <c r="I502" s="139">
        <v>18000</v>
      </c>
      <c r="J502" s="30"/>
      <c r="K502" s="10"/>
      <c r="O502" s="67"/>
      <c r="Q502" s="10"/>
    </row>
    <row r="503" spans="1:17">
      <c r="A503" s="164" t="s">
        <v>6161</v>
      </c>
      <c r="B503" s="147" t="s">
        <v>60</v>
      </c>
      <c r="C503" s="149" t="s">
        <v>6385</v>
      </c>
      <c r="D503" s="140" t="s">
        <v>6212</v>
      </c>
      <c r="E503" s="151"/>
      <c r="F503" s="151" t="s">
        <v>6212</v>
      </c>
      <c r="G503" s="158"/>
      <c r="H503" s="140" t="s">
        <v>6135</v>
      </c>
      <c r="I503" s="139">
        <v>1350</v>
      </c>
      <c r="J503" s="30"/>
      <c r="K503" s="10"/>
      <c r="O503" s="67"/>
      <c r="Q503" s="10"/>
    </row>
    <row r="504" spans="1:17">
      <c r="A504" s="164" t="s">
        <v>6162</v>
      </c>
      <c r="B504" s="147" t="s">
        <v>60</v>
      </c>
      <c r="C504" s="147" t="s">
        <v>6386</v>
      </c>
      <c r="D504" s="140" t="s">
        <v>6213</v>
      </c>
      <c r="E504" s="151"/>
      <c r="F504" s="151" t="s">
        <v>6213</v>
      </c>
      <c r="G504" s="158"/>
      <c r="H504" s="140" t="s">
        <v>6135</v>
      </c>
      <c r="I504" s="139">
        <v>1250</v>
      </c>
      <c r="J504" s="30"/>
      <c r="K504" s="10"/>
      <c r="O504" s="67"/>
      <c r="Q504" s="10"/>
    </row>
    <row r="505" spans="1:17">
      <c r="A505" s="164" t="s">
        <v>6163</v>
      </c>
      <c r="B505" s="147" t="s">
        <v>60</v>
      </c>
      <c r="C505" s="147" t="s">
        <v>6388</v>
      </c>
      <c r="D505" s="140" t="s">
        <v>6214</v>
      </c>
      <c r="E505" s="151"/>
      <c r="F505" s="151" t="s">
        <v>6214</v>
      </c>
      <c r="G505" s="158"/>
      <c r="H505" s="140" t="s">
        <v>6135</v>
      </c>
      <c r="I505" s="139">
        <v>1250</v>
      </c>
      <c r="J505" s="30"/>
      <c r="K505" s="10"/>
      <c r="O505" s="67"/>
      <c r="Q505" s="10"/>
    </row>
    <row r="506" spans="1:17">
      <c r="A506" s="164" t="s">
        <v>6164</v>
      </c>
      <c r="B506" s="147" t="s">
        <v>60</v>
      </c>
      <c r="C506" s="148" t="s">
        <v>6387</v>
      </c>
      <c r="D506" s="140" t="s">
        <v>6215</v>
      </c>
      <c r="E506" s="151"/>
      <c r="F506" s="151" t="s">
        <v>6215</v>
      </c>
      <c r="G506" s="158"/>
      <c r="H506" s="140" t="s">
        <v>6135</v>
      </c>
      <c r="I506" s="139">
        <v>1250</v>
      </c>
      <c r="J506" s="30"/>
      <c r="K506" s="10"/>
      <c r="O506" s="67"/>
      <c r="Q506" s="10"/>
    </row>
    <row r="507" spans="1:17">
      <c r="A507" s="164" t="s">
        <v>6165</v>
      </c>
      <c r="B507" s="147" t="s">
        <v>60</v>
      </c>
      <c r="C507" s="149" t="s">
        <v>6385</v>
      </c>
      <c r="D507" s="140" t="s">
        <v>6216</v>
      </c>
      <c r="E507" s="151"/>
      <c r="F507" s="151" t="s">
        <v>6216</v>
      </c>
      <c r="G507" s="158"/>
      <c r="H507" s="140" t="s">
        <v>6135</v>
      </c>
      <c r="I507" s="139">
        <v>3150</v>
      </c>
      <c r="J507" s="30"/>
      <c r="K507" s="10"/>
      <c r="O507" s="67"/>
      <c r="Q507" s="10"/>
    </row>
    <row r="508" spans="1:17" ht="12.75" customHeight="1">
      <c r="A508" s="164" t="s">
        <v>6166</v>
      </c>
      <c r="B508" s="147" t="s">
        <v>60</v>
      </c>
      <c r="C508" s="147" t="s">
        <v>6386</v>
      </c>
      <c r="D508" s="140" t="s">
        <v>6217</v>
      </c>
      <c r="E508" s="151"/>
      <c r="F508" s="151" t="s">
        <v>6217</v>
      </c>
      <c r="G508" s="158"/>
      <c r="H508" s="140" t="s">
        <v>6135</v>
      </c>
      <c r="I508" s="139">
        <v>2450</v>
      </c>
      <c r="J508" s="30"/>
      <c r="K508" s="10"/>
      <c r="O508" s="67"/>
      <c r="Q508" s="10"/>
    </row>
    <row r="509" spans="1:17" ht="12.75" customHeight="1">
      <c r="A509" s="164" t="s">
        <v>6167</v>
      </c>
      <c r="B509" s="147" t="s">
        <v>60</v>
      </c>
      <c r="C509" s="147" t="s">
        <v>6388</v>
      </c>
      <c r="D509" s="140" t="s">
        <v>6218</v>
      </c>
      <c r="E509" s="151"/>
      <c r="F509" s="151" t="s">
        <v>6218</v>
      </c>
      <c r="G509" s="158"/>
      <c r="H509" s="140" t="s">
        <v>6135</v>
      </c>
      <c r="I509" s="139">
        <v>2450</v>
      </c>
      <c r="J509" s="30"/>
      <c r="K509" s="10"/>
      <c r="O509" s="67"/>
      <c r="Q509" s="10"/>
    </row>
    <row r="510" spans="1:17" ht="12.75" customHeight="1">
      <c r="A510" s="164" t="s">
        <v>6168</v>
      </c>
      <c r="B510" s="147" t="s">
        <v>60</v>
      </c>
      <c r="C510" s="148" t="s">
        <v>6387</v>
      </c>
      <c r="D510" s="140" t="s">
        <v>6219</v>
      </c>
      <c r="E510" s="151"/>
      <c r="F510" s="151" t="s">
        <v>6219</v>
      </c>
      <c r="G510" s="158"/>
      <c r="H510" s="140" t="s">
        <v>6135</v>
      </c>
      <c r="I510" s="139">
        <v>2450</v>
      </c>
      <c r="J510" s="30"/>
      <c r="K510" s="10"/>
      <c r="O510" s="67"/>
      <c r="Q510" s="10"/>
    </row>
    <row r="511" spans="1:17">
      <c r="A511" s="164" t="s">
        <v>6169</v>
      </c>
      <c r="B511" s="147" t="s">
        <v>60</v>
      </c>
      <c r="C511" s="149" t="s">
        <v>6385</v>
      </c>
      <c r="D511" s="158"/>
      <c r="E511" s="140" t="s">
        <v>6220</v>
      </c>
      <c r="F511" s="158"/>
      <c r="G511" s="151"/>
      <c r="H511" s="140" t="s">
        <v>6135</v>
      </c>
      <c r="I511" s="139">
        <v>1350</v>
      </c>
      <c r="J511" s="30"/>
      <c r="K511" s="10"/>
      <c r="O511" s="67"/>
      <c r="Q511" s="10"/>
    </row>
    <row r="512" spans="1:17">
      <c r="A512" s="164" t="s">
        <v>6170</v>
      </c>
      <c r="B512" s="147" t="s">
        <v>60</v>
      </c>
      <c r="C512" s="147" t="s">
        <v>6386</v>
      </c>
      <c r="D512" s="158"/>
      <c r="E512" s="140" t="s">
        <v>6221</v>
      </c>
      <c r="F512" s="158"/>
      <c r="G512" s="151"/>
      <c r="H512" s="140" t="s">
        <v>6135</v>
      </c>
      <c r="I512" s="139">
        <v>1250</v>
      </c>
      <c r="J512" s="30"/>
      <c r="K512" s="10"/>
      <c r="O512" s="67"/>
      <c r="Q512" s="10"/>
    </row>
    <row r="513" spans="1:17">
      <c r="A513" s="164" t="s">
        <v>6171</v>
      </c>
      <c r="B513" s="147" t="s">
        <v>60</v>
      </c>
      <c r="C513" s="147" t="s">
        <v>6388</v>
      </c>
      <c r="D513" s="158"/>
      <c r="E513" s="140" t="s">
        <v>6222</v>
      </c>
      <c r="F513" s="158"/>
      <c r="G513" s="151"/>
      <c r="H513" s="140" t="s">
        <v>6135</v>
      </c>
      <c r="I513" s="139">
        <v>1250</v>
      </c>
      <c r="J513" s="30"/>
      <c r="K513" s="10"/>
      <c r="O513" s="67"/>
      <c r="Q513" s="10"/>
    </row>
    <row r="514" spans="1:17">
      <c r="A514" s="164" t="s">
        <v>6172</v>
      </c>
      <c r="B514" s="147" t="s">
        <v>60</v>
      </c>
      <c r="C514" s="148" t="s">
        <v>6387</v>
      </c>
      <c r="D514" s="158"/>
      <c r="E514" s="140" t="s">
        <v>6223</v>
      </c>
      <c r="F514" s="158"/>
      <c r="G514" s="151"/>
      <c r="H514" s="140" t="s">
        <v>6135</v>
      </c>
      <c r="I514" s="139">
        <v>1250</v>
      </c>
      <c r="J514" s="30"/>
      <c r="K514" s="10"/>
      <c r="O514" s="67"/>
      <c r="Q514" s="10"/>
    </row>
    <row r="515" spans="1:17">
      <c r="A515" s="164" t="s">
        <v>6173</v>
      </c>
      <c r="B515" s="147" t="s">
        <v>60</v>
      </c>
      <c r="C515" s="149" t="s">
        <v>6385</v>
      </c>
      <c r="D515" s="158"/>
      <c r="E515" s="140" t="s">
        <v>6224</v>
      </c>
      <c r="F515" s="158"/>
      <c r="G515" s="151"/>
      <c r="H515" s="140" t="s">
        <v>6135</v>
      </c>
      <c r="I515" s="139">
        <v>3150</v>
      </c>
      <c r="J515" s="30"/>
      <c r="K515" s="10"/>
      <c r="O515" s="67"/>
      <c r="Q515" s="10"/>
    </row>
    <row r="516" spans="1:17">
      <c r="A516" s="164" t="s">
        <v>6174</v>
      </c>
      <c r="B516" s="147" t="s">
        <v>60</v>
      </c>
      <c r="C516" s="147" t="s">
        <v>6386</v>
      </c>
      <c r="D516" s="158"/>
      <c r="E516" s="140" t="s">
        <v>6225</v>
      </c>
      <c r="F516" s="158"/>
      <c r="G516" s="151"/>
      <c r="H516" s="140" t="s">
        <v>6135</v>
      </c>
      <c r="I516" s="139">
        <v>2450</v>
      </c>
      <c r="J516" s="30"/>
      <c r="K516" s="10"/>
      <c r="O516" s="67"/>
      <c r="Q516" s="10"/>
    </row>
    <row r="517" spans="1:17">
      <c r="A517" s="164" t="s">
        <v>6175</v>
      </c>
      <c r="B517" s="147" t="s">
        <v>60</v>
      </c>
      <c r="C517" s="147" t="s">
        <v>6388</v>
      </c>
      <c r="D517" s="158"/>
      <c r="E517" s="140" t="s">
        <v>6226</v>
      </c>
      <c r="F517" s="158"/>
      <c r="G517" s="151"/>
      <c r="H517" s="140" t="s">
        <v>6135</v>
      </c>
      <c r="I517" s="139">
        <v>2450</v>
      </c>
      <c r="J517" s="30"/>
      <c r="K517" s="10"/>
      <c r="O517" s="67"/>
      <c r="Q517" s="10"/>
    </row>
    <row r="518" spans="1:17" ht="12.75" customHeight="1">
      <c r="A518" s="164" t="s">
        <v>6176</v>
      </c>
      <c r="B518" s="147" t="s">
        <v>60</v>
      </c>
      <c r="C518" s="148" t="s">
        <v>6387</v>
      </c>
      <c r="D518" s="158"/>
      <c r="E518" s="140" t="s">
        <v>6227</v>
      </c>
      <c r="F518" s="158"/>
      <c r="G518" s="151"/>
      <c r="H518" s="140" t="s">
        <v>6135</v>
      </c>
      <c r="I518" s="139">
        <v>2450</v>
      </c>
      <c r="J518" s="30"/>
      <c r="K518" s="10"/>
      <c r="O518" s="67"/>
      <c r="Q518" s="10"/>
    </row>
    <row r="519" spans="1:17">
      <c r="A519" s="165" t="s">
        <v>6177</v>
      </c>
      <c r="B519" s="147" t="s">
        <v>60</v>
      </c>
      <c r="C519" s="149" t="s">
        <v>6385</v>
      </c>
      <c r="D519" s="140" t="s">
        <v>7143</v>
      </c>
      <c r="E519" s="151"/>
      <c r="F519" s="151" t="s">
        <v>7143</v>
      </c>
      <c r="G519" s="158"/>
      <c r="H519" s="140" t="s">
        <v>6145</v>
      </c>
      <c r="I519" s="139">
        <v>1050</v>
      </c>
      <c r="J519" s="30"/>
      <c r="K519" s="10"/>
      <c r="O519" s="67"/>
      <c r="Q519" s="10"/>
    </row>
    <row r="520" spans="1:17">
      <c r="A520" s="165" t="s">
        <v>6178</v>
      </c>
      <c r="B520" s="147" t="s">
        <v>60</v>
      </c>
      <c r="C520" s="147" t="s">
        <v>6386</v>
      </c>
      <c r="D520" s="140" t="s">
        <v>6205</v>
      </c>
      <c r="E520" s="151"/>
      <c r="F520" s="151" t="s">
        <v>6205</v>
      </c>
      <c r="G520" s="158"/>
      <c r="H520" s="140" t="s">
        <v>6145</v>
      </c>
      <c r="I520" s="139">
        <v>850</v>
      </c>
      <c r="J520" s="30"/>
      <c r="K520" s="10"/>
      <c r="O520" s="67"/>
      <c r="Q520" s="10"/>
    </row>
    <row r="521" spans="1:17">
      <c r="A521" s="165" t="s">
        <v>6179</v>
      </c>
      <c r="B521" s="147" t="s">
        <v>60</v>
      </c>
      <c r="C521" s="147" t="s">
        <v>6388</v>
      </c>
      <c r="D521" s="140" t="s">
        <v>6206</v>
      </c>
      <c r="E521" s="151"/>
      <c r="F521" s="151" t="s">
        <v>6206</v>
      </c>
      <c r="G521" s="158"/>
      <c r="H521" s="140" t="s">
        <v>6145</v>
      </c>
      <c r="I521" s="139">
        <v>850</v>
      </c>
      <c r="J521" s="30"/>
      <c r="K521" s="10"/>
      <c r="O521" s="67"/>
      <c r="Q521" s="10"/>
    </row>
    <row r="522" spans="1:17">
      <c r="A522" s="165" t="s">
        <v>6180</v>
      </c>
      <c r="B522" s="147" t="s">
        <v>60</v>
      </c>
      <c r="C522" s="148" t="s">
        <v>6387</v>
      </c>
      <c r="D522" s="140" t="s">
        <v>6207</v>
      </c>
      <c r="E522" s="151"/>
      <c r="F522" s="151" t="s">
        <v>6207</v>
      </c>
      <c r="G522" s="158"/>
      <c r="H522" s="140" t="s">
        <v>6145</v>
      </c>
      <c r="I522" s="139">
        <v>850</v>
      </c>
      <c r="J522" s="30"/>
      <c r="K522" s="10"/>
      <c r="O522" s="67"/>
      <c r="Q522" s="10"/>
    </row>
    <row r="523" spans="1:17">
      <c r="A523" s="165" t="s">
        <v>6181</v>
      </c>
      <c r="B523" s="147" t="s">
        <v>60</v>
      </c>
      <c r="C523" s="149" t="s">
        <v>6385</v>
      </c>
      <c r="D523" s="151"/>
      <c r="E523" s="140" t="s">
        <v>6208</v>
      </c>
      <c r="F523" s="158"/>
      <c r="G523" s="151"/>
      <c r="H523" s="140" t="s">
        <v>6145</v>
      </c>
      <c r="I523" s="139">
        <v>1050</v>
      </c>
      <c r="J523" s="30"/>
      <c r="K523" s="10"/>
      <c r="O523" s="67"/>
      <c r="Q523" s="10"/>
    </row>
    <row r="524" spans="1:17">
      <c r="A524" s="165" t="s">
        <v>6182</v>
      </c>
      <c r="B524" s="147" t="s">
        <v>60</v>
      </c>
      <c r="C524" s="147" t="s">
        <v>6386</v>
      </c>
      <c r="D524" s="151"/>
      <c r="E524" s="140" t="s">
        <v>6209</v>
      </c>
      <c r="F524" s="158"/>
      <c r="G524" s="151"/>
      <c r="H524" s="140" t="s">
        <v>6145</v>
      </c>
      <c r="I524" s="139">
        <v>850</v>
      </c>
      <c r="J524" s="30"/>
      <c r="K524" s="10"/>
      <c r="O524" s="67"/>
      <c r="Q524" s="10"/>
    </row>
    <row r="525" spans="1:17">
      <c r="A525" s="165" t="s">
        <v>6183</v>
      </c>
      <c r="B525" s="147" t="s">
        <v>60</v>
      </c>
      <c r="C525" s="147" t="s">
        <v>6388</v>
      </c>
      <c r="D525" s="151"/>
      <c r="E525" s="140" t="s">
        <v>6210</v>
      </c>
      <c r="F525" s="158"/>
      <c r="G525" s="151"/>
      <c r="H525" s="140" t="s">
        <v>6145</v>
      </c>
      <c r="I525" s="139">
        <v>850</v>
      </c>
      <c r="J525" s="30"/>
      <c r="K525" s="10"/>
      <c r="O525" s="67"/>
      <c r="Q525" s="10"/>
    </row>
    <row r="526" spans="1:17">
      <c r="A526" s="165" t="s">
        <v>6184</v>
      </c>
      <c r="B526" s="147" t="s">
        <v>60</v>
      </c>
      <c r="C526" s="148" t="s">
        <v>6387</v>
      </c>
      <c r="D526" s="151"/>
      <c r="E526" s="140" t="s">
        <v>6211</v>
      </c>
      <c r="F526" s="158"/>
      <c r="G526" s="151"/>
      <c r="H526" s="140" t="s">
        <v>6145</v>
      </c>
      <c r="I526" s="139">
        <v>850</v>
      </c>
      <c r="J526" s="30"/>
      <c r="K526" s="10"/>
      <c r="O526" s="67"/>
      <c r="Q526" s="10"/>
    </row>
    <row r="527" spans="1:17">
      <c r="A527" s="148" t="s">
        <v>6185</v>
      </c>
      <c r="B527" s="147" t="s">
        <v>60</v>
      </c>
      <c r="C527" s="149" t="s">
        <v>6385</v>
      </c>
      <c r="D527" s="140" t="s">
        <v>6619</v>
      </c>
      <c r="E527" s="151"/>
      <c r="F527" s="151"/>
      <c r="G527" s="151"/>
      <c r="H527" s="140" t="s">
        <v>5855</v>
      </c>
      <c r="I527" s="139">
        <v>1000</v>
      </c>
      <c r="J527" s="30"/>
      <c r="K527" s="10"/>
      <c r="O527" s="67"/>
      <c r="Q527" s="10"/>
    </row>
    <row r="528" spans="1:17">
      <c r="A528" s="148" t="s">
        <v>6186</v>
      </c>
      <c r="B528" s="147" t="s">
        <v>60</v>
      </c>
      <c r="C528" s="147" t="s">
        <v>6386</v>
      </c>
      <c r="D528" s="140" t="s">
        <v>6620</v>
      </c>
      <c r="E528" s="151"/>
      <c r="F528" s="151"/>
      <c r="G528" s="151"/>
      <c r="H528" s="140" t="s">
        <v>5855</v>
      </c>
      <c r="I528" s="139">
        <v>700</v>
      </c>
      <c r="J528" s="30"/>
      <c r="K528" s="10"/>
      <c r="O528" s="67"/>
      <c r="Q528" s="10"/>
    </row>
    <row r="529" spans="1:17">
      <c r="A529" s="148" t="s">
        <v>6187</v>
      </c>
      <c r="B529" s="147" t="s">
        <v>60</v>
      </c>
      <c r="C529" s="147" t="s">
        <v>6388</v>
      </c>
      <c r="D529" s="140" t="s">
        <v>6201</v>
      </c>
      <c r="E529" s="151"/>
      <c r="F529" s="151"/>
      <c r="G529" s="151"/>
      <c r="H529" s="140" t="s">
        <v>5855</v>
      </c>
      <c r="I529" s="139">
        <v>700</v>
      </c>
      <c r="J529" s="30"/>
      <c r="K529" s="10"/>
      <c r="O529" s="67"/>
      <c r="Q529" s="10"/>
    </row>
    <row r="530" spans="1:17">
      <c r="A530" s="148" t="s">
        <v>6188</v>
      </c>
      <c r="B530" s="147" t="s">
        <v>60</v>
      </c>
      <c r="C530" s="148" t="s">
        <v>6387</v>
      </c>
      <c r="D530" s="140" t="s">
        <v>6202</v>
      </c>
      <c r="E530" s="151"/>
      <c r="F530" s="151"/>
      <c r="G530" s="151"/>
      <c r="H530" s="140" t="s">
        <v>5855</v>
      </c>
      <c r="I530" s="139">
        <v>700</v>
      </c>
      <c r="J530" s="30"/>
      <c r="K530" s="10"/>
      <c r="O530" s="67"/>
      <c r="Q530" s="10"/>
    </row>
    <row r="531" spans="1:17">
      <c r="A531" s="148" t="s">
        <v>6189</v>
      </c>
      <c r="B531" s="147" t="s">
        <v>60</v>
      </c>
      <c r="C531" s="149" t="s">
        <v>6385</v>
      </c>
      <c r="D531" s="151"/>
      <c r="E531" s="140" t="s">
        <v>6625</v>
      </c>
      <c r="F531" s="158"/>
      <c r="G531" s="151"/>
      <c r="H531" s="140" t="s">
        <v>5855</v>
      </c>
      <c r="I531" s="139">
        <v>1000</v>
      </c>
      <c r="J531" s="30"/>
      <c r="K531" s="10"/>
      <c r="O531" s="67"/>
      <c r="Q531" s="10"/>
    </row>
    <row r="532" spans="1:17">
      <c r="A532" s="148" t="s">
        <v>6190</v>
      </c>
      <c r="B532" s="147" t="s">
        <v>60</v>
      </c>
      <c r="C532" s="147" t="s">
        <v>6386</v>
      </c>
      <c r="D532" s="151"/>
      <c r="E532" s="140" t="s">
        <v>6626</v>
      </c>
      <c r="F532" s="158"/>
      <c r="G532" s="151"/>
      <c r="H532" s="140" t="s">
        <v>5855</v>
      </c>
      <c r="I532" s="139">
        <v>700</v>
      </c>
      <c r="J532" s="30"/>
      <c r="K532" s="10"/>
      <c r="O532" s="67"/>
      <c r="Q532" s="10"/>
    </row>
    <row r="533" spans="1:17">
      <c r="A533" s="148" t="s">
        <v>6191</v>
      </c>
      <c r="B533" s="147" t="s">
        <v>60</v>
      </c>
      <c r="C533" s="147" t="s">
        <v>6388</v>
      </c>
      <c r="D533" s="151"/>
      <c r="E533" s="140" t="s">
        <v>6203</v>
      </c>
      <c r="F533" s="158"/>
      <c r="G533" s="151"/>
      <c r="H533" s="140" t="s">
        <v>5855</v>
      </c>
      <c r="I533" s="139">
        <v>700</v>
      </c>
      <c r="J533" s="30"/>
      <c r="K533" s="10"/>
      <c r="O533" s="67"/>
      <c r="Q533" s="10"/>
    </row>
    <row r="534" spans="1:17">
      <c r="A534" s="148" t="s">
        <v>6192</v>
      </c>
      <c r="B534" s="147" t="s">
        <v>60</v>
      </c>
      <c r="C534" s="148" t="s">
        <v>6387</v>
      </c>
      <c r="D534" s="151"/>
      <c r="E534" s="140" t="s">
        <v>6204</v>
      </c>
      <c r="F534" s="158"/>
      <c r="G534" s="151"/>
      <c r="H534" s="140" t="s">
        <v>5855</v>
      </c>
      <c r="I534" s="139">
        <v>700</v>
      </c>
      <c r="J534" s="30"/>
      <c r="K534" s="10"/>
      <c r="O534" s="67"/>
      <c r="Q534" s="10"/>
    </row>
    <row r="535" spans="1:17">
      <c r="A535" s="148" t="s">
        <v>6193</v>
      </c>
      <c r="B535" s="147" t="s">
        <v>60</v>
      </c>
      <c r="C535" s="149" t="s">
        <v>6385</v>
      </c>
      <c r="D535" s="158"/>
      <c r="E535" s="151"/>
      <c r="F535" s="148" t="s">
        <v>7130</v>
      </c>
      <c r="G535" s="158"/>
      <c r="H535" s="140" t="s">
        <v>5855</v>
      </c>
      <c r="I535" s="139">
        <v>1000</v>
      </c>
      <c r="J535" s="30"/>
      <c r="K535" s="10"/>
      <c r="O535" s="67"/>
      <c r="Q535" s="10"/>
    </row>
    <row r="536" spans="1:17">
      <c r="A536" s="148" t="s">
        <v>6194</v>
      </c>
      <c r="B536" s="147" t="s">
        <v>60</v>
      </c>
      <c r="C536" s="147" t="s">
        <v>6386</v>
      </c>
      <c r="D536" s="158"/>
      <c r="E536" s="151"/>
      <c r="F536" s="148" t="s">
        <v>7131</v>
      </c>
      <c r="G536" s="158"/>
      <c r="H536" s="140" t="s">
        <v>5855</v>
      </c>
      <c r="I536" s="139">
        <v>700</v>
      </c>
      <c r="J536" s="30"/>
      <c r="K536" s="10"/>
      <c r="O536" s="67"/>
      <c r="Q536" s="10"/>
    </row>
    <row r="537" spans="1:17">
      <c r="A537" s="148" t="s">
        <v>6195</v>
      </c>
      <c r="B537" s="147" t="s">
        <v>60</v>
      </c>
      <c r="C537" s="147" t="s">
        <v>6388</v>
      </c>
      <c r="D537" s="158"/>
      <c r="E537" s="151"/>
      <c r="F537" s="148" t="s">
        <v>7133</v>
      </c>
      <c r="G537" s="158"/>
      <c r="H537" s="140" t="s">
        <v>5855</v>
      </c>
      <c r="I537" s="139">
        <v>700</v>
      </c>
      <c r="J537" s="30"/>
      <c r="K537" s="10"/>
      <c r="O537" s="67"/>
      <c r="Q537" s="10"/>
    </row>
    <row r="538" spans="1:17">
      <c r="A538" s="148" t="s">
        <v>6196</v>
      </c>
      <c r="B538" s="147" t="s">
        <v>60</v>
      </c>
      <c r="C538" s="148" t="s">
        <v>6387</v>
      </c>
      <c r="D538" s="158"/>
      <c r="E538" s="151"/>
      <c r="F538" s="148" t="s">
        <v>7132</v>
      </c>
      <c r="G538" s="158"/>
      <c r="H538" s="140" t="s">
        <v>5855</v>
      </c>
      <c r="I538" s="139">
        <v>700</v>
      </c>
      <c r="J538" s="30"/>
      <c r="K538" s="10"/>
      <c r="O538" s="67"/>
      <c r="Q538" s="10"/>
    </row>
    <row r="539" spans="1:17">
      <c r="A539" s="148" t="s">
        <v>6197</v>
      </c>
      <c r="B539" s="147" t="s">
        <v>60</v>
      </c>
      <c r="C539" s="149" t="s">
        <v>6385</v>
      </c>
      <c r="D539" s="158"/>
      <c r="E539" s="151"/>
      <c r="F539" s="151" t="s">
        <v>6621</v>
      </c>
      <c r="G539" s="158"/>
      <c r="H539" s="140" t="s">
        <v>5855</v>
      </c>
      <c r="I539" s="139">
        <v>1000</v>
      </c>
      <c r="J539" s="30"/>
      <c r="K539" s="10"/>
      <c r="O539" s="67"/>
      <c r="Q539" s="10"/>
    </row>
    <row r="540" spans="1:17">
      <c r="A540" s="148" t="s">
        <v>6198</v>
      </c>
      <c r="B540" s="147" t="s">
        <v>60</v>
      </c>
      <c r="C540" s="147" t="s">
        <v>6386</v>
      </c>
      <c r="D540" s="158"/>
      <c r="E540" s="151"/>
      <c r="F540" s="151" t="s">
        <v>6622</v>
      </c>
      <c r="G540" s="158"/>
      <c r="H540" s="140" t="s">
        <v>5855</v>
      </c>
      <c r="I540" s="139">
        <v>700</v>
      </c>
      <c r="J540" s="30"/>
      <c r="K540" s="10"/>
      <c r="O540" s="67"/>
      <c r="Q540" s="10"/>
    </row>
    <row r="541" spans="1:17">
      <c r="A541" s="148" t="s">
        <v>6199</v>
      </c>
      <c r="B541" s="147" t="s">
        <v>60</v>
      </c>
      <c r="C541" s="147" t="s">
        <v>6388</v>
      </c>
      <c r="D541" s="158"/>
      <c r="E541" s="151"/>
      <c r="F541" s="151" t="s">
        <v>6624</v>
      </c>
      <c r="G541" s="158"/>
      <c r="H541" s="140" t="s">
        <v>5855</v>
      </c>
      <c r="I541" s="139">
        <v>700</v>
      </c>
      <c r="J541" s="30"/>
      <c r="K541" s="10"/>
      <c r="O541" s="67"/>
      <c r="Q541" s="10"/>
    </row>
    <row r="542" spans="1:17">
      <c r="A542" s="148" t="s">
        <v>6200</v>
      </c>
      <c r="B542" s="147" t="s">
        <v>60</v>
      </c>
      <c r="C542" s="148" t="s">
        <v>6387</v>
      </c>
      <c r="D542" s="158"/>
      <c r="E542" s="151"/>
      <c r="F542" s="151" t="s">
        <v>6623</v>
      </c>
      <c r="G542" s="158"/>
      <c r="H542" s="140" t="s">
        <v>5855</v>
      </c>
      <c r="I542" s="139">
        <v>700</v>
      </c>
      <c r="J542" s="30"/>
      <c r="K542" s="10"/>
      <c r="O542" s="67"/>
      <c r="Q542" s="10"/>
    </row>
    <row r="543" spans="1:17">
      <c r="A543" s="148" t="s">
        <v>6261</v>
      </c>
      <c r="B543" s="147" t="s">
        <v>60</v>
      </c>
      <c r="C543" s="130" t="s">
        <v>2</v>
      </c>
      <c r="D543" s="158"/>
      <c r="E543" s="151"/>
      <c r="F543" s="151"/>
      <c r="G543" s="140" t="s">
        <v>2316</v>
      </c>
      <c r="H543" s="140" t="s">
        <v>6271</v>
      </c>
      <c r="I543" s="139">
        <v>10500</v>
      </c>
      <c r="J543" s="30"/>
      <c r="K543" s="10"/>
      <c r="O543" s="67"/>
      <c r="Q543" s="10"/>
    </row>
    <row r="544" spans="1:17">
      <c r="A544" s="148" t="s">
        <v>6262</v>
      </c>
      <c r="B544" s="147" t="s">
        <v>60</v>
      </c>
      <c r="C544" s="130" t="s">
        <v>2</v>
      </c>
      <c r="D544" s="158"/>
      <c r="E544" s="151"/>
      <c r="F544" s="151"/>
      <c r="G544" s="140" t="s">
        <v>2317</v>
      </c>
      <c r="H544" s="140" t="s">
        <v>6272</v>
      </c>
      <c r="I544" s="139">
        <v>25000</v>
      </c>
      <c r="J544" s="30"/>
      <c r="K544" s="10"/>
      <c r="O544" s="67"/>
      <c r="Q544" s="10"/>
    </row>
    <row r="545" spans="1:17">
      <c r="A545" s="148" t="s">
        <v>6263</v>
      </c>
      <c r="B545" s="147" t="s">
        <v>60</v>
      </c>
      <c r="C545" s="149" t="s">
        <v>6385</v>
      </c>
      <c r="D545" s="158"/>
      <c r="E545" s="151"/>
      <c r="F545" s="151"/>
      <c r="G545" s="140" t="s">
        <v>6267</v>
      </c>
      <c r="H545" s="140" t="s">
        <v>5794</v>
      </c>
      <c r="I545" s="139">
        <v>12500</v>
      </c>
      <c r="J545" s="30"/>
      <c r="K545" s="10"/>
      <c r="O545" s="67"/>
      <c r="Q545" s="10"/>
    </row>
    <row r="546" spans="1:17">
      <c r="A546" s="148" t="s">
        <v>6264</v>
      </c>
      <c r="B546" s="147" t="s">
        <v>60</v>
      </c>
      <c r="C546" s="147" t="s">
        <v>6386</v>
      </c>
      <c r="D546" s="158"/>
      <c r="E546" s="151"/>
      <c r="F546" s="151"/>
      <c r="G546" s="140" t="s">
        <v>6268</v>
      </c>
      <c r="H546" s="140" t="s">
        <v>5794</v>
      </c>
      <c r="I546" s="139">
        <v>10500</v>
      </c>
      <c r="J546" s="30"/>
      <c r="K546" s="10"/>
      <c r="O546" s="67"/>
      <c r="Q546" s="10"/>
    </row>
    <row r="547" spans="1:17">
      <c r="A547" s="148" t="s">
        <v>6265</v>
      </c>
      <c r="B547" s="147" t="s">
        <v>60</v>
      </c>
      <c r="C547" s="147" t="s">
        <v>6388</v>
      </c>
      <c r="D547" s="158"/>
      <c r="E547" s="151"/>
      <c r="F547" s="151"/>
      <c r="G547" s="140" t="s">
        <v>6269</v>
      </c>
      <c r="H547" s="140" t="s">
        <v>5794</v>
      </c>
      <c r="I547" s="139">
        <v>10500</v>
      </c>
      <c r="J547" s="30"/>
      <c r="K547" s="10"/>
      <c r="O547" s="67"/>
      <c r="Q547" s="10"/>
    </row>
    <row r="548" spans="1:17">
      <c r="A548" s="148" t="s">
        <v>6266</v>
      </c>
      <c r="B548" s="147" t="s">
        <v>60</v>
      </c>
      <c r="C548" s="148" t="s">
        <v>6387</v>
      </c>
      <c r="D548" s="158"/>
      <c r="E548" s="151"/>
      <c r="F548" s="151"/>
      <c r="G548" s="140" t="s">
        <v>6270</v>
      </c>
      <c r="H548" s="140" t="s">
        <v>5794</v>
      </c>
      <c r="I548" s="139">
        <v>10500</v>
      </c>
      <c r="J548" s="30"/>
      <c r="K548" s="10"/>
      <c r="O548" s="67"/>
      <c r="Q548" s="10"/>
    </row>
    <row r="549" spans="1:17">
      <c r="A549" s="148" t="s">
        <v>10323</v>
      </c>
      <c r="B549" s="147" t="s">
        <v>3</v>
      </c>
      <c r="C549" s="149" t="s">
        <v>6385</v>
      </c>
      <c r="D549" s="158"/>
      <c r="E549" s="151"/>
      <c r="F549" s="151"/>
      <c r="G549" s="140" t="s">
        <v>7144</v>
      </c>
      <c r="H549" s="140" t="s">
        <v>7145</v>
      </c>
      <c r="I549" s="139">
        <v>1500</v>
      </c>
      <c r="J549" s="30"/>
      <c r="K549" s="10"/>
      <c r="O549" s="67"/>
      <c r="Q549" s="10"/>
    </row>
    <row r="550" spans="1:17">
      <c r="A550" s="148" t="s">
        <v>10324</v>
      </c>
      <c r="B550" s="147" t="s">
        <v>3</v>
      </c>
      <c r="C550" s="147" t="s">
        <v>6386</v>
      </c>
      <c r="D550" s="158"/>
      <c r="E550" s="151"/>
      <c r="F550" s="151"/>
      <c r="G550" s="140" t="s">
        <v>7146</v>
      </c>
      <c r="H550" s="140" t="s">
        <v>7145</v>
      </c>
      <c r="I550" s="139">
        <v>1400</v>
      </c>
      <c r="J550" s="30"/>
      <c r="K550" s="10"/>
      <c r="O550" s="67"/>
      <c r="Q550" s="10"/>
    </row>
    <row r="551" spans="1:17">
      <c r="A551" s="148" t="s">
        <v>10325</v>
      </c>
      <c r="B551" s="147" t="s">
        <v>3</v>
      </c>
      <c r="C551" s="147" t="s">
        <v>6388</v>
      </c>
      <c r="D551" s="158"/>
      <c r="E551" s="151"/>
      <c r="F551" s="151"/>
      <c r="G551" s="140" t="s">
        <v>7147</v>
      </c>
      <c r="H551" s="140" t="s">
        <v>7145</v>
      </c>
      <c r="I551" s="139">
        <v>1400</v>
      </c>
      <c r="J551" s="30"/>
      <c r="K551" s="10"/>
      <c r="O551" s="67"/>
      <c r="Q551" s="10"/>
    </row>
    <row r="552" spans="1:17">
      <c r="A552" s="148" t="s">
        <v>10326</v>
      </c>
      <c r="B552" s="147" t="s">
        <v>3</v>
      </c>
      <c r="C552" s="148" t="s">
        <v>6387</v>
      </c>
      <c r="D552" s="158"/>
      <c r="E552" s="151"/>
      <c r="F552" s="151"/>
      <c r="G552" s="140" t="s">
        <v>7148</v>
      </c>
      <c r="H552" s="140" t="s">
        <v>7145</v>
      </c>
      <c r="I552" s="139">
        <v>1400</v>
      </c>
      <c r="J552" s="30"/>
      <c r="K552" s="10"/>
      <c r="O552" s="67"/>
      <c r="Q552" s="10"/>
    </row>
    <row r="553" spans="1:17">
      <c r="A553" s="148" t="s">
        <v>6361</v>
      </c>
      <c r="B553" s="147" t="s">
        <v>3</v>
      </c>
      <c r="C553" s="149" t="s">
        <v>6385</v>
      </c>
      <c r="D553" s="158"/>
      <c r="E553" s="151"/>
      <c r="F553" s="151"/>
      <c r="G553" s="140" t="s">
        <v>7149</v>
      </c>
      <c r="H553" s="140" t="s">
        <v>7145</v>
      </c>
      <c r="I553" s="139">
        <v>2800</v>
      </c>
      <c r="J553" s="30"/>
      <c r="K553" s="10"/>
      <c r="O553" s="67"/>
      <c r="Q553" s="10"/>
    </row>
    <row r="554" spans="1:17">
      <c r="A554" s="148" t="s">
        <v>6362</v>
      </c>
      <c r="B554" s="147" t="s">
        <v>3</v>
      </c>
      <c r="C554" s="147" t="s">
        <v>6386</v>
      </c>
      <c r="D554" s="158"/>
      <c r="E554" s="151"/>
      <c r="F554" s="151"/>
      <c r="G554" s="140" t="s">
        <v>7150</v>
      </c>
      <c r="H554" s="140" t="s">
        <v>7145</v>
      </c>
      <c r="I554" s="139">
        <v>2300</v>
      </c>
      <c r="J554" s="30"/>
      <c r="K554" s="10"/>
      <c r="O554" s="67"/>
      <c r="Q554" s="10"/>
    </row>
    <row r="555" spans="1:17">
      <c r="A555" s="148" t="s">
        <v>6363</v>
      </c>
      <c r="B555" s="147" t="s">
        <v>3</v>
      </c>
      <c r="C555" s="147" t="s">
        <v>6388</v>
      </c>
      <c r="D555" s="158"/>
      <c r="E555" s="151"/>
      <c r="F555" s="151"/>
      <c r="G555" s="140" t="s">
        <v>7151</v>
      </c>
      <c r="H555" s="140" t="s">
        <v>7145</v>
      </c>
      <c r="I555" s="139">
        <v>2300</v>
      </c>
      <c r="J555" s="30"/>
      <c r="K555" s="10"/>
      <c r="O555" s="67"/>
      <c r="Q555" s="10"/>
    </row>
    <row r="556" spans="1:17">
      <c r="A556" s="148" t="s">
        <v>6364</v>
      </c>
      <c r="B556" s="147" t="s">
        <v>3</v>
      </c>
      <c r="C556" s="148" t="s">
        <v>6387</v>
      </c>
      <c r="D556" s="158"/>
      <c r="E556" s="151"/>
      <c r="F556" s="151"/>
      <c r="G556" s="140" t="s">
        <v>7152</v>
      </c>
      <c r="H556" s="140" t="s">
        <v>7145</v>
      </c>
      <c r="I556" s="139">
        <v>2300</v>
      </c>
      <c r="J556" s="30"/>
      <c r="K556" s="10"/>
      <c r="O556" s="67"/>
      <c r="Q556" s="10"/>
    </row>
    <row r="557" spans="1:17">
      <c r="A557" s="148" t="s">
        <v>10327</v>
      </c>
      <c r="B557" s="147" t="s">
        <v>3</v>
      </c>
      <c r="C557" s="130" t="s">
        <v>2</v>
      </c>
      <c r="D557" s="158"/>
      <c r="E557" s="151"/>
      <c r="F557" s="151"/>
      <c r="G557" s="140" t="s">
        <v>7153</v>
      </c>
      <c r="H557" s="140" t="s">
        <v>6365</v>
      </c>
      <c r="I557" s="139">
        <v>5000</v>
      </c>
      <c r="J557" s="30"/>
      <c r="K557" s="10"/>
      <c r="O557" s="67"/>
      <c r="Q557" s="10"/>
    </row>
    <row r="558" spans="1:17">
      <c r="A558" s="148" t="s">
        <v>10328</v>
      </c>
      <c r="B558" s="147" t="s">
        <v>3</v>
      </c>
      <c r="C558" s="130" t="s">
        <v>2</v>
      </c>
      <c r="D558" s="151" t="s">
        <v>7154</v>
      </c>
      <c r="E558" s="151" t="s">
        <v>7154</v>
      </c>
      <c r="F558" s="151"/>
      <c r="G558" s="158"/>
      <c r="H558" s="140" t="s">
        <v>7155</v>
      </c>
      <c r="I558" s="139">
        <v>2500</v>
      </c>
      <c r="J558" s="30"/>
      <c r="K558" s="10"/>
      <c r="O558" s="67"/>
      <c r="Q558" s="10"/>
    </row>
    <row r="559" spans="1:17">
      <c r="A559" s="148" t="s">
        <v>10329</v>
      </c>
      <c r="B559" s="147" t="s">
        <v>60</v>
      </c>
      <c r="C559" s="130" t="s">
        <v>2</v>
      </c>
      <c r="D559" s="158"/>
      <c r="E559" s="151"/>
      <c r="F559" s="151"/>
      <c r="G559" s="140" t="s">
        <v>6835</v>
      </c>
      <c r="H559" s="140" t="s">
        <v>6366</v>
      </c>
      <c r="I559" s="139"/>
      <c r="J559" s="30"/>
      <c r="K559" s="10"/>
      <c r="O559" s="67"/>
      <c r="Q559" s="10"/>
    </row>
    <row r="560" spans="1:17">
      <c r="A560" s="148" t="s">
        <v>10330</v>
      </c>
      <c r="B560" s="147" t="s">
        <v>60</v>
      </c>
      <c r="C560" s="130" t="s">
        <v>2</v>
      </c>
      <c r="D560" s="158"/>
      <c r="E560" s="151"/>
      <c r="F560" s="151"/>
      <c r="G560" s="140" t="s">
        <v>6773</v>
      </c>
      <c r="H560" s="140" t="s">
        <v>6366</v>
      </c>
      <c r="I560" s="139"/>
      <c r="J560" s="30"/>
      <c r="K560" s="10"/>
      <c r="O560" s="67"/>
      <c r="Q560" s="10"/>
    </row>
    <row r="561" spans="1:17">
      <c r="A561" s="148" t="s">
        <v>6376</v>
      </c>
      <c r="B561" s="147" t="s">
        <v>3</v>
      </c>
      <c r="C561" s="130" t="s">
        <v>2</v>
      </c>
      <c r="D561" s="158"/>
      <c r="E561" s="151"/>
      <c r="F561" s="151"/>
      <c r="G561" s="140" t="s">
        <v>6375</v>
      </c>
      <c r="H561" s="140" t="s">
        <v>6377</v>
      </c>
      <c r="I561" s="139" t="s">
        <v>6378</v>
      </c>
      <c r="J561" s="30"/>
      <c r="K561" s="10"/>
      <c r="O561" s="67"/>
      <c r="Q561" s="10"/>
    </row>
    <row r="562" spans="1:17">
      <c r="A562" s="130" t="s">
        <v>6379</v>
      </c>
      <c r="B562" s="147" t="s">
        <v>3</v>
      </c>
      <c r="C562" s="130" t="s">
        <v>2</v>
      </c>
      <c r="D562" s="151"/>
      <c r="E562" s="151"/>
      <c r="F562" s="151"/>
      <c r="G562" s="140" t="s">
        <v>6380</v>
      </c>
      <c r="H562" s="140" t="s">
        <v>6381</v>
      </c>
      <c r="I562" s="152">
        <v>23000</v>
      </c>
      <c r="J562" s="30"/>
      <c r="K562" s="10"/>
      <c r="O562" s="67"/>
      <c r="Q562" s="10"/>
    </row>
    <row r="563" spans="1:17">
      <c r="A563" s="147" t="s">
        <v>10331</v>
      </c>
      <c r="B563" s="147" t="s">
        <v>60</v>
      </c>
      <c r="C563" s="147" t="s">
        <v>2</v>
      </c>
      <c r="D563" s="140"/>
      <c r="E563" s="140"/>
      <c r="F563" s="140"/>
      <c r="G563" s="140" t="s">
        <v>7156</v>
      </c>
      <c r="H563" s="140" t="s">
        <v>6382</v>
      </c>
      <c r="I563" s="139">
        <v>11000</v>
      </c>
      <c r="J563" s="30"/>
      <c r="K563" s="10"/>
      <c r="O563" s="67"/>
      <c r="Q563" s="10"/>
    </row>
    <row r="564" spans="1:17">
      <c r="A564" s="147" t="s">
        <v>10332</v>
      </c>
      <c r="B564" s="147" t="s">
        <v>60</v>
      </c>
      <c r="C564" s="147" t="s">
        <v>2</v>
      </c>
      <c r="D564" s="140"/>
      <c r="E564" s="140"/>
      <c r="F564" s="140"/>
      <c r="G564" s="140" t="s">
        <v>5869</v>
      </c>
      <c r="H564" s="140" t="s">
        <v>6383</v>
      </c>
      <c r="I564" s="139">
        <v>25000</v>
      </c>
      <c r="J564" s="30"/>
      <c r="K564" s="10"/>
      <c r="O564" s="67"/>
      <c r="Q564" s="10"/>
    </row>
    <row r="565" spans="1:17">
      <c r="A565" s="147" t="s">
        <v>10333</v>
      </c>
      <c r="B565" s="147" t="s">
        <v>3</v>
      </c>
      <c r="C565" s="147" t="s">
        <v>2</v>
      </c>
      <c r="D565" s="140"/>
      <c r="E565" s="140"/>
      <c r="F565" s="140"/>
      <c r="G565" s="140" t="s">
        <v>7157</v>
      </c>
      <c r="H565" s="140" t="s">
        <v>6384</v>
      </c>
      <c r="I565" s="139">
        <v>12500</v>
      </c>
      <c r="J565" s="30"/>
      <c r="K565" s="10"/>
      <c r="O565" s="67"/>
      <c r="Q565" s="10"/>
    </row>
    <row r="566" spans="1:17">
      <c r="A566" s="147" t="s">
        <v>6705</v>
      </c>
      <c r="B566" s="147" t="s">
        <v>3</v>
      </c>
      <c r="C566" s="147" t="s">
        <v>2</v>
      </c>
      <c r="D566" s="140"/>
      <c r="E566" s="140"/>
      <c r="F566" s="140"/>
      <c r="G566" s="140" t="s">
        <v>6704</v>
      </c>
      <c r="H566" s="140" t="s">
        <v>6706</v>
      </c>
      <c r="I566" s="139">
        <v>20000</v>
      </c>
      <c r="J566" s="30"/>
      <c r="K566" s="10"/>
      <c r="O566" s="67"/>
      <c r="Q566" s="10"/>
    </row>
    <row r="567" spans="1:17">
      <c r="A567" s="148" t="s">
        <v>7158</v>
      </c>
      <c r="B567" s="148" t="s">
        <v>60</v>
      </c>
      <c r="C567" s="149" t="s">
        <v>6385</v>
      </c>
      <c r="D567" s="151"/>
      <c r="E567" s="151"/>
      <c r="F567" s="151"/>
      <c r="G567" s="140" t="s">
        <v>7159</v>
      </c>
      <c r="H567" s="140" t="s">
        <v>6914</v>
      </c>
      <c r="I567" s="152">
        <v>1600</v>
      </c>
      <c r="J567" s="30"/>
      <c r="K567" s="10"/>
      <c r="O567" s="67"/>
      <c r="Q567" s="10"/>
    </row>
    <row r="568" spans="1:17">
      <c r="A568" s="148" t="s">
        <v>7160</v>
      </c>
      <c r="B568" s="148" t="s">
        <v>60</v>
      </c>
      <c r="C568" s="149" t="s">
        <v>6385</v>
      </c>
      <c r="D568" s="151"/>
      <c r="E568" s="151"/>
      <c r="F568" s="151"/>
      <c r="G568" s="140" t="s">
        <v>7161</v>
      </c>
      <c r="H568" s="140" t="s">
        <v>6914</v>
      </c>
      <c r="I568" s="152">
        <v>2400</v>
      </c>
      <c r="J568" s="30"/>
      <c r="K568" s="10"/>
      <c r="O568" s="67"/>
      <c r="Q568" s="10"/>
    </row>
    <row r="569" spans="1:17">
      <c r="A569" s="148" t="s">
        <v>7162</v>
      </c>
      <c r="B569" s="148" t="s">
        <v>60</v>
      </c>
      <c r="C569" s="147" t="s">
        <v>6386</v>
      </c>
      <c r="D569" s="151"/>
      <c r="E569" s="151"/>
      <c r="F569" s="151"/>
      <c r="G569" s="140" t="s">
        <v>7163</v>
      </c>
      <c r="H569" s="140" t="s">
        <v>6914</v>
      </c>
      <c r="I569" s="152">
        <v>1800</v>
      </c>
      <c r="J569" s="30"/>
      <c r="K569" s="10"/>
      <c r="O569" s="67"/>
      <c r="Q569" s="10"/>
    </row>
    <row r="570" spans="1:17">
      <c r="A570" s="148" t="s">
        <v>7164</v>
      </c>
      <c r="B570" s="148" t="s">
        <v>60</v>
      </c>
      <c r="C570" s="147" t="s">
        <v>6388</v>
      </c>
      <c r="D570" s="151"/>
      <c r="E570" s="151"/>
      <c r="F570" s="151"/>
      <c r="G570" s="140" t="s">
        <v>7165</v>
      </c>
      <c r="H570" s="140" t="s">
        <v>6914</v>
      </c>
      <c r="I570" s="152">
        <v>1800</v>
      </c>
      <c r="J570" s="30"/>
      <c r="K570" s="10"/>
      <c r="O570" s="67"/>
      <c r="Q570" s="10"/>
    </row>
    <row r="571" spans="1:17">
      <c r="A571" s="148" t="s">
        <v>7166</v>
      </c>
      <c r="B571" s="148" t="s">
        <v>60</v>
      </c>
      <c r="C571" s="148" t="s">
        <v>6387</v>
      </c>
      <c r="D571" s="151"/>
      <c r="E571" s="151"/>
      <c r="F571" s="151"/>
      <c r="G571" s="140" t="s">
        <v>7167</v>
      </c>
      <c r="H571" s="140" t="s">
        <v>6914</v>
      </c>
      <c r="I571" s="152">
        <v>1800</v>
      </c>
      <c r="J571" s="30"/>
      <c r="K571" s="10"/>
      <c r="O571" s="67"/>
      <c r="Q571" s="10"/>
    </row>
    <row r="572" spans="1:17">
      <c r="A572" s="148" t="s">
        <v>7168</v>
      </c>
      <c r="B572" s="148" t="s">
        <v>3</v>
      </c>
      <c r="C572" s="148" t="s">
        <v>2</v>
      </c>
      <c r="D572" s="140" t="s">
        <v>6694</v>
      </c>
      <c r="E572" s="151"/>
      <c r="F572" s="140" t="s">
        <v>6694</v>
      </c>
      <c r="G572" s="151"/>
      <c r="H572" s="140" t="s">
        <v>6791</v>
      </c>
      <c r="I572" s="152">
        <v>1400</v>
      </c>
      <c r="J572" s="30"/>
      <c r="K572" s="10"/>
      <c r="O572" s="67"/>
      <c r="Q572" s="10"/>
    </row>
    <row r="573" spans="1:17">
      <c r="A573" s="148" t="s">
        <v>7169</v>
      </c>
      <c r="B573" s="148" t="s">
        <v>3</v>
      </c>
      <c r="C573" s="148" t="s">
        <v>2</v>
      </c>
      <c r="D573" s="140" t="s">
        <v>6694</v>
      </c>
      <c r="E573" s="151"/>
      <c r="F573" s="140" t="s">
        <v>6694</v>
      </c>
      <c r="G573" s="151"/>
      <c r="H573" s="140" t="s">
        <v>6791</v>
      </c>
      <c r="I573" s="152">
        <v>1400</v>
      </c>
      <c r="J573" s="30"/>
      <c r="K573" s="10"/>
      <c r="O573" s="67"/>
      <c r="Q573" s="10"/>
    </row>
    <row r="574" spans="1:17">
      <c r="A574" s="148" t="s">
        <v>7170</v>
      </c>
      <c r="B574" s="148" t="s">
        <v>3</v>
      </c>
      <c r="C574" s="148" t="s">
        <v>2</v>
      </c>
      <c r="D574" s="151"/>
      <c r="E574" s="151"/>
      <c r="F574" s="151"/>
      <c r="G574" s="140" t="s">
        <v>6833</v>
      </c>
      <c r="H574" s="140" t="s">
        <v>5775</v>
      </c>
      <c r="I574" s="152">
        <v>3100</v>
      </c>
      <c r="J574" s="30"/>
      <c r="K574" s="10"/>
      <c r="O574" s="67"/>
      <c r="Q574" s="10"/>
    </row>
    <row r="575" spans="1:17">
      <c r="A575" s="148" t="s">
        <v>7171</v>
      </c>
      <c r="B575" s="148" t="s">
        <v>3</v>
      </c>
      <c r="C575" s="148" t="s">
        <v>2</v>
      </c>
      <c r="D575" s="151"/>
      <c r="E575" s="151"/>
      <c r="F575" s="140" t="s">
        <v>6832</v>
      </c>
      <c r="G575" s="151"/>
      <c r="H575" s="140" t="s">
        <v>5776</v>
      </c>
      <c r="I575" s="152">
        <v>3000</v>
      </c>
      <c r="J575" s="30"/>
      <c r="K575" s="10"/>
      <c r="O575" s="67"/>
      <c r="Q575" s="10"/>
    </row>
    <row r="576" spans="1:17">
      <c r="A576" s="148" t="s">
        <v>7172</v>
      </c>
      <c r="B576" s="148" t="s">
        <v>3</v>
      </c>
      <c r="C576" s="148" t="s">
        <v>2</v>
      </c>
      <c r="D576" s="140" t="s">
        <v>6697</v>
      </c>
      <c r="E576" s="140" t="s">
        <v>6697</v>
      </c>
      <c r="F576" s="151"/>
      <c r="G576" s="151"/>
      <c r="H576" s="140" t="s">
        <v>6698</v>
      </c>
      <c r="I576" s="152">
        <v>1600</v>
      </c>
      <c r="J576" s="30"/>
      <c r="K576" s="10"/>
      <c r="O576" s="67"/>
      <c r="Q576" s="10"/>
    </row>
    <row r="577" spans="1:17">
      <c r="A577" s="148" t="s">
        <v>7173</v>
      </c>
      <c r="B577" s="148" t="s">
        <v>3</v>
      </c>
      <c r="C577" s="148" t="s">
        <v>2</v>
      </c>
      <c r="D577" s="140" t="s">
        <v>6697</v>
      </c>
      <c r="E577" s="140" t="s">
        <v>6697</v>
      </c>
      <c r="F577" s="151"/>
      <c r="G577" s="151"/>
      <c r="H577" s="140" t="s">
        <v>6698</v>
      </c>
      <c r="I577" s="152">
        <v>1600</v>
      </c>
      <c r="J577" s="30"/>
      <c r="K577" s="10"/>
      <c r="O577" s="67"/>
      <c r="Q577" s="10"/>
    </row>
    <row r="578" spans="1:17">
      <c r="A578" s="148" t="s">
        <v>7174</v>
      </c>
      <c r="B578" s="148" t="s">
        <v>3</v>
      </c>
      <c r="C578" s="148" t="s">
        <v>2</v>
      </c>
      <c r="D578" s="140" t="s">
        <v>2786</v>
      </c>
      <c r="E578" s="140" t="s">
        <v>2786</v>
      </c>
      <c r="F578" s="151"/>
      <c r="G578" s="151"/>
      <c r="H578" s="140" t="s">
        <v>6698</v>
      </c>
      <c r="I578" s="152">
        <v>3500</v>
      </c>
      <c r="J578" s="30"/>
      <c r="K578" s="10"/>
      <c r="O578" s="67"/>
      <c r="Q578" s="10"/>
    </row>
    <row r="579" spans="1:17">
      <c r="A579" s="148" t="s">
        <v>7175</v>
      </c>
      <c r="B579" s="148" t="s">
        <v>3</v>
      </c>
      <c r="C579" s="148" t="s">
        <v>2</v>
      </c>
      <c r="D579" s="140" t="s">
        <v>2786</v>
      </c>
      <c r="E579" s="140" t="s">
        <v>2786</v>
      </c>
      <c r="F579" s="151"/>
      <c r="G579" s="151"/>
      <c r="H579" s="140" t="s">
        <v>6698</v>
      </c>
      <c r="I579" s="152">
        <v>3500</v>
      </c>
      <c r="J579" s="30"/>
      <c r="K579" s="10"/>
      <c r="O579" s="67"/>
      <c r="Q579" s="10"/>
    </row>
    <row r="580" spans="1:17">
      <c r="A580" s="148" t="s">
        <v>5878</v>
      </c>
      <c r="B580" s="148" t="s">
        <v>60</v>
      </c>
      <c r="C580" s="149" t="s">
        <v>6385</v>
      </c>
      <c r="D580" s="151"/>
      <c r="E580" s="151"/>
      <c r="F580" s="151"/>
      <c r="G580" s="140" t="s">
        <v>7176</v>
      </c>
      <c r="H580" s="140" t="s">
        <v>5835</v>
      </c>
      <c r="I580" s="152">
        <v>16000</v>
      </c>
      <c r="J580" s="30"/>
      <c r="K580" s="10"/>
      <c r="O580" s="67"/>
      <c r="Q580" s="10"/>
    </row>
    <row r="581" spans="1:17">
      <c r="A581" s="148" t="s">
        <v>5879</v>
      </c>
      <c r="B581" s="148" t="s">
        <v>60</v>
      </c>
      <c r="C581" s="147" t="s">
        <v>6386</v>
      </c>
      <c r="D581" s="151"/>
      <c r="E581" s="151"/>
      <c r="F581" s="151"/>
      <c r="G581" s="140" t="s">
        <v>7177</v>
      </c>
      <c r="H581" s="140" t="s">
        <v>5835</v>
      </c>
      <c r="I581" s="152">
        <v>11000</v>
      </c>
      <c r="J581" s="30"/>
      <c r="K581" s="10"/>
      <c r="O581" s="67"/>
      <c r="Q581" s="10"/>
    </row>
    <row r="582" spans="1:17">
      <c r="A582" s="148" t="s">
        <v>5881</v>
      </c>
      <c r="B582" s="148" t="s">
        <v>60</v>
      </c>
      <c r="C582" s="147" t="s">
        <v>6388</v>
      </c>
      <c r="D582" s="151"/>
      <c r="E582" s="151"/>
      <c r="F582" s="151"/>
      <c r="G582" s="140" t="s">
        <v>7178</v>
      </c>
      <c r="H582" s="140" t="s">
        <v>5835</v>
      </c>
      <c r="I582" s="152">
        <v>11000</v>
      </c>
      <c r="J582" s="30"/>
      <c r="K582" s="10"/>
      <c r="O582" s="67"/>
      <c r="Q582" s="10"/>
    </row>
    <row r="583" spans="1:17">
      <c r="A583" s="148" t="s">
        <v>5880</v>
      </c>
      <c r="B583" s="148" t="s">
        <v>60</v>
      </c>
      <c r="C583" s="148" t="s">
        <v>6387</v>
      </c>
      <c r="D583" s="151"/>
      <c r="E583" s="151"/>
      <c r="F583" s="151"/>
      <c r="G583" s="140" t="s">
        <v>7179</v>
      </c>
      <c r="H583" s="140" t="s">
        <v>5835</v>
      </c>
      <c r="I583" s="152">
        <v>11000</v>
      </c>
      <c r="J583" s="30"/>
      <c r="K583" s="10"/>
      <c r="O583" s="67"/>
      <c r="Q583" s="10"/>
    </row>
    <row r="584" spans="1:17">
      <c r="A584" s="148" t="s">
        <v>7180</v>
      </c>
      <c r="B584" s="148" t="s">
        <v>3</v>
      </c>
      <c r="C584" s="148" t="s">
        <v>2</v>
      </c>
      <c r="D584" s="151"/>
      <c r="E584" s="151"/>
      <c r="F584" s="151"/>
      <c r="G584" s="140" t="s">
        <v>6655</v>
      </c>
      <c r="H584" s="140" t="s">
        <v>6855</v>
      </c>
      <c r="I584" s="152">
        <v>6000</v>
      </c>
      <c r="J584" s="30"/>
      <c r="K584" s="10"/>
      <c r="O584" s="67"/>
      <c r="Q584" s="10"/>
    </row>
    <row r="585" spans="1:17">
      <c r="A585" s="148" t="s">
        <v>7181</v>
      </c>
      <c r="B585" s="148" t="s">
        <v>60</v>
      </c>
      <c r="C585" s="148" t="s">
        <v>2</v>
      </c>
      <c r="D585" s="151"/>
      <c r="E585" s="151"/>
      <c r="F585" s="151"/>
      <c r="G585" s="140" t="s">
        <v>6655</v>
      </c>
      <c r="H585" s="140" t="s">
        <v>6855</v>
      </c>
      <c r="I585" s="152">
        <v>6000</v>
      </c>
      <c r="J585" s="30"/>
      <c r="K585" s="10"/>
      <c r="O585" s="67"/>
      <c r="Q585" s="10"/>
    </row>
    <row r="586" spans="1:17">
      <c r="A586" s="148" t="s">
        <v>6654</v>
      </c>
      <c r="B586" s="148" t="s">
        <v>60</v>
      </c>
      <c r="C586" s="148" t="s">
        <v>2</v>
      </c>
      <c r="D586" s="151"/>
      <c r="E586" s="151"/>
      <c r="F586" s="151"/>
      <c r="G586" s="140" t="s">
        <v>6655</v>
      </c>
      <c r="H586" s="140" t="s">
        <v>6656</v>
      </c>
      <c r="I586" s="152">
        <v>10000</v>
      </c>
      <c r="J586" s="30"/>
      <c r="K586" s="10"/>
      <c r="O586" s="67"/>
      <c r="Q586" s="10"/>
    </row>
    <row r="587" spans="1:17">
      <c r="A587" s="148" t="s">
        <v>6657</v>
      </c>
      <c r="B587" s="148" t="s">
        <v>60</v>
      </c>
      <c r="C587" s="148" t="s">
        <v>2</v>
      </c>
      <c r="D587" s="151"/>
      <c r="E587" s="151"/>
      <c r="F587" s="151"/>
      <c r="G587" s="140" t="s">
        <v>6655</v>
      </c>
      <c r="H587" s="140" t="s">
        <v>6656</v>
      </c>
      <c r="I587" s="152">
        <v>10000</v>
      </c>
      <c r="J587" s="30"/>
      <c r="K587" s="10"/>
      <c r="O587" s="67"/>
      <c r="Q587" s="10"/>
    </row>
    <row r="588" spans="1:17">
      <c r="A588" s="148" t="s">
        <v>6658</v>
      </c>
      <c r="B588" s="148" t="s">
        <v>60</v>
      </c>
      <c r="C588" s="148" t="s">
        <v>2</v>
      </c>
      <c r="D588" s="151"/>
      <c r="E588" s="151"/>
      <c r="F588" s="151"/>
      <c r="G588" s="140" t="s">
        <v>7182</v>
      </c>
      <c r="H588" s="140" t="s">
        <v>6661</v>
      </c>
      <c r="I588" s="152">
        <v>4000</v>
      </c>
      <c r="J588" s="30"/>
      <c r="K588" s="10"/>
      <c r="O588" s="67"/>
      <c r="Q588" s="10"/>
    </row>
    <row r="589" spans="1:17">
      <c r="A589" s="148" t="s">
        <v>6662</v>
      </c>
      <c r="B589" s="148" t="s">
        <v>60</v>
      </c>
      <c r="C589" s="148" t="s">
        <v>2</v>
      </c>
      <c r="D589" s="151"/>
      <c r="E589" s="151"/>
      <c r="F589" s="151"/>
      <c r="G589" s="140" t="s">
        <v>7069</v>
      </c>
      <c r="H589" s="140" t="s">
        <v>6666</v>
      </c>
      <c r="I589" s="152">
        <v>3000</v>
      </c>
      <c r="J589" s="30"/>
      <c r="K589" s="10"/>
      <c r="O589" s="67"/>
      <c r="Q589" s="10"/>
    </row>
    <row r="590" spans="1:17">
      <c r="A590" s="148" t="s">
        <v>7183</v>
      </c>
      <c r="B590" s="148" t="s">
        <v>3</v>
      </c>
      <c r="C590" s="148" t="s">
        <v>2</v>
      </c>
      <c r="D590" s="151"/>
      <c r="E590" s="151"/>
      <c r="F590" s="151"/>
      <c r="G590" s="140" t="s">
        <v>7044</v>
      </c>
      <c r="H590" s="140" t="s">
        <v>7045</v>
      </c>
      <c r="I590" s="152">
        <v>2000</v>
      </c>
      <c r="J590" s="30"/>
      <c r="K590" s="10"/>
      <c r="O590" s="67"/>
      <c r="Q590" s="10"/>
    </row>
    <row r="591" spans="1:17">
      <c r="A591" s="148" t="s">
        <v>7184</v>
      </c>
      <c r="B591" s="148" t="s">
        <v>3</v>
      </c>
      <c r="C591" s="148" t="s">
        <v>2</v>
      </c>
      <c r="D591" s="151"/>
      <c r="E591" s="151"/>
      <c r="F591" s="151"/>
      <c r="G591" s="140" t="s">
        <v>7044</v>
      </c>
      <c r="H591" s="140" t="s">
        <v>7045</v>
      </c>
      <c r="I591" s="152">
        <v>2500</v>
      </c>
      <c r="J591" s="30"/>
      <c r="K591" s="10"/>
      <c r="O591" s="67"/>
      <c r="Q591" s="10"/>
    </row>
    <row r="592" spans="1:17">
      <c r="A592" s="148" t="s">
        <v>7185</v>
      </c>
      <c r="B592" s="148" t="s">
        <v>3</v>
      </c>
      <c r="C592" s="148" t="s">
        <v>2</v>
      </c>
      <c r="D592" s="151"/>
      <c r="E592" s="151"/>
      <c r="F592" s="151"/>
      <c r="G592" s="140" t="s">
        <v>7055</v>
      </c>
      <c r="H592" s="140" t="s">
        <v>7056</v>
      </c>
      <c r="I592" s="152">
        <v>2500</v>
      </c>
      <c r="J592" s="30"/>
      <c r="K592" s="10"/>
      <c r="O592" s="67"/>
      <c r="Q592" s="10"/>
    </row>
    <row r="593" spans="1:17">
      <c r="A593" s="148" t="s">
        <v>7186</v>
      </c>
      <c r="B593" s="148" t="s">
        <v>3</v>
      </c>
      <c r="C593" s="148" t="s">
        <v>2</v>
      </c>
      <c r="D593" s="151"/>
      <c r="E593" s="151"/>
      <c r="F593" s="151"/>
      <c r="G593" s="140" t="s">
        <v>7057</v>
      </c>
      <c r="H593" s="140" t="s">
        <v>7056</v>
      </c>
      <c r="I593" s="152">
        <v>4000</v>
      </c>
      <c r="J593" s="30"/>
      <c r="K593" s="10"/>
      <c r="O593" s="67"/>
      <c r="Q593" s="10"/>
    </row>
    <row r="594" spans="1:17">
      <c r="A594" s="148" t="s">
        <v>7187</v>
      </c>
      <c r="B594" s="148" t="s">
        <v>60</v>
      </c>
      <c r="C594" s="148" t="s">
        <v>2</v>
      </c>
      <c r="D594" s="151"/>
      <c r="E594" s="151"/>
      <c r="F594" s="151"/>
      <c r="G594" s="140" t="s">
        <v>7188</v>
      </c>
      <c r="H594" s="140" t="s">
        <v>7189</v>
      </c>
      <c r="I594" s="152">
        <v>2100</v>
      </c>
      <c r="J594" s="30"/>
      <c r="K594" s="10"/>
      <c r="O594" s="67"/>
      <c r="Q594" s="10"/>
    </row>
    <row r="595" spans="1:17">
      <c r="A595" s="148" t="s">
        <v>7190</v>
      </c>
      <c r="B595" s="148" t="s">
        <v>60</v>
      </c>
      <c r="C595" s="148" t="s">
        <v>2</v>
      </c>
      <c r="D595" s="151"/>
      <c r="E595" s="151"/>
      <c r="F595" s="151"/>
      <c r="G595" s="140" t="s">
        <v>608</v>
      </c>
      <c r="H595" s="140" t="s">
        <v>6831</v>
      </c>
      <c r="I595" s="152">
        <v>2700</v>
      </c>
      <c r="J595" s="30"/>
      <c r="K595" s="10"/>
      <c r="O595" s="67"/>
      <c r="Q595" s="10"/>
    </row>
    <row r="596" spans="1:17">
      <c r="A596" s="148" t="s">
        <v>10334</v>
      </c>
      <c r="B596" s="148" t="s">
        <v>60</v>
      </c>
      <c r="C596" s="148" t="s">
        <v>2</v>
      </c>
      <c r="D596" s="151"/>
      <c r="E596" s="151"/>
      <c r="F596" s="151"/>
      <c r="G596" s="140" t="s">
        <v>609</v>
      </c>
      <c r="H596" s="140" t="s">
        <v>6831</v>
      </c>
      <c r="I596" s="152">
        <v>6900</v>
      </c>
      <c r="J596" s="30"/>
      <c r="K596" s="10"/>
      <c r="O596" s="67"/>
      <c r="Q596" s="10"/>
    </row>
    <row r="597" spans="1:17">
      <c r="A597" s="148" t="s">
        <v>7191</v>
      </c>
      <c r="B597" s="148" t="s">
        <v>60</v>
      </c>
      <c r="C597" s="148" t="s">
        <v>2</v>
      </c>
      <c r="D597" s="151"/>
      <c r="E597" s="151"/>
      <c r="F597" s="151"/>
      <c r="G597" s="140" t="s">
        <v>6819</v>
      </c>
      <c r="H597" s="140" t="s">
        <v>7192</v>
      </c>
      <c r="I597" s="152">
        <v>1500</v>
      </c>
      <c r="J597" s="30"/>
      <c r="K597" s="10"/>
      <c r="O597" s="67"/>
      <c r="Q597" s="10"/>
    </row>
    <row r="598" spans="1:17">
      <c r="A598" s="148" t="s">
        <v>7193</v>
      </c>
      <c r="B598" s="148" t="s">
        <v>60</v>
      </c>
      <c r="C598" s="148" t="s">
        <v>2</v>
      </c>
      <c r="D598" s="151"/>
      <c r="E598" s="151"/>
      <c r="F598" s="151"/>
      <c r="G598" s="140" t="s">
        <v>7194</v>
      </c>
      <c r="H598" s="140" t="s">
        <v>7195</v>
      </c>
      <c r="I598" s="152">
        <v>1600</v>
      </c>
      <c r="J598" s="30"/>
      <c r="K598" s="10"/>
      <c r="O598" s="67"/>
      <c r="Q598" s="10"/>
    </row>
    <row r="599" spans="1:17">
      <c r="A599" s="148" t="s">
        <v>7196</v>
      </c>
      <c r="B599" s="148" t="s">
        <v>60</v>
      </c>
      <c r="C599" s="149" t="s">
        <v>6385</v>
      </c>
      <c r="D599" s="151"/>
      <c r="E599" s="151"/>
      <c r="F599" s="151"/>
      <c r="G599" s="140" t="s">
        <v>6928</v>
      </c>
      <c r="H599" s="140" t="s">
        <v>6927</v>
      </c>
      <c r="I599" s="152">
        <v>2200</v>
      </c>
      <c r="J599" s="30"/>
      <c r="K599" s="10"/>
      <c r="O599" s="67"/>
      <c r="Q599" s="10"/>
    </row>
    <row r="600" spans="1:17">
      <c r="A600" s="148" t="s">
        <v>7197</v>
      </c>
      <c r="B600" s="148" t="s">
        <v>60</v>
      </c>
      <c r="C600" s="147" t="s">
        <v>6386</v>
      </c>
      <c r="D600" s="151"/>
      <c r="E600" s="151"/>
      <c r="F600" s="151"/>
      <c r="G600" s="140" t="s">
        <v>6929</v>
      </c>
      <c r="H600" s="140" t="s">
        <v>6927</v>
      </c>
      <c r="I600" s="152">
        <v>2600</v>
      </c>
      <c r="J600" s="30"/>
      <c r="K600" s="10"/>
      <c r="O600" s="67"/>
      <c r="Q600" s="10"/>
    </row>
    <row r="601" spans="1:17">
      <c r="A601" s="148" t="s">
        <v>7198</v>
      </c>
      <c r="B601" s="148" t="s">
        <v>60</v>
      </c>
      <c r="C601" s="148" t="s">
        <v>6387</v>
      </c>
      <c r="D601" s="151"/>
      <c r="E601" s="151"/>
      <c r="F601" s="151"/>
      <c r="G601" s="140" t="s">
        <v>6930</v>
      </c>
      <c r="H601" s="140" t="s">
        <v>6927</v>
      </c>
      <c r="I601" s="152">
        <v>2600</v>
      </c>
      <c r="J601" s="30"/>
      <c r="K601" s="10"/>
      <c r="O601" s="67"/>
      <c r="Q601" s="10"/>
    </row>
    <row r="602" spans="1:17">
      <c r="A602" s="148" t="s">
        <v>7199</v>
      </c>
      <c r="B602" s="148" t="s">
        <v>60</v>
      </c>
      <c r="C602" s="147" t="s">
        <v>6388</v>
      </c>
      <c r="D602" s="151"/>
      <c r="E602" s="151"/>
      <c r="F602" s="151"/>
      <c r="G602" s="140" t="s">
        <v>6931</v>
      </c>
      <c r="H602" s="140" t="s">
        <v>6927</v>
      </c>
      <c r="I602" s="152">
        <v>2600</v>
      </c>
      <c r="J602" s="30"/>
      <c r="K602" s="10"/>
      <c r="O602" s="67"/>
      <c r="Q602" s="10"/>
    </row>
    <row r="603" spans="1:17">
      <c r="A603" s="148" t="s">
        <v>7204</v>
      </c>
      <c r="B603" s="148" t="s">
        <v>60</v>
      </c>
      <c r="C603" s="148" t="s">
        <v>2</v>
      </c>
      <c r="D603" s="151"/>
      <c r="E603" s="151"/>
      <c r="F603" s="151"/>
      <c r="G603" s="140" t="s">
        <v>7068</v>
      </c>
      <c r="H603" s="140" t="s">
        <v>4766</v>
      </c>
      <c r="I603" s="152">
        <v>34500</v>
      </c>
      <c r="J603" s="30"/>
      <c r="K603" s="10"/>
      <c r="O603" s="67"/>
      <c r="Q603" s="10"/>
    </row>
    <row r="604" spans="1:17">
      <c r="A604" s="148" t="s">
        <v>7205</v>
      </c>
      <c r="B604" s="148" t="s">
        <v>60</v>
      </c>
      <c r="C604" s="149" t="s">
        <v>6385</v>
      </c>
      <c r="D604" s="151"/>
      <c r="E604" s="151"/>
      <c r="F604" s="151"/>
      <c r="G604" s="140" t="s">
        <v>7206</v>
      </c>
      <c r="H604" s="140" t="s">
        <v>7207</v>
      </c>
      <c r="I604" s="152">
        <v>13500</v>
      </c>
      <c r="J604" s="30"/>
      <c r="K604" s="10"/>
      <c r="O604" s="67"/>
      <c r="Q604" s="10"/>
    </row>
    <row r="605" spans="1:17">
      <c r="A605" s="148" t="s">
        <v>7208</v>
      </c>
      <c r="B605" s="148" t="s">
        <v>60</v>
      </c>
      <c r="C605" s="147" t="s">
        <v>6386</v>
      </c>
      <c r="D605" s="151"/>
      <c r="E605" s="151"/>
      <c r="F605" s="151"/>
      <c r="G605" s="140" t="s">
        <v>7209</v>
      </c>
      <c r="H605" s="140" t="s">
        <v>7207</v>
      </c>
      <c r="I605" s="152">
        <v>16000</v>
      </c>
      <c r="J605" s="30"/>
      <c r="K605" s="10"/>
      <c r="O605" s="67"/>
      <c r="Q605" s="10"/>
    </row>
    <row r="606" spans="1:17">
      <c r="A606" s="148" t="s">
        <v>7210</v>
      </c>
      <c r="B606" s="148" t="s">
        <v>60</v>
      </c>
      <c r="C606" s="147" t="s">
        <v>6388</v>
      </c>
      <c r="D606" s="151"/>
      <c r="E606" s="151"/>
      <c r="F606" s="151"/>
      <c r="G606" s="140" t="s">
        <v>7211</v>
      </c>
      <c r="H606" s="140" t="s">
        <v>7207</v>
      </c>
      <c r="I606" s="152">
        <v>16000</v>
      </c>
      <c r="J606" s="30"/>
      <c r="K606" s="10"/>
      <c r="O606" s="67"/>
      <c r="Q606" s="10"/>
    </row>
    <row r="607" spans="1:17">
      <c r="A607" s="148" t="s">
        <v>7212</v>
      </c>
      <c r="B607" s="148" t="s">
        <v>60</v>
      </c>
      <c r="C607" s="148" t="s">
        <v>6387</v>
      </c>
      <c r="D607" s="151"/>
      <c r="E607" s="151"/>
      <c r="F607" s="151"/>
      <c r="G607" s="140" t="s">
        <v>7213</v>
      </c>
      <c r="H607" s="140" t="s">
        <v>7207</v>
      </c>
      <c r="I607" s="152">
        <v>16000</v>
      </c>
      <c r="J607" s="30"/>
      <c r="K607" s="10"/>
      <c r="O607" s="67"/>
      <c r="Q607" s="10"/>
    </row>
    <row r="608" spans="1:17">
      <c r="A608" s="148" t="s">
        <v>7214</v>
      </c>
      <c r="B608" s="148" t="s">
        <v>60</v>
      </c>
      <c r="C608" s="149" t="s">
        <v>6385</v>
      </c>
      <c r="D608" s="151"/>
      <c r="E608" s="151"/>
      <c r="F608" s="151"/>
      <c r="G608" s="140" t="s">
        <v>6946</v>
      </c>
      <c r="H608" s="140" t="s">
        <v>7110</v>
      </c>
      <c r="I608" s="152">
        <v>6000</v>
      </c>
      <c r="J608" s="30"/>
      <c r="K608" s="10"/>
      <c r="O608" s="67"/>
      <c r="Q608" s="10"/>
    </row>
    <row r="609" spans="1:17">
      <c r="A609" s="148" t="s">
        <v>7215</v>
      </c>
      <c r="B609" s="148" t="s">
        <v>60</v>
      </c>
      <c r="C609" s="147" t="s">
        <v>6386</v>
      </c>
      <c r="D609" s="151"/>
      <c r="E609" s="151"/>
      <c r="F609" s="151"/>
      <c r="G609" s="140" t="s">
        <v>6948</v>
      </c>
      <c r="H609" s="140" t="s">
        <v>7110</v>
      </c>
      <c r="I609" s="152">
        <v>5000</v>
      </c>
      <c r="J609" s="30"/>
      <c r="K609" s="10"/>
      <c r="O609" s="67"/>
      <c r="Q609" s="10"/>
    </row>
    <row r="610" spans="1:17">
      <c r="A610" s="148" t="s">
        <v>7216</v>
      </c>
      <c r="B610" s="148" t="s">
        <v>60</v>
      </c>
      <c r="C610" s="147" t="s">
        <v>6388</v>
      </c>
      <c r="D610" s="151"/>
      <c r="E610" s="151"/>
      <c r="F610" s="151"/>
      <c r="G610" s="140" t="s">
        <v>6950</v>
      </c>
      <c r="H610" s="140" t="s">
        <v>7110</v>
      </c>
      <c r="I610" s="152">
        <v>5000</v>
      </c>
      <c r="J610" s="30"/>
      <c r="K610" s="10"/>
      <c r="O610" s="67"/>
      <c r="Q610" s="10"/>
    </row>
    <row r="611" spans="1:17">
      <c r="A611" s="148" t="s">
        <v>7217</v>
      </c>
      <c r="B611" s="148" t="s">
        <v>60</v>
      </c>
      <c r="C611" s="148" t="s">
        <v>6387</v>
      </c>
      <c r="D611" s="151"/>
      <c r="E611" s="151"/>
      <c r="F611" s="151"/>
      <c r="G611" s="140" t="s">
        <v>6949</v>
      </c>
      <c r="H611" s="140" t="s">
        <v>7110</v>
      </c>
      <c r="I611" s="152">
        <v>5000</v>
      </c>
      <c r="J611" s="30"/>
      <c r="K611" s="10"/>
      <c r="O611" s="67"/>
      <c r="Q611" s="10"/>
    </row>
    <row r="612" spans="1:17">
      <c r="A612" s="148" t="s">
        <v>7218</v>
      </c>
      <c r="B612" s="148" t="s">
        <v>3</v>
      </c>
      <c r="C612" s="148" t="s">
        <v>2</v>
      </c>
      <c r="D612" s="151"/>
      <c r="E612" s="151"/>
      <c r="F612" s="151"/>
      <c r="G612" s="140" t="s">
        <v>6861</v>
      </c>
      <c r="H612" s="140" t="s">
        <v>7219</v>
      </c>
      <c r="I612" s="152">
        <v>2500</v>
      </c>
      <c r="J612" s="30"/>
      <c r="K612" s="10"/>
      <c r="O612" s="67"/>
      <c r="Q612" s="10"/>
    </row>
    <row r="613" spans="1:17">
      <c r="A613" s="148" t="s">
        <v>6667</v>
      </c>
      <c r="B613" s="148" t="s">
        <v>60</v>
      </c>
      <c r="C613" s="148" t="s">
        <v>2</v>
      </c>
      <c r="D613" s="151"/>
      <c r="E613" s="151"/>
      <c r="F613" s="151"/>
      <c r="G613" s="140" t="s">
        <v>6856</v>
      </c>
      <c r="H613" s="140" t="s">
        <v>6669</v>
      </c>
      <c r="I613" s="152">
        <v>7000</v>
      </c>
      <c r="J613" s="30"/>
      <c r="K613" s="10"/>
      <c r="O613" s="67"/>
      <c r="Q613" s="10"/>
    </row>
    <row r="614" spans="1:17">
      <c r="A614" s="148" t="s">
        <v>7220</v>
      </c>
      <c r="B614" s="148" t="s">
        <v>3</v>
      </c>
      <c r="C614" s="148" t="s">
        <v>2</v>
      </c>
      <c r="D614" s="151"/>
      <c r="E614" s="151"/>
      <c r="F614" s="151"/>
      <c r="G614" s="140" t="s">
        <v>7221</v>
      </c>
      <c r="H614" s="140" t="s">
        <v>7222</v>
      </c>
      <c r="I614" s="152">
        <v>2300</v>
      </c>
      <c r="J614" s="30"/>
      <c r="K614" s="10"/>
      <c r="O614" s="67"/>
      <c r="Q614" s="10"/>
    </row>
    <row r="615" spans="1:17">
      <c r="A615" s="148" t="s">
        <v>7223</v>
      </c>
      <c r="B615" s="148" t="s">
        <v>3</v>
      </c>
      <c r="C615" s="148" t="s">
        <v>2</v>
      </c>
      <c r="D615" s="151"/>
      <c r="E615" s="151"/>
      <c r="F615" s="151"/>
      <c r="G615" s="140" t="s">
        <v>7224</v>
      </c>
      <c r="H615" s="140" t="s">
        <v>7225</v>
      </c>
      <c r="I615" s="152">
        <v>2700</v>
      </c>
      <c r="J615" s="30"/>
      <c r="K615" s="10"/>
      <c r="O615" s="67"/>
      <c r="Q615" s="10"/>
    </row>
    <row r="616" spans="1:17">
      <c r="A616" s="148" t="s">
        <v>7226</v>
      </c>
      <c r="B616" s="148" t="s">
        <v>3</v>
      </c>
      <c r="C616" s="148" t="s">
        <v>2</v>
      </c>
      <c r="D616" s="151"/>
      <c r="E616" s="151"/>
      <c r="F616" s="151"/>
      <c r="G616" s="140" t="s">
        <v>7224</v>
      </c>
      <c r="H616" s="140" t="s">
        <v>7225</v>
      </c>
      <c r="I616" s="152">
        <v>2700</v>
      </c>
      <c r="J616" s="30"/>
      <c r="K616" s="10"/>
      <c r="O616" s="67"/>
      <c r="Q616" s="10"/>
    </row>
    <row r="617" spans="1:17">
      <c r="A617" s="148" t="s">
        <v>5874</v>
      </c>
      <c r="B617" s="148" t="s">
        <v>60</v>
      </c>
      <c r="C617" s="149" t="s">
        <v>6385</v>
      </c>
      <c r="D617" s="151"/>
      <c r="E617" s="151"/>
      <c r="F617" s="151"/>
      <c r="G617" s="140" t="s">
        <v>7229</v>
      </c>
      <c r="H617" s="140" t="s">
        <v>5877</v>
      </c>
      <c r="I617" s="152">
        <v>13000</v>
      </c>
      <c r="J617" s="30"/>
      <c r="K617" s="10"/>
      <c r="O617" s="67"/>
      <c r="Q617" s="10"/>
    </row>
    <row r="618" spans="1:17">
      <c r="A618" s="148" t="s">
        <v>5875</v>
      </c>
      <c r="B618" s="148" t="s">
        <v>60</v>
      </c>
      <c r="C618" s="147" t="s">
        <v>6386</v>
      </c>
      <c r="D618" s="151"/>
      <c r="E618" s="151"/>
      <c r="F618" s="151"/>
      <c r="G618" s="140" t="s">
        <v>7127</v>
      </c>
      <c r="H618" s="140" t="s">
        <v>5877</v>
      </c>
      <c r="I618" s="152">
        <v>11000</v>
      </c>
      <c r="J618" s="30"/>
      <c r="K618" s="10"/>
      <c r="O618" s="67"/>
      <c r="Q618" s="10"/>
    </row>
    <row r="619" spans="1:17">
      <c r="A619" s="148" t="s">
        <v>5876</v>
      </c>
      <c r="B619" s="148" t="s">
        <v>60</v>
      </c>
      <c r="C619" s="148" t="s">
        <v>6387</v>
      </c>
      <c r="D619" s="151"/>
      <c r="E619" s="151"/>
      <c r="F619" s="151"/>
      <c r="G619" s="140" t="s">
        <v>7128</v>
      </c>
      <c r="H619" s="140" t="s">
        <v>5877</v>
      </c>
      <c r="I619" s="152">
        <v>11000</v>
      </c>
      <c r="J619" s="30"/>
      <c r="K619" s="10"/>
      <c r="O619" s="67"/>
      <c r="Q619" s="10"/>
    </row>
    <row r="620" spans="1:17">
      <c r="A620" s="148" t="s">
        <v>6673</v>
      </c>
      <c r="B620" s="148" t="s">
        <v>60</v>
      </c>
      <c r="C620" s="147" t="s">
        <v>6388</v>
      </c>
      <c r="D620" s="151"/>
      <c r="E620" s="151"/>
      <c r="F620" s="151"/>
      <c r="G620" s="140" t="s">
        <v>7129</v>
      </c>
      <c r="H620" s="140" t="s">
        <v>5877</v>
      </c>
      <c r="I620" s="152">
        <v>11000</v>
      </c>
      <c r="J620" s="30"/>
      <c r="K620" s="10"/>
      <c r="O620" s="67"/>
      <c r="Q620" s="10"/>
    </row>
    <row r="621" spans="1:17">
      <c r="A621" s="148" t="s">
        <v>7230</v>
      </c>
      <c r="B621" s="148" t="s">
        <v>60</v>
      </c>
      <c r="C621" s="149" t="s">
        <v>6385</v>
      </c>
      <c r="D621" s="151"/>
      <c r="E621" s="151"/>
      <c r="F621" s="151"/>
      <c r="G621" s="140" t="s">
        <v>7126</v>
      </c>
      <c r="H621" s="140" t="s">
        <v>5877</v>
      </c>
      <c r="I621" s="152">
        <v>5500</v>
      </c>
      <c r="J621" s="30"/>
      <c r="K621" s="10"/>
      <c r="O621" s="67"/>
      <c r="Q621" s="10"/>
    </row>
    <row r="622" spans="1:17">
      <c r="A622" s="148" t="s">
        <v>7231</v>
      </c>
      <c r="B622" s="148" t="s">
        <v>60</v>
      </c>
      <c r="C622" s="147" t="s">
        <v>6386</v>
      </c>
      <c r="D622" s="151"/>
      <c r="E622" s="151"/>
      <c r="F622" s="151"/>
      <c r="G622" s="140" t="s">
        <v>7127</v>
      </c>
      <c r="H622" s="140" t="s">
        <v>5877</v>
      </c>
      <c r="I622" s="152">
        <v>6000</v>
      </c>
      <c r="J622" s="30"/>
      <c r="K622" s="10"/>
      <c r="O622" s="67"/>
      <c r="Q622" s="10"/>
    </row>
    <row r="623" spans="1:17">
      <c r="A623" s="148" t="s">
        <v>7232</v>
      </c>
      <c r="B623" s="148" t="s">
        <v>60</v>
      </c>
      <c r="C623" s="148" t="s">
        <v>6387</v>
      </c>
      <c r="D623" s="151"/>
      <c r="E623" s="151"/>
      <c r="F623" s="151"/>
      <c r="G623" s="140" t="s">
        <v>7128</v>
      </c>
      <c r="H623" s="140" t="s">
        <v>5877</v>
      </c>
      <c r="I623" s="152">
        <v>6000</v>
      </c>
      <c r="J623" s="30"/>
      <c r="K623" s="10"/>
      <c r="O623" s="67"/>
      <c r="Q623" s="10"/>
    </row>
    <row r="624" spans="1:17">
      <c r="A624" s="148" t="s">
        <v>7233</v>
      </c>
      <c r="B624" s="148" t="s">
        <v>60</v>
      </c>
      <c r="C624" s="147" t="s">
        <v>6388</v>
      </c>
      <c r="D624" s="151"/>
      <c r="E624" s="151"/>
      <c r="F624" s="151"/>
      <c r="G624" s="140" t="s">
        <v>7129</v>
      </c>
      <c r="H624" s="140" t="s">
        <v>5877</v>
      </c>
      <c r="I624" s="152">
        <v>6000</v>
      </c>
      <c r="J624" s="30"/>
      <c r="K624" s="10"/>
      <c r="O624" s="67"/>
      <c r="Q624" s="10"/>
    </row>
    <row r="625" spans="1:17">
      <c r="A625" s="148" t="s">
        <v>7234</v>
      </c>
      <c r="B625" s="148" t="s">
        <v>60</v>
      </c>
      <c r="C625" s="149" t="s">
        <v>6385</v>
      </c>
      <c r="D625" s="151"/>
      <c r="E625" s="151"/>
      <c r="F625" s="151"/>
      <c r="G625" s="140" t="s">
        <v>7235</v>
      </c>
      <c r="H625" s="140" t="s">
        <v>5877</v>
      </c>
      <c r="I625" s="152">
        <v>11000</v>
      </c>
      <c r="J625" s="30"/>
      <c r="K625" s="10"/>
      <c r="O625" s="67"/>
      <c r="Q625" s="10"/>
    </row>
    <row r="626" spans="1:17">
      <c r="A626" s="148" t="s">
        <v>7236</v>
      </c>
      <c r="B626" s="148" t="s">
        <v>60</v>
      </c>
      <c r="C626" s="149" t="s">
        <v>6385</v>
      </c>
      <c r="D626" s="151"/>
      <c r="E626" s="151"/>
      <c r="F626" s="151"/>
      <c r="G626" s="140" t="s">
        <v>7237</v>
      </c>
      <c r="H626" s="140" t="s">
        <v>7238</v>
      </c>
      <c r="I626" s="152">
        <v>3500</v>
      </c>
      <c r="J626" s="30"/>
      <c r="K626" s="10"/>
      <c r="O626" s="67"/>
      <c r="Q626" s="10"/>
    </row>
    <row r="627" spans="1:17">
      <c r="A627" s="148" t="s">
        <v>7239</v>
      </c>
      <c r="B627" s="148" t="s">
        <v>60</v>
      </c>
      <c r="C627" s="147" t="s">
        <v>6386</v>
      </c>
      <c r="D627" s="151"/>
      <c r="E627" s="151"/>
      <c r="F627" s="151"/>
      <c r="G627" s="140" t="s">
        <v>7240</v>
      </c>
      <c r="H627" s="140" t="s">
        <v>7238</v>
      </c>
      <c r="I627" s="152">
        <v>2800</v>
      </c>
      <c r="J627" s="30"/>
      <c r="K627" s="10"/>
      <c r="O627" s="67"/>
      <c r="Q627" s="10"/>
    </row>
    <row r="628" spans="1:17">
      <c r="A628" s="148" t="s">
        <v>7241</v>
      </c>
      <c r="B628" s="148" t="s">
        <v>60</v>
      </c>
      <c r="C628" s="147" t="s">
        <v>6388</v>
      </c>
      <c r="D628" s="151"/>
      <c r="E628" s="151"/>
      <c r="F628" s="151"/>
      <c r="G628" s="140" t="s">
        <v>7242</v>
      </c>
      <c r="H628" s="140" t="s">
        <v>7238</v>
      </c>
      <c r="I628" s="152">
        <v>2800</v>
      </c>
      <c r="J628" s="30"/>
      <c r="K628" s="10"/>
      <c r="O628" s="67"/>
      <c r="Q628" s="10"/>
    </row>
    <row r="629" spans="1:17">
      <c r="A629" s="148" t="s">
        <v>7243</v>
      </c>
      <c r="B629" s="148" t="s">
        <v>60</v>
      </c>
      <c r="C629" s="148" t="s">
        <v>6387</v>
      </c>
      <c r="D629" s="151"/>
      <c r="E629" s="151"/>
      <c r="F629" s="151"/>
      <c r="G629" s="140" t="s">
        <v>7244</v>
      </c>
      <c r="H629" s="140" t="s">
        <v>7238</v>
      </c>
      <c r="I629" s="152">
        <v>2800</v>
      </c>
      <c r="J629" s="30"/>
      <c r="K629" s="10"/>
      <c r="O629" s="67"/>
      <c r="Q629" s="10"/>
    </row>
    <row r="630" spans="1:17">
      <c r="A630" s="148" t="s">
        <v>7245</v>
      </c>
      <c r="B630" s="148" t="s">
        <v>60</v>
      </c>
      <c r="C630" s="149" t="s">
        <v>6385</v>
      </c>
      <c r="D630" s="151"/>
      <c r="E630" s="151"/>
      <c r="F630" s="151"/>
      <c r="G630" s="140" t="s">
        <v>7246</v>
      </c>
      <c r="H630" s="140" t="s">
        <v>7064</v>
      </c>
      <c r="I630" s="152">
        <v>1800</v>
      </c>
      <c r="J630" s="30"/>
      <c r="K630" s="10"/>
      <c r="O630" s="67"/>
      <c r="Q630" s="10"/>
    </row>
    <row r="631" spans="1:17">
      <c r="A631" s="148" t="s">
        <v>7247</v>
      </c>
      <c r="B631" s="148" t="s">
        <v>60</v>
      </c>
      <c r="C631" s="147" t="s">
        <v>6386</v>
      </c>
      <c r="D631" s="151"/>
      <c r="E631" s="151"/>
      <c r="F631" s="151"/>
      <c r="G631" s="140" t="s">
        <v>7248</v>
      </c>
      <c r="H631" s="140" t="s">
        <v>7064</v>
      </c>
      <c r="I631" s="152">
        <v>1400</v>
      </c>
      <c r="J631" s="30"/>
      <c r="K631" s="10"/>
      <c r="O631" s="67"/>
      <c r="Q631" s="10"/>
    </row>
    <row r="632" spans="1:17">
      <c r="A632" s="148" t="s">
        <v>7249</v>
      </c>
      <c r="B632" s="148" t="s">
        <v>60</v>
      </c>
      <c r="C632" s="147" t="s">
        <v>6388</v>
      </c>
      <c r="D632" s="151"/>
      <c r="E632" s="151"/>
      <c r="F632" s="151"/>
      <c r="G632" s="140" t="s">
        <v>7250</v>
      </c>
      <c r="H632" s="140" t="s">
        <v>7064</v>
      </c>
      <c r="I632" s="152">
        <v>1400</v>
      </c>
      <c r="J632" s="30"/>
      <c r="K632" s="10"/>
      <c r="O632" s="67"/>
      <c r="Q632" s="10"/>
    </row>
    <row r="633" spans="1:17">
      <c r="A633" s="148" t="s">
        <v>7251</v>
      </c>
      <c r="B633" s="148" t="s">
        <v>60</v>
      </c>
      <c r="C633" s="148" t="s">
        <v>6387</v>
      </c>
      <c r="D633" s="151"/>
      <c r="E633" s="151"/>
      <c r="F633" s="151"/>
      <c r="G633" s="140" t="s">
        <v>7252</v>
      </c>
      <c r="H633" s="140" t="s">
        <v>7064</v>
      </c>
      <c r="I633" s="152">
        <v>1400</v>
      </c>
      <c r="J633" s="30"/>
      <c r="K633" s="10"/>
      <c r="O633" s="67"/>
      <c r="Q633" s="10"/>
    </row>
    <row r="634" spans="1:17">
      <c r="A634" s="148" t="s">
        <v>7253</v>
      </c>
      <c r="B634" s="148" t="s">
        <v>60</v>
      </c>
      <c r="C634" s="148" t="s">
        <v>2</v>
      </c>
      <c r="D634" s="151"/>
      <c r="E634" s="151"/>
      <c r="F634" s="151"/>
      <c r="G634" s="140" t="s">
        <v>7254</v>
      </c>
      <c r="H634" s="140" t="s">
        <v>7255</v>
      </c>
      <c r="I634" s="152">
        <v>12000</v>
      </c>
      <c r="J634" s="30"/>
      <c r="K634" s="10"/>
      <c r="O634" s="67"/>
      <c r="Q634" s="10"/>
    </row>
    <row r="635" spans="1:17">
      <c r="A635" s="148" t="s">
        <v>6674</v>
      </c>
      <c r="B635" s="148" t="s">
        <v>60</v>
      </c>
      <c r="C635" s="148" t="s">
        <v>2</v>
      </c>
      <c r="D635" s="151"/>
      <c r="E635" s="151"/>
      <c r="F635" s="151"/>
      <c r="G635" s="140" t="s">
        <v>6675</v>
      </c>
      <c r="H635" s="140" t="s">
        <v>6676</v>
      </c>
      <c r="I635" s="152">
        <v>15000</v>
      </c>
      <c r="J635" s="30"/>
      <c r="K635" s="10"/>
      <c r="O635" s="67"/>
      <c r="Q635" s="10"/>
    </row>
    <row r="636" spans="1:17">
      <c r="A636" s="148" t="s">
        <v>7256</v>
      </c>
      <c r="B636" s="148" t="s">
        <v>60</v>
      </c>
      <c r="C636" s="148" t="s">
        <v>2</v>
      </c>
      <c r="D636" s="151"/>
      <c r="E636" s="151"/>
      <c r="F636" s="151"/>
      <c r="G636" s="140" t="s">
        <v>6769</v>
      </c>
      <c r="H636" s="140" t="s">
        <v>7257</v>
      </c>
      <c r="I636" s="152">
        <v>20000</v>
      </c>
      <c r="J636" s="30"/>
      <c r="K636" s="10"/>
      <c r="O636" s="67"/>
      <c r="Q636" s="10"/>
    </row>
    <row r="637" spans="1:17">
      <c r="A637" s="148" t="s">
        <v>6677</v>
      </c>
      <c r="B637" s="148" t="s">
        <v>60</v>
      </c>
      <c r="C637" s="148" t="s">
        <v>2</v>
      </c>
      <c r="D637" s="151"/>
      <c r="E637" s="151"/>
      <c r="F637" s="151"/>
      <c r="G637" s="140" t="s">
        <v>6675</v>
      </c>
      <c r="H637" s="140" t="s">
        <v>6676</v>
      </c>
      <c r="I637" s="152">
        <v>28000</v>
      </c>
      <c r="J637" s="30"/>
      <c r="K637" s="10"/>
      <c r="O637" s="67"/>
      <c r="Q637" s="10"/>
    </row>
    <row r="638" spans="1:17">
      <c r="A638" s="148" t="s">
        <v>7258</v>
      </c>
      <c r="B638" s="148" t="s">
        <v>60</v>
      </c>
      <c r="C638" s="148" t="s">
        <v>2</v>
      </c>
      <c r="D638" s="151"/>
      <c r="E638" s="151"/>
      <c r="F638" s="151"/>
      <c r="G638" s="140" t="s">
        <v>7259</v>
      </c>
      <c r="H638" s="140" t="s">
        <v>6824</v>
      </c>
      <c r="I638" s="152">
        <v>6000</v>
      </c>
      <c r="J638" s="30"/>
      <c r="K638" s="10"/>
      <c r="O638" s="67"/>
      <c r="Q638" s="10"/>
    </row>
    <row r="639" spans="1:17">
      <c r="A639" s="148" t="s">
        <v>7260</v>
      </c>
      <c r="B639" s="148" t="s">
        <v>60</v>
      </c>
      <c r="C639" s="148" t="s">
        <v>2</v>
      </c>
      <c r="D639" s="151"/>
      <c r="E639" s="151"/>
      <c r="F639" s="151"/>
      <c r="G639" s="140" t="s">
        <v>7259</v>
      </c>
      <c r="H639" s="140" t="s">
        <v>6824</v>
      </c>
      <c r="I639" s="152">
        <v>6000</v>
      </c>
      <c r="J639" s="30"/>
      <c r="K639" s="10"/>
      <c r="O639" s="67"/>
      <c r="Q639" s="10"/>
    </row>
    <row r="640" spans="1:17">
      <c r="A640" s="148" t="s">
        <v>6678</v>
      </c>
      <c r="B640" s="148" t="s">
        <v>60</v>
      </c>
      <c r="C640" s="148" t="s">
        <v>2</v>
      </c>
      <c r="D640" s="151"/>
      <c r="E640" s="151"/>
      <c r="F640" s="151"/>
      <c r="G640" s="140" t="s">
        <v>7137</v>
      </c>
      <c r="H640" s="140" t="s">
        <v>6681</v>
      </c>
      <c r="I640" s="152">
        <v>11000</v>
      </c>
      <c r="J640" s="30"/>
      <c r="K640" s="10"/>
      <c r="O640" s="67"/>
      <c r="Q640" s="10"/>
    </row>
    <row r="641" spans="1:17">
      <c r="A641" s="148" t="s">
        <v>7261</v>
      </c>
      <c r="B641" s="148" t="s">
        <v>3</v>
      </c>
      <c r="C641" s="149" t="s">
        <v>6385</v>
      </c>
      <c r="D641" s="151"/>
      <c r="E641" s="151"/>
      <c r="F641" s="151"/>
      <c r="G641" s="140" t="s">
        <v>7262</v>
      </c>
      <c r="H641" s="140" t="s">
        <v>7263</v>
      </c>
      <c r="I641" s="152">
        <v>34000</v>
      </c>
      <c r="J641" s="30"/>
      <c r="K641" s="10"/>
      <c r="O641" s="67"/>
      <c r="Q641" s="10"/>
    </row>
    <row r="642" spans="1:17">
      <c r="A642" s="148" t="s">
        <v>7264</v>
      </c>
      <c r="B642" s="148" t="s">
        <v>3</v>
      </c>
      <c r="C642" s="147" t="s">
        <v>6386</v>
      </c>
      <c r="D642" s="151"/>
      <c r="E642" s="151"/>
      <c r="F642" s="151"/>
      <c r="G642" s="140" t="s">
        <v>7265</v>
      </c>
      <c r="H642" s="140" t="s">
        <v>7263</v>
      </c>
      <c r="I642" s="152">
        <v>32000</v>
      </c>
      <c r="J642" s="30"/>
      <c r="K642" s="10"/>
      <c r="O642" s="67"/>
      <c r="Q642" s="10"/>
    </row>
    <row r="643" spans="1:17">
      <c r="A643" s="148" t="s">
        <v>7266</v>
      </c>
      <c r="B643" s="148" t="s">
        <v>3</v>
      </c>
      <c r="C643" s="147" t="s">
        <v>6388</v>
      </c>
      <c r="D643" s="151"/>
      <c r="E643" s="151"/>
      <c r="F643" s="151"/>
      <c r="G643" s="140" t="s">
        <v>7267</v>
      </c>
      <c r="H643" s="140" t="s">
        <v>7263</v>
      </c>
      <c r="I643" s="152">
        <v>32000</v>
      </c>
      <c r="J643" s="30"/>
      <c r="K643" s="10"/>
      <c r="O643" s="67"/>
      <c r="Q643" s="10"/>
    </row>
    <row r="644" spans="1:17">
      <c r="A644" s="148" t="s">
        <v>7268</v>
      </c>
      <c r="B644" s="148" t="s">
        <v>3</v>
      </c>
      <c r="C644" s="148" t="s">
        <v>6387</v>
      </c>
      <c r="D644" s="151"/>
      <c r="E644" s="151"/>
      <c r="F644" s="151"/>
      <c r="G644" s="140" t="s">
        <v>7269</v>
      </c>
      <c r="H644" s="140" t="s">
        <v>7263</v>
      </c>
      <c r="I644" s="152">
        <v>32000</v>
      </c>
      <c r="J644" s="30"/>
      <c r="K644" s="10"/>
      <c r="O644" s="67"/>
      <c r="Q644" s="10"/>
    </row>
    <row r="645" spans="1:17">
      <c r="A645" s="148" t="s">
        <v>7270</v>
      </c>
      <c r="B645" s="148" t="s">
        <v>3</v>
      </c>
      <c r="C645" s="148" t="s">
        <v>2</v>
      </c>
      <c r="D645" s="151"/>
      <c r="E645" s="151"/>
      <c r="F645" s="151"/>
      <c r="G645" s="140" t="s">
        <v>7271</v>
      </c>
      <c r="H645" s="140" t="s">
        <v>7272</v>
      </c>
      <c r="I645" s="152">
        <v>12000</v>
      </c>
      <c r="J645" s="30"/>
      <c r="K645" s="10"/>
      <c r="O645" s="67"/>
      <c r="Q645" s="10"/>
    </row>
    <row r="646" spans="1:17">
      <c r="A646" s="148" t="s">
        <v>7273</v>
      </c>
      <c r="B646" s="148" t="s">
        <v>3</v>
      </c>
      <c r="C646" s="148" t="s">
        <v>2</v>
      </c>
      <c r="D646" s="151"/>
      <c r="E646" s="151"/>
      <c r="F646" s="151"/>
      <c r="G646" s="140" t="s">
        <v>7274</v>
      </c>
      <c r="H646" s="140" t="s">
        <v>7275</v>
      </c>
      <c r="I646" s="152">
        <v>23000</v>
      </c>
      <c r="J646" s="30"/>
      <c r="K646" s="10"/>
      <c r="O646" s="67"/>
      <c r="Q646" s="10"/>
    </row>
    <row r="647" spans="1:17">
      <c r="A647" s="148" t="s">
        <v>7276</v>
      </c>
      <c r="B647" s="148" t="s">
        <v>3</v>
      </c>
      <c r="C647" s="148" t="s">
        <v>2</v>
      </c>
      <c r="D647" s="151"/>
      <c r="E647" s="151"/>
      <c r="F647" s="151"/>
      <c r="G647" s="140" t="s">
        <v>7277</v>
      </c>
      <c r="H647" s="140" t="s">
        <v>7278</v>
      </c>
      <c r="I647" s="152">
        <v>33000</v>
      </c>
      <c r="J647" s="30"/>
      <c r="K647" s="10"/>
      <c r="O647" s="67"/>
      <c r="Q647" s="10"/>
    </row>
    <row r="648" spans="1:17">
      <c r="A648" s="148" t="s">
        <v>7279</v>
      </c>
      <c r="B648" s="148" t="s">
        <v>3</v>
      </c>
      <c r="C648" s="148" t="s">
        <v>2</v>
      </c>
      <c r="D648" s="151"/>
      <c r="E648" s="151"/>
      <c r="F648" s="151"/>
      <c r="G648" s="140" t="s">
        <v>7280</v>
      </c>
      <c r="H648" s="140" t="s">
        <v>7281</v>
      </c>
      <c r="I648" s="152">
        <v>48000</v>
      </c>
      <c r="J648" s="30"/>
      <c r="K648" s="10"/>
      <c r="O648" s="67"/>
      <c r="Q648" s="10"/>
    </row>
    <row r="649" spans="1:17">
      <c r="A649" s="148" t="s">
        <v>7282</v>
      </c>
      <c r="B649" s="148" t="s">
        <v>3</v>
      </c>
      <c r="C649" s="147" t="s">
        <v>6386</v>
      </c>
      <c r="D649" s="151"/>
      <c r="E649" s="151"/>
      <c r="F649" s="151"/>
      <c r="G649" s="140" t="s">
        <v>6955</v>
      </c>
      <c r="H649" s="140" t="s">
        <v>6956</v>
      </c>
      <c r="I649" s="152">
        <v>12500</v>
      </c>
      <c r="J649" s="30"/>
      <c r="K649" s="10"/>
      <c r="O649" s="67"/>
      <c r="Q649" s="10"/>
    </row>
    <row r="650" spans="1:17">
      <c r="A650" s="148" t="s">
        <v>7283</v>
      </c>
      <c r="B650" s="148" t="s">
        <v>3</v>
      </c>
      <c r="C650" s="147" t="s">
        <v>6388</v>
      </c>
      <c r="D650" s="151"/>
      <c r="E650" s="151"/>
      <c r="F650" s="151"/>
      <c r="G650" s="140" t="s">
        <v>6957</v>
      </c>
      <c r="H650" s="140" t="s">
        <v>6956</v>
      </c>
      <c r="I650" s="152">
        <v>12500</v>
      </c>
      <c r="J650" s="30"/>
      <c r="K650" s="10"/>
      <c r="O650" s="67"/>
      <c r="Q650" s="10"/>
    </row>
    <row r="651" spans="1:17">
      <c r="A651" s="148" t="s">
        <v>7284</v>
      </c>
      <c r="B651" s="148" t="s">
        <v>3</v>
      </c>
      <c r="C651" s="148" t="s">
        <v>6387</v>
      </c>
      <c r="D651" s="151"/>
      <c r="E651" s="151"/>
      <c r="F651" s="151"/>
      <c r="G651" s="140" t="s">
        <v>6958</v>
      </c>
      <c r="H651" s="140" t="s">
        <v>6956</v>
      </c>
      <c r="I651" s="152">
        <v>12500</v>
      </c>
      <c r="J651" s="30"/>
      <c r="K651" s="10"/>
      <c r="O651" s="67"/>
      <c r="Q651" s="10"/>
    </row>
    <row r="652" spans="1:17">
      <c r="A652" s="148" t="s">
        <v>7285</v>
      </c>
      <c r="B652" s="148" t="s">
        <v>60</v>
      </c>
      <c r="C652" s="149" t="s">
        <v>6385</v>
      </c>
      <c r="D652" s="151"/>
      <c r="E652" s="151"/>
      <c r="F652" s="151"/>
      <c r="G652" s="140" t="s">
        <v>7144</v>
      </c>
      <c r="H652" s="140" t="s">
        <v>7145</v>
      </c>
      <c r="I652" s="152">
        <v>1500</v>
      </c>
      <c r="J652" s="30"/>
      <c r="K652" s="10"/>
      <c r="O652" s="67"/>
      <c r="Q652" s="10"/>
    </row>
    <row r="653" spans="1:17">
      <c r="A653" s="148" t="s">
        <v>7286</v>
      </c>
      <c r="B653" s="148" t="s">
        <v>60</v>
      </c>
      <c r="C653" s="147" t="s">
        <v>6386</v>
      </c>
      <c r="D653" s="151"/>
      <c r="E653" s="151"/>
      <c r="F653" s="151"/>
      <c r="G653" s="140" t="s">
        <v>7146</v>
      </c>
      <c r="H653" s="140" t="s">
        <v>7145</v>
      </c>
      <c r="I653" s="152">
        <v>1400</v>
      </c>
      <c r="J653" s="30"/>
      <c r="K653" s="10"/>
      <c r="O653" s="67"/>
      <c r="Q653" s="10"/>
    </row>
    <row r="654" spans="1:17">
      <c r="A654" s="148" t="s">
        <v>7287</v>
      </c>
      <c r="B654" s="148" t="s">
        <v>60</v>
      </c>
      <c r="C654" s="148" t="s">
        <v>6387</v>
      </c>
      <c r="D654" s="151"/>
      <c r="E654" s="151"/>
      <c r="F654" s="151"/>
      <c r="G654" s="140" t="s">
        <v>7147</v>
      </c>
      <c r="H654" s="140" t="s">
        <v>7145</v>
      </c>
      <c r="I654" s="152">
        <v>1400</v>
      </c>
      <c r="J654" s="30"/>
      <c r="K654" s="10"/>
      <c r="O654" s="67"/>
      <c r="Q654" s="10"/>
    </row>
    <row r="655" spans="1:17">
      <c r="A655" s="148" t="s">
        <v>7288</v>
      </c>
      <c r="B655" s="148" t="s">
        <v>60</v>
      </c>
      <c r="C655" s="147" t="s">
        <v>6388</v>
      </c>
      <c r="D655" s="151"/>
      <c r="E655" s="151"/>
      <c r="F655" s="151"/>
      <c r="G655" s="140" t="s">
        <v>7148</v>
      </c>
      <c r="H655" s="140" t="s">
        <v>7145</v>
      </c>
      <c r="I655" s="152">
        <v>1400</v>
      </c>
      <c r="J655" s="30"/>
      <c r="K655" s="10"/>
      <c r="O655" s="67"/>
      <c r="Q655" s="10"/>
    </row>
    <row r="656" spans="1:17">
      <c r="A656" s="148" t="s">
        <v>7289</v>
      </c>
      <c r="B656" s="148" t="s">
        <v>60</v>
      </c>
      <c r="C656" s="149" t="s">
        <v>6385</v>
      </c>
      <c r="D656" s="151"/>
      <c r="E656" s="151"/>
      <c r="F656" s="151"/>
      <c r="G656" s="140" t="s">
        <v>7149</v>
      </c>
      <c r="H656" s="140" t="s">
        <v>7145</v>
      </c>
      <c r="I656" s="152">
        <v>2800</v>
      </c>
      <c r="J656" s="30"/>
      <c r="K656" s="10"/>
      <c r="O656" s="67"/>
      <c r="Q656" s="10"/>
    </row>
    <row r="657" spans="1:17">
      <c r="A657" s="148" t="s">
        <v>7290</v>
      </c>
      <c r="B657" s="148" t="s">
        <v>60</v>
      </c>
      <c r="C657" s="147" t="s">
        <v>6386</v>
      </c>
      <c r="D657" s="151"/>
      <c r="E657" s="151"/>
      <c r="F657" s="151"/>
      <c r="G657" s="140" t="s">
        <v>7150</v>
      </c>
      <c r="H657" s="140" t="s">
        <v>7145</v>
      </c>
      <c r="I657" s="152">
        <v>2300</v>
      </c>
      <c r="J657" s="30"/>
      <c r="K657" s="10"/>
      <c r="O657" s="67"/>
      <c r="Q657" s="10"/>
    </row>
    <row r="658" spans="1:17">
      <c r="A658" s="148" t="s">
        <v>7291</v>
      </c>
      <c r="B658" s="148" t="s">
        <v>60</v>
      </c>
      <c r="C658" s="148" t="s">
        <v>6387</v>
      </c>
      <c r="D658" s="151"/>
      <c r="E658" s="151"/>
      <c r="F658" s="151"/>
      <c r="G658" s="140" t="s">
        <v>7151</v>
      </c>
      <c r="H658" s="140" t="s">
        <v>7145</v>
      </c>
      <c r="I658" s="152">
        <v>2300</v>
      </c>
      <c r="J658" s="30"/>
      <c r="K658" s="10"/>
      <c r="O658" s="67"/>
      <c r="Q658" s="10"/>
    </row>
    <row r="659" spans="1:17">
      <c r="A659" s="148" t="s">
        <v>7292</v>
      </c>
      <c r="B659" s="148" t="s">
        <v>60</v>
      </c>
      <c r="C659" s="147" t="s">
        <v>6388</v>
      </c>
      <c r="D659" s="151"/>
      <c r="E659" s="151"/>
      <c r="F659" s="151"/>
      <c r="G659" s="140" t="s">
        <v>7152</v>
      </c>
      <c r="H659" s="140" t="s">
        <v>7145</v>
      </c>
      <c r="I659" s="152">
        <v>2300</v>
      </c>
      <c r="J659" s="30"/>
      <c r="K659" s="10"/>
      <c r="O659" s="67"/>
      <c r="Q659" s="10"/>
    </row>
    <row r="660" spans="1:17">
      <c r="A660" s="148" t="s">
        <v>7293</v>
      </c>
      <c r="B660" s="148" t="s">
        <v>60</v>
      </c>
      <c r="C660" s="149" t="s">
        <v>6385</v>
      </c>
      <c r="D660" s="151"/>
      <c r="E660" s="151"/>
      <c r="F660" s="151"/>
      <c r="G660" s="140" t="s">
        <v>7087</v>
      </c>
      <c r="H660" s="140" t="s">
        <v>7083</v>
      </c>
      <c r="I660" s="152">
        <v>1400</v>
      </c>
      <c r="J660" s="30"/>
      <c r="K660" s="10"/>
      <c r="O660" s="67"/>
      <c r="Q660" s="10"/>
    </row>
    <row r="661" spans="1:17">
      <c r="A661" s="148" t="s">
        <v>7294</v>
      </c>
      <c r="B661" s="148" t="s">
        <v>60</v>
      </c>
      <c r="C661" s="147" t="s">
        <v>6386</v>
      </c>
      <c r="D661" s="151"/>
      <c r="E661" s="151"/>
      <c r="F661" s="151"/>
      <c r="G661" s="140" t="s">
        <v>7088</v>
      </c>
      <c r="H661" s="140" t="s">
        <v>7083</v>
      </c>
      <c r="I661" s="152">
        <v>1300</v>
      </c>
      <c r="J661" s="30"/>
      <c r="K661" s="10"/>
      <c r="O661" s="67"/>
      <c r="Q661" s="10"/>
    </row>
    <row r="662" spans="1:17">
      <c r="A662" s="148" t="s">
        <v>7295</v>
      </c>
      <c r="B662" s="148" t="s">
        <v>60</v>
      </c>
      <c r="C662" s="148" t="s">
        <v>6387</v>
      </c>
      <c r="D662" s="151"/>
      <c r="E662" s="151"/>
      <c r="F662" s="151"/>
      <c r="G662" s="140" t="s">
        <v>7089</v>
      </c>
      <c r="H662" s="140" t="s">
        <v>7083</v>
      </c>
      <c r="I662" s="152">
        <v>1300</v>
      </c>
      <c r="J662" s="30"/>
      <c r="K662" s="10"/>
      <c r="O662" s="67"/>
      <c r="Q662" s="10"/>
    </row>
    <row r="663" spans="1:17">
      <c r="A663" s="148" t="s">
        <v>7296</v>
      </c>
      <c r="B663" s="148" t="s">
        <v>60</v>
      </c>
      <c r="C663" s="147" t="s">
        <v>6386</v>
      </c>
      <c r="D663" s="151"/>
      <c r="E663" s="151"/>
      <c r="F663" s="151"/>
      <c r="G663" s="140" t="s">
        <v>7084</v>
      </c>
      <c r="H663" s="140" t="s">
        <v>7083</v>
      </c>
      <c r="I663" s="152">
        <v>2500</v>
      </c>
      <c r="J663" s="30"/>
      <c r="K663" s="10"/>
      <c r="O663" s="67"/>
      <c r="Q663" s="10"/>
    </row>
    <row r="664" spans="1:17">
      <c r="A664" s="148" t="s">
        <v>7297</v>
      </c>
      <c r="B664" s="148" t="s">
        <v>60</v>
      </c>
      <c r="C664" s="148" t="s">
        <v>6387</v>
      </c>
      <c r="D664" s="151"/>
      <c r="E664" s="151"/>
      <c r="F664" s="151"/>
      <c r="G664" s="140" t="s">
        <v>7085</v>
      </c>
      <c r="H664" s="140" t="s">
        <v>7083</v>
      </c>
      <c r="I664" s="152">
        <v>2500</v>
      </c>
      <c r="J664" s="30"/>
      <c r="K664" s="10"/>
      <c r="O664" s="67"/>
      <c r="Q664" s="10"/>
    </row>
    <row r="665" spans="1:17">
      <c r="A665" s="148" t="s">
        <v>7298</v>
      </c>
      <c r="B665" s="148" t="s">
        <v>60</v>
      </c>
      <c r="C665" s="149" t="s">
        <v>6385</v>
      </c>
      <c r="D665" s="151"/>
      <c r="E665" s="140" t="s">
        <v>7091</v>
      </c>
      <c r="F665" s="151"/>
      <c r="G665" s="151"/>
      <c r="H665" s="140" t="s">
        <v>7083</v>
      </c>
      <c r="I665" s="152">
        <v>3200</v>
      </c>
      <c r="J665" s="30"/>
      <c r="K665" s="10"/>
      <c r="O665" s="67"/>
      <c r="Q665" s="10"/>
    </row>
    <row r="666" spans="1:17">
      <c r="A666" s="148" t="s">
        <v>7299</v>
      </c>
      <c r="B666" s="148" t="s">
        <v>60</v>
      </c>
      <c r="C666" s="147" t="s">
        <v>6386</v>
      </c>
      <c r="D666" s="151"/>
      <c r="E666" s="140" t="s">
        <v>7092</v>
      </c>
      <c r="F666" s="151"/>
      <c r="G666" s="151"/>
      <c r="H666" s="140" t="s">
        <v>7083</v>
      </c>
      <c r="I666" s="152">
        <v>2500</v>
      </c>
      <c r="J666" s="30"/>
      <c r="K666" s="10"/>
      <c r="O666" s="67"/>
      <c r="Q666" s="10"/>
    </row>
    <row r="667" spans="1:17">
      <c r="A667" s="148" t="s">
        <v>7300</v>
      </c>
      <c r="B667" s="148" t="s">
        <v>60</v>
      </c>
      <c r="C667" s="148" t="s">
        <v>6387</v>
      </c>
      <c r="D667" s="151"/>
      <c r="E667" s="140" t="s">
        <v>7093</v>
      </c>
      <c r="F667" s="151"/>
      <c r="G667" s="151"/>
      <c r="H667" s="140" t="s">
        <v>7083</v>
      </c>
      <c r="I667" s="152">
        <v>2500</v>
      </c>
      <c r="J667" s="30"/>
      <c r="K667" s="10"/>
      <c r="O667" s="67"/>
      <c r="Q667" s="10"/>
    </row>
    <row r="668" spans="1:17">
      <c r="A668" s="148" t="s">
        <v>7301</v>
      </c>
      <c r="B668" s="148" t="s">
        <v>60</v>
      </c>
      <c r="C668" s="149" t="s">
        <v>6385</v>
      </c>
      <c r="D668" s="151"/>
      <c r="E668" s="151"/>
      <c r="F668" s="151"/>
      <c r="G668" s="140" t="s">
        <v>7073</v>
      </c>
      <c r="H668" s="140" t="s">
        <v>7113</v>
      </c>
      <c r="I668" s="152">
        <v>1100</v>
      </c>
      <c r="J668" s="30"/>
      <c r="K668" s="10"/>
      <c r="O668" s="67"/>
      <c r="Q668" s="10"/>
    </row>
    <row r="669" spans="1:17">
      <c r="A669" s="148" t="s">
        <v>7302</v>
      </c>
      <c r="B669" s="148" t="s">
        <v>60</v>
      </c>
      <c r="C669" s="147" t="s">
        <v>6386</v>
      </c>
      <c r="D669" s="151"/>
      <c r="E669" s="151"/>
      <c r="F669" s="151"/>
      <c r="G669" s="140" t="s">
        <v>7075</v>
      </c>
      <c r="H669" s="140" t="s">
        <v>7113</v>
      </c>
      <c r="I669" s="152">
        <v>900</v>
      </c>
      <c r="J669" s="30"/>
      <c r="K669" s="10"/>
      <c r="O669" s="67"/>
      <c r="Q669" s="10"/>
    </row>
    <row r="670" spans="1:17">
      <c r="A670" s="148" t="s">
        <v>7303</v>
      </c>
      <c r="B670" s="148" t="s">
        <v>60</v>
      </c>
      <c r="C670" s="148" t="s">
        <v>6387</v>
      </c>
      <c r="D670" s="151"/>
      <c r="E670" s="151"/>
      <c r="F670" s="151"/>
      <c r="G670" s="140" t="s">
        <v>7076</v>
      </c>
      <c r="H670" s="140" t="s">
        <v>7113</v>
      </c>
      <c r="I670" s="152">
        <v>900</v>
      </c>
      <c r="J670" s="30"/>
      <c r="K670" s="10"/>
      <c r="O670" s="67"/>
      <c r="Q670" s="10"/>
    </row>
    <row r="671" spans="1:17">
      <c r="A671" s="148" t="s">
        <v>7304</v>
      </c>
      <c r="B671" s="148" t="s">
        <v>60</v>
      </c>
      <c r="C671" s="149" t="s">
        <v>6385</v>
      </c>
      <c r="D671" s="151"/>
      <c r="E671" s="140" t="s">
        <v>7078</v>
      </c>
      <c r="F671" s="151"/>
      <c r="G671" s="151"/>
      <c r="H671" s="140" t="s">
        <v>7113</v>
      </c>
      <c r="I671" s="152">
        <v>1100</v>
      </c>
      <c r="J671" s="30"/>
      <c r="K671" s="10"/>
      <c r="O671" s="67"/>
      <c r="Q671" s="10"/>
    </row>
    <row r="672" spans="1:17">
      <c r="A672" s="148" t="s">
        <v>7305</v>
      </c>
      <c r="B672" s="148" t="s">
        <v>60</v>
      </c>
      <c r="C672" s="147" t="s">
        <v>6386</v>
      </c>
      <c r="D672" s="151"/>
      <c r="E672" s="140" t="s">
        <v>7079</v>
      </c>
      <c r="F672" s="151"/>
      <c r="G672" s="151"/>
      <c r="H672" s="140" t="s">
        <v>7113</v>
      </c>
      <c r="I672" s="152">
        <v>900</v>
      </c>
      <c r="J672" s="30"/>
      <c r="K672" s="10"/>
      <c r="O672" s="67"/>
      <c r="Q672" s="10"/>
    </row>
    <row r="673" spans="1:17">
      <c r="A673" s="148" t="s">
        <v>7306</v>
      </c>
      <c r="B673" s="148" t="s">
        <v>60</v>
      </c>
      <c r="C673" s="148" t="s">
        <v>6387</v>
      </c>
      <c r="D673" s="151"/>
      <c r="E673" s="140" t="s">
        <v>7080</v>
      </c>
      <c r="F673" s="151"/>
      <c r="G673" s="151"/>
      <c r="H673" s="140" t="s">
        <v>7113</v>
      </c>
      <c r="I673" s="152">
        <v>900</v>
      </c>
      <c r="J673" s="30"/>
      <c r="K673" s="10"/>
      <c r="O673" s="67"/>
      <c r="Q673" s="10"/>
    </row>
    <row r="674" spans="1:17">
      <c r="A674" s="148" t="s">
        <v>7307</v>
      </c>
      <c r="B674" s="148" t="s">
        <v>3</v>
      </c>
      <c r="C674" s="148" t="s">
        <v>2</v>
      </c>
      <c r="D674" s="140" t="s">
        <v>6690</v>
      </c>
      <c r="E674" s="140" t="s">
        <v>6690</v>
      </c>
      <c r="F674" s="151"/>
      <c r="G674" s="151"/>
      <c r="H674" s="140" t="s">
        <v>6691</v>
      </c>
      <c r="I674" s="152">
        <v>1600</v>
      </c>
      <c r="J674" s="30"/>
      <c r="K674" s="10"/>
      <c r="O674" s="67"/>
      <c r="Q674" s="10"/>
    </row>
    <row r="675" spans="1:17">
      <c r="A675" s="148" t="s">
        <v>7308</v>
      </c>
      <c r="B675" s="148" t="s">
        <v>3</v>
      </c>
      <c r="C675" s="148" t="s">
        <v>2</v>
      </c>
      <c r="D675" s="140" t="s">
        <v>6690</v>
      </c>
      <c r="E675" s="140" t="s">
        <v>6690</v>
      </c>
      <c r="F675" s="151"/>
      <c r="G675" s="151"/>
      <c r="H675" s="140" t="s">
        <v>6691</v>
      </c>
      <c r="I675" s="152">
        <v>1600</v>
      </c>
      <c r="J675" s="30"/>
      <c r="K675" s="10"/>
      <c r="O675" s="67"/>
      <c r="Q675" s="10"/>
    </row>
    <row r="676" spans="1:17">
      <c r="A676" s="148" t="s">
        <v>7309</v>
      </c>
      <c r="B676" s="148" t="s">
        <v>3</v>
      </c>
      <c r="C676" s="148" t="s">
        <v>2</v>
      </c>
      <c r="D676" s="140" t="s">
        <v>6690</v>
      </c>
      <c r="E676" s="140" t="s">
        <v>6690</v>
      </c>
      <c r="F676" s="151"/>
      <c r="G676" s="151"/>
      <c r="H676" s="140" t="s">
        <v>6691</v>
      </c>
      <c r="I676" s="152">
        <v>1600</v>
      </c>
      <c r="J676" s="30"/>
      <c r="K676" s="10"/>
      <c r="O676" s="67"/>
      <c r="Q676" s="10"/>
    </row>
    <row r="677" spans="1:17">
      <c r="A677" s="148" t="s">
        <v>6689</v>
      </c>
      <c r="B677" s="148" t="s">
        <v>3</v>
      </c>
      <c r="C677" s="148" t="s">
        <v>2</v>
      </c>
      <c r="D677" s="140" t="s">
        <v>6690</v>
      </c>
      <c r="E677" s="140" t="s">
        <v>6690</v>
      </c>
      <c r="F677" s="151"/>
      <c r="G677" s="151"/>
      <c r="H677" s="140" t="s">
        <v>6691</v>
      </c>
      <c r="I677" s="152">
        <v>6000</v>
      </c>
      <c r="J677" s="30"/>
      <c r="K677" s="10"/>
      <c r="O677" s="67"/>
      <c r="Q677" s="10"/>
    </row>
    <row r="678" spans="1:17">
      <c r="A678" s="148" t="s">
        <v>6692</v>
      </c>
      <c r="B678" s="148" t="s">
        <v>3</v>
      </c>
      <c r="C678" s="148" t="s">
        <v>2</v>
      </c>
      <c r="D678" s="140" t="s">
        <v>6690</v>
      </c>
      <c r="E678" s="140" t="s">
        <v>6690</v>
      </c>
      <c r="F678" s="151"/>
      <c r="G678" s="151"/>
      <c r="H678" s="140" t="s">
        <v>6691</v>
      </c>
      <c r="I678" s="152">
        <v>6000</v>
      </c>
      <c r="J678" s="30"/>
      <c r="K678" s="10"/>
      <c r="O678" s="67"/>
      <c r="Q678" s="10"/>
    </row>
    <row r="679" spans="1:17">
      <c r="A679" s="148" t="s">
        <v>7310</v>
      </c>
      <c r="B679" s="148" t="s">
        <v>3</v>
      </c>
      <c r="C679" s="148" t="s">
        <v>2</v>
      </c>
      <c r="D679" s="140" t="s">
        <v>6694</v>
      </c>
      <c r="E679" s="151"/>
      <c r="F679" s="140" t="s">
        <v>6694</v>
      </c>
      <c r="G679" s="151"/>
      <c r="H679" s="140" t="s">
        <v>6791</v>
      </c>
      <c r="I679" s="152">
        <v>1400</v>
      </c>
      <c r="J679" s="30"/>
      <c r="K679" s="10"/>
      <c r="O679" s="67"/>
      <c r="Q679" s="10"/>
    </row>
    <row r="680" spans="1:17">
      <c r="A680" s="148" t="s">
        <v>7311</v>
      </c>
      <c r="B680" s="148" t="s">
        <v>3</v>
      </c>
      <c r="C680" s="148" t="s">
        <v>2</v>
      </c>
      <c r="D680" s="140" t="s">
        <v>6694</v>
      </c>
      <c r="E680" s="151"/>
      <c r="F680" s="140" t="s">
        <v>6694</v>
      </c>
      <c r="G680" s="151"/>
      <c r="H680" s="140" t="s">
        <v>6791</v>
      </c>
      <c r="I680" s="152">
        <v>1400</v>
      </c>
      <c r="J680" s="30"/>
      <c r="K680" s="10"/>
      <c r="O680" s="67"/>
      <c r="Q680" s="10"/>
    </row>
    <row r="681" spans="1:17">
      <c r="A681" s="148" t="s">
        <v>6693</v>
      </c>
      <c r="B681" s="148" t="s">
        <v>3</v>
      </c>
      <c r="C681" s="148" t="s">
        <v>2</v>
      </c>
      <c r="D681" s="140" t="s">
        <v>6694</v>
      </c>
      <c r="E681" s="151"/>
      <c r="F681" s="140" t="s">
        <v>6694</v>
      </c>
      <c r="G681" s="151"/>
      <c r="H681" s="140" t="s">
        <v>6695</v>
      </c>
      <c r="I681" s="152">
        <v>6000</v>
      </c>
      <c r="J681" s="30"/>
      <c r="K681" s="10"/>
      <c r="O681" s="67"/>
      <c r="Q681" s="10"/>
    </row>
    <row r="682" spans="1:17">
      <c r="A682" s="148" t="s">
        <v>7312</v>
      </c>
      <c r="B682" s="148" t="s">
        <v>3</v>
      </c>
      <c r="C682" s="148" t="s">
        <v>2</v>
      </c>
      <c r="D682" s="151"/>
      <c r="E682" s="151"/>
      <c r="F682" s="151"/>
      <c r="G682" s="140" t="s">
        <v>6833</v>
      </c>
      <c r="H682" s="140" t="s">
        <v>5775</v>
      </c>
      <c r="I682" s="152">
        <v>3100</v>
      </c>
      <c r="J682" s="30"/>
      <c r="K682" s="10"/>
      <c r="O682" s="67"/>
      <c r="Q682" s="10"/>
    </row>
    <row r="683" spans="1:17">
      <c r="A683" s="148" t="s">
        <v>7313</v>
      </c>
      <c r="B683" s="148" t="s">
        <v>3</v>
      </c>
      <c r="C683" s="148" t="s">
        <v>2</v>
      </c>
      <c r="D683" s="151"/>
      <c r="E683" s="151"/>
      <c r="F683" s="151"/>
      <c r="G683" s="140" t="s">
        <v>6776</v>
      </c>
      <c r="H683" s="140" t="s">
        <v>5775</v>
      </c>
      <c r="I683" s="152">
        <v>9000</v>
      </c>
      <c r="J683" s="30"/>
      <c r="K683" s="10"/>
      <c r="O683" s="67"/>
      <c r="Q683" s="10"/>
    </row>
    <row r="684" spans="1:17">
      <c r="A684" s="148" t="s">
        <v>7314</v>
      </c>
      <c r="B684" s="148" t="s">
        <v>3</v>
      </c>
      <c r="C684" s="148" t="s">
        <v>2</v>
      </c>
      <c r="D684" s="140" t="s">
        <v>6697</v>
      </c>
      <c r="E684" s="140" t="s">
        <v>6697</v>
      </c>
      <c r="F684" s="151"/>
      <c r="G684" s="151"/>
      <c r="H684" s="140" t="s">
        <v>6698</v>
      </c>
      <c r="I684" s="152">
        <v>1600</v>
      </c>
      <c r="J684" s="30"/>
      <c r="K684" s="10"/>
      <c r="O684" s="67"/>
      <c r="Q684" s="10"/>
    </row>
    <row r="685" spans="1:17">
      <c r="A685" s="148" t="s">
        <v>7315</v>
      </c>
      <c r="B685" s="148" t="s">
        <v>3</v>
      </c>
      <c r="C685" s="148" t="s">
        <v>2</v>
      </c>
      <c r="D685" s="140" t="s">
        <v>6697</v>
      </c>
      <c r="E685" s="140" t="s">
        <v>6697</v>
      </c>
      <c r="F685" s="151"/>
      <c r="G685" s="151"/>
      <c r="H685" s="140" t="s">
        <v>6698</v>
      </c>
      <c r="I685" s="152">
        <v>1600</v>
      </c>
      <c r="J685" s="30"/>
      <c r="K685" s="10"/>
      <c r="O685" s="67"/>
      <c r="Q685" s="10"/>
    </row>
    <row r="686" spans="1:17">
      <c r="A686" s="148" t="s">
        <v>6696</v>
      </c>
      <c r="B686" s="148" t="s">
        <v>3</v>
      </c>
      <c r="C686" s="148" t="s">
        <v>2</v>
      </c>
      <c r="D686" s="140" t="s">
        <v>6697</v>
      </c>
      <c r="E686" s="140" t="s">
        <v>6697</v>
      </c>
      <c r="F686" s="151"/>
      <c r="G686" s="151"/>
      <c r="H686" s="140" t="s">
        <v>6698</v>
      </c>
      <c r="I686" s="152">
        <v>6000</v>
      </c>
      <c r="J686" s="30"/>
      <c r="K686" s="10"/>
      <c r="O686" s="67"/>
      <c r="Q686" s="10"/>
    </row>
    <row r="687" spans="1:17">
      <c r="A687" s="148" t="s">
        <v>7316</v>
      </c>
      <c r="B687" s="148" t="s">
        <v>3</v>
      </c>
      <c r="C687" s="148" t="s">
        <v>2</v>
      </c>
      <c r="D687" s="140" t="s">
        <v>6697</v>
      </c>
      <c r="E687" s="140" t="s">
        <v>6697</v>
      </c>
      <c r="F687" s="151"/>
      <c r="G687" s="151"/>
      <c r="H687" s="140" t="s">
        <v>6698</v>
      </c>
      <c r="I687" s="152">
        <v>1600</v>
      </c>
      <c r="J687" s="30"/>
      <c r="K687" s="10"/>
      <c r="O687" s="67"/>
      <c r="Q687" s="10"/>
    </row>
    <row r="688" spans="1:17">
      <c r="A688" s="148" t="s">
        <v>7317</v>
      </c>
      <c r="B688" s="148" t="s">
        <v>3</v>
      </c>
      <c r="C688" s="148" t="s">
        <v>2</v>
      </c>
      <c r="D688" s="140" t="s">
        <v>6697</v>
      </c>
      <c r="E688" s="140" t="s">
        <v>6697</v>
      </c>
      <c r="F688" s="151"/>
      <c r="G688" s="151"/>
      <c r="H688" s="140" t="s">
        <v>6698</v>
      </c>
      <c r="I688" s="152">
        <v>1600</v>
      </c>
      <c r="J688" s="30"/>
      <c r="K688" s="10"/>
      <c r="O688" s="67"/>
      <c r="Q688" s="10"/>
    </row>
    <row r="689" spans="1:17">
      <c r="A689" s="148" t="s">
        <v>7318</v>
      </c>
      <c r="B689" s="148" t="s">
        <v>3</v>
      </c>
      <c r="C689" s="148" t="s">
        <v>2</v>
      </c>
      <c r="D689" s="140" t="s">
        <v>5703</v>
      </c>
      <c r="E689" s="140" t="s">
        <v>5703</v>
      </c>
      <c r="F689" s="151"/>
      <c r="G689" s="151"/>
      <c r="H689" s="140" t="s">
        <v>5704</v>
      </c>
      <c r="I689" s="152">
        <v>1600</v>
      </c>
      <c r="J689" s="30"/>
      <c r="K689" s="10"/>
      <c r="O689" s="67"/>
      <c r="Q689" s="10"/>
    </row>
    <row r="690" spans="1:17">
      <c r="A690" s="148" t="s">
        <v>6699</v>
      </c>
      <c r="B690" s="148" t="s">
        <v>3</v>
      </c>
      <c r="C690" s="148" t="s">
        <v>2</v>
      </c>
      <c r="D690" s="140" t="s">
        <v>2786</v>
      </c>
      <c r="E690" s="140" t="s">
        <v>2786</v>
      </c>
      <c r="F690" s="151"/>
      <c r="G690" s="151"/>
      <c r="H690" s="140" t="s">
        <v>6698</v>
      </c>
      <c r="I690" s="152">
        <v>6000</v>
      </c>
      <c r="J690" s="30"/>
      <c r="K690" s="10"/>
      <c r="O690" s="67"/>
      <c r="Q690" s="10"/>
    </row>
    <row r="691" spans="1:17">
      <c r="A691" s="148" t="s">
        <v>7319</v>
      </c>
      <c r="B691" s="148" t="s">
        <v>3</v>
      </c>
      <c r="C691" s="148" t="s">
        <v>2</v>
      </c>
      <c r="D691" s="140" t="s">
        <v>2786</v>
      </c>
      <c r="E691" s="140" t="s">
        <v>2786</v>
      </c>
      <c r="F691" s="151"/>
      <c r="G691" s="151"/>
      <c r="H691" s="140" t="s">
        <v>6698</v>
      </c>
      <c r="I691" s="152">
        <v>3500</v>
      </c>
      <c r="J691" s="30"/>
      <c r="K691" s="10"/>
      <c r="O691" s="67"/>
      <c r="Q691" s="10"/>
    </row>
    <row r="692" spans="1:17">
      <c r="A692" s="148" t="s">
        <v>7320</v>
      </c>
      <c r="B692" s="148" t="s">
        <v>3</v>
      </c>
      <c r="C692" s="148" t="s">
        <v>2</v>
      </c>
      <c r="D692" s="140" t="s">
        <v>2786</v>
      </c>
      <c r="E692" s="140" t="s">
        <v>2786</v>
      </c>
      <c r="F692" s="151"/>
      <c r="G692" s="151"/>
      <c r="H692" s="140" t="s">
        <v>6698</v>
      </c>
      <c r="I692" s="152">
        <v>3500</v>
      </c>
      <c r="J692" s="30"/>
      <c r="K692" s="10"/>
      <c r="O692" s="67"/>
      <c r="Q692" s="10"/>
    </row>
    <row r="693" spans="1:17">
      <c r="A693" s="148" t="s">
        <v>7321</v>
      </c>
      <c r="B693" s="148" t="s">
        <v>3</v>
      </c>
      <c r="C693" s="148" t="s">
        <v>2</v>
      </c>
      <c r="D693" s="140" t="s">
        <v>5705</v>
      </c>
      <c r="E693" s="140" t="s">
        <v>5705</v>
      </c>
      <c r="F693" s="151"/>
      <c r="G693" s="151"/>
      <c r="H693" s="140" t="s">
        <v>5704</v>
      </c>
      <c r="I693" s="152">
        <v>3500</v>
      </c>
      <c r="J693" s="30"/>
      <c r="K693" s="10"/>
      <c r="O693" s="67"/>
      <c r="Q693" s="10"/>
    </row>
    <row r="694" spans="1:17">
      <c r="A694" s="148" t="s">
        <v>7322</v>
      </c>
      <c r="B694" s="148" t="s">
        <v>3</v>
      </c>
      <c r="C694" s="148" t="s">
        <v>2</v>
      </c>
      <c r="D694" s="151"/>
      <c r="E694" s="151"/>
      <c r="F694" s="151"/>
      <c r="G694" s="140" t="s">
        <v>7153</v>
      </c>
      <c r="H694" s="140" t="s">
        <v>6365</v>
      </c>
      <c r="I694" s="152">
        <v>5000</v>
      </c>
      <c r="J694" s="30"/>
      <c r="K694" s="10"/>
      <c r="O694" s="67"/>
      <c r="Q694" s="10"/>
    </row>
    <row r="695" spans="1:17">
      <c r="A695" s="148" t="s">
        <v>7323</v>
      </c>
      <c r="B695" s="148" t="s">
        <v>3</v>
      </c>
      <c r="C695" s="148" t="s">
        <v>2</v>
      </c>
      <c r="D695" s="151"/>
      <c r="E695" s="151"/>
      <c r="F695" s="151"/>
      <c r="G695" s="140" t="s">
        <v>7156</v>
      </c>
      <c r="H695" s="140" t="s">
        <v>6382</v>
      </c>
      <c r="I695" s="152">
        <v>11000</v>
      </c>
      <c r="J695" s="30"/>
      <c r="K695" s="10"/>
      <c r="O695" s="67"/>
      <c r="Q695" s="10"/>
    </row>
    <row r="696" spans="1:17">
      <c r="A696" s="148" t="s">
        <v>7324</v>
      </c>
      <c r="B696" s="148" t="s">
        <v>3</v>
      </c>
      <c r="C696" s="148" t="s">
        <v>2</v>
      </c>
      <c r="D696" s="151"/>
      <c r="E696" s="151"/>
      <c r="F696" s="151"/>
      <c r="G696" s="140" t="s">
        <v>7156</v>
      </c>
      <c r="H696" s="140" t="s">
        <v>6382</v>
      </c>
      <c r="I696" s="152">
        <v>11000</v>
      </c>
      <c r="J696" s="30"/>
      <c r="K696" s="10"/>
      <c r="O696" s="67"/>
      <c r="Q696" s="10"/>
    </row>
    <row r="697" spans="1:17">
      <c r="A697" s="148" t="s">
        <v>7325</v>
      </c>
      <c r="B697" s="148" t="s">
        <v>3</v>
      </c>
      <c r="C697" s="148" t="s">
        <v>2</v>
      </c>
      <c r="D697" s="151"/>
      <c r="E697" s="151"/>
      <c r="F697" s="151"/>
      <c r="G697" s="140" t="s">
        <v>5869</v>
      </c>
      <c r="H697" s="140" t="s">
        <v>6383</v>
      </c>
      <c r="I697" s="152">
        <v>25000</v>
      </c>
      <c r="J697" s="30"/>
      <c r="K697" s="10"/>
      <c r="O697" s="67"/>
      <c r="Q697" s="10"/>
    </row>
    <row r="698" spans="1:17">
      <c r="A698" s="148" t="s">
        <v>7326</v>
      </c>
      <c r="B698" s="148" t="s">
        <v>3</v>
      </c>
      <c r="C698" s="148" t="s">
        <v>2</v>
      </c>
      <c r="D698" s="151"/>
      <c r="E698" s="151"/>
      <c r="F698" s="151"/>
      <c r="G698" s="140" t="s">
        <v>5869</v>
      </c>
      <c r="H698" s="140" t="s">
        <v>7327</v>
      </c>
      <c r="I698" s="152">
        <v>25000</v>
      </c>
      <c r="J698" s="30"/>
      <c r="K698" s="10"/>
      <c r="O698" s="67"/>
      <c r="Q698" s="10"/>
    </row>
    <row r="699" spans="1:17">
      <c r="A699" s="148" t="s">
        <v>7328</v>
      </c>
      <c r="B699" s="148" t="s">
        <v>3</v>
      </c>
      <c r="C699" s="148" t="s">
        <v>2</v>
      </c>
      <c r="D699" s="151"/>
      <c r="E699" s="140" t="s">
        <v>5077</v>
      </c>
      <c r="F699" s="151"/>
      <c r="G699" s="151"/>
      <c r="H699" s="140" t="s">
        <v>7109</v>
      </c>
      <c r="I699" s="152">
        <v>1000</v>
      </c>
      <c r="J699" s="30"/>
      <c r="K699" s="10"/>
      <c r="O699" s="67"/>
      <c r="Q699" s="10"/>
    </row>
    <row r="700" spans="1:17" s="20" customFormat="1" ht="13.5" customHeight="1">
      <c r="A700" s="148" t="s">
        <v>6700</v>
      </c>
      <c r="B700" s="148" t="s">
        <v>3</v>
      </c>
      <c r="C700" s="148" t="s">
        <v>2</v>
      </c>
      <c r="D700" s="151"/>
      <c r="E700" s="140" t="s">
        <v>5077</v>
      </c>
      <c r="F700" s="151"/>
      <c r="G700" s="151"/>
      <c r="H700" s="140" t="s">
        <v>5076</v>
      </c>
      <c r="I700" s="152">
        <v>2000</v>
      </c>
      <c r="J700" s="30"/>
      <c r="O700" s="63"/>
      <c r="P700" s="63"/>
    </row>
    <row r="701" spans="1:17" s="20" customFormat="1" ht="13.5" customHeight="1">
      <c r="A701" s="148" t="s">
        <v>7329</v>
      </c>
      <c r="B701" s="148" t="s">
        <v>3</v>
      </c>
      <c r="C701" s="148" t="s">
        <v>2</v>
      </c>
      <c r="D701" s="139" t="s">
        <v>5078</v>
      </c>
      <c r="E701" s="151"/>
      <c r="F701" s="151"/>
      <c r="G701" s="151"/>
      <c r="H701" s="140" t="s">
        <v>6702</v>
      </c>
      <c r="I701" s="152">
        <v>1000</v>
      </c>
      <c r="J701" s="30"/>
      <c r="O701" s="63"/>
      <c r="P701" s="63"/>
    </row>
    <row r="702" spans="1:17" s="20" customFormat="1" ht="13.5" customHeight="1">
      <c r="A702" s="148" t="s">
        <v>6701</v>
      </c>
      <c r="B702" s="148" t="s">
        <v>3</v>
      </c>
      <c r="C702" s="148" t="s">
        <v>2</v>
      </c>
      <c r="D702" s="139" t="s">
        <v>5078</v>
      </c>
      <c r="E702" s="151"/>
      <c r="F702" s="151"/>
      <c r="G702" s="151"/>
      <c r="H702" s="140" t="s">
        <v>6702</v>
      </c>
      <c r="I702" s="152">
        <v>2000</v>
      </c>
      <c r="J702" s="30"/>
      <c r="O702" s="63"/>
      <c r="P702" s="63"/>
    </row>
    <row r="703" spans="1:17" s="20" customFormat="1" ht="13.5" customHeight="1">
      <c r="A703" s="148" t="s">
        <v>6703</v>
      </c>
      <c r="B703" s="148" t="s">
        <v>3</v>
      </c>
      <c r="C703" s="148" t="s">
        <v>2</v>
      </c>
      <c r="D703" s="139" t="s">
        <v>5078</v>
      </c>
      <c r="E703" s="151"/>
      <c r="F703" s="151"/>
      <c r="G703" s="151"/>
      <c r="H703" s="140" t="s">
        <v>6702</v>
      </c>
      <c r="I703" s="152">
        <v>2000</v>
      </c>
      <c r="J703" s="30"/>
      <c r="O703" s="63"/>
      <c r="P703" s="63"/>
    </row>
    <row r="704" spans="1:17" s="20" customFormat="1" ht="13.5" customHeight="1">
      <c r="A704" s="148" t="s">
        <v>7330</v>
      </c>
      <c r="B704" s="148" t="s">
        <v>3</v>
      </c>
      <c r="C704" s="148" t="s">
        <v>2</v>
      </c>
      <c r="D704" s="151"/>
      <c r="E704" s="151"/>
      <c r="F704" s="151"/>
      <c r="G704" s="140" t="s">
        <v>6836</v>
      </c>
      <c r="H704" s="140" t="s">
        <v>6384</v>
      </c>
      <c r="I704" s="152">
        <v>6000</v>
      </c>
      <c r="J704" s="30"/>
      <c r="O704" s="63"/>
      <c r="P704" s="63"/>
    </row>
    <row r="705" spans="1:17">
      <c r="A705" s="148" t="s">
        <v>7331</v>
      </c>
      <c r="B705" s="148" t="s">
        <v>3</v>
      </c>
      <c r="C705" s="148" t="s">
        <v>2</v>
      </c>
      <c r="D705" s="151"/>
      <c r="E705" s="151"/>
      <c r="F705" s="151"/>
      <c r="G705" s="140" t="s">
        <v>6836</v>
      </c>
      <c r="H705" s="140" t="s">
        <v>6384</v>
      </c>
      <c r="I705" s="152">
        <v>6000</v>
      </c>
      <c r="J705" s="30"/>
      <c r="K705" s="10"/>
      <c r="O705" s="67"/>
      <c r="Q705" s="10"/>
    </row>
    <row r="706" spans="1:17">
      <c r="A706" s="148" t="s">
        <v>7332</v>
      </c>
      <c r="B706" s="148" t="s">
        <v>60</v>
      </c>
      <c r="C706" s="148" t="s">
        <v>2</v>
      </c>
      <c r="D706" s="151"/>
      <c r="E706" s="151"/>
      <c r="F706" s="151"/>
      <c r="G706" s="140" t="s">
        <v>6836</v>
      </c>
      <c r="H706" s="140" t="s">
        <v>6384</v>
      </c>
      <c r="I706" s="152">
        <v>6000</v>
      </c>
      <c r="J706" s="30"/>
      <c r="K706" s="10"/>
      <c r="O706" s="67"/>
      <c r="Q706" s="10"/>
    </row>
    <row r="707" spans="1:17">
      <c r="A707" s="148" t="s">
        <v>7333</v>
      </c>
      <c r="B707" s="148" t="s">
        <v>3</v>
      </c>
      <c r="C707" s="148" t="s">
        <v>2</v>
      </c>
      <c r="D707" s="151"/>
      <c r="E707" s="151"/>
      <c r="F707" s="151"/>
      <c r="G707" s="140" t="s">
        <v>7334</v>
      </c>
      <c r="H707" s="140" t="s">
        <v>6384</v>
      </c>
      <c r="I707" s="152">
        <v>12500</v>
      </c>
      <c r="J707" s="30"/>
      <c r="K707" s="10"/>
      <c r="O707" s="67"/>
      <c r="Q707" s="10"/>
    </row>
    <row r="708" spans="1:17">
      <c r="A708" s="148" t="s">
        <v>7335</v>
      </c>
      <c r="B708" s="148" t="s">
        <v>60</v>
      </c>
      <c r="C708" s="148" t="s">
        <v>2</v>
      </c>
      <c r="D708" s="151"/>
      <c r="E708" s="151"/>
      <c r="F708" s="151"/>
      <c r="G708" s="140" t="s">
        <v>6837</v>
      </c>
      <c r="H708" s="140" t="s">
        <v>6384</v>
      </c>
      <c r="I708" s="152">
        <v>12500</v>
      </c>
      <c r="J708" s="30"/>
      <c r="K708" s="10"/>
      <c r="O708" s="67"/>
      <c r="Q708" s="10"/>
    </row>
    <row r="709" spans="1:17">
      <c r="A709" s="148" t="s">
        <v>7336</v>
      </c>
      <c r="B709" s="148" t="s">
        <v>60</v>
      </c>
      <c r="C709" s="148" t="s">
        <v>2</v>
      </c>
      <c r="D709" s="151"/>
      <c r="E709" s="151"/>
      <c r="F709" s="151"/>
      <c r="G709" s="140" t="s">
        <v>6837</v>
      </c>
      <c r="H709" s="140" t="s">
        <v>6384</v>
      </c>
      <c r="I709" s="152">
        <v>12500</v>
      </c>
      <c r="J709" s="30"/>
      <c r="K709" s="10"/>
      <c r="O709" s="67"/>
      <c r="Q709" s="10"/>
    </row>
    <row r="710" spans="1:17">
      <c r="A710" s="148" t="s">
        <v>6707</v>
      </c>
      <c r="B710" s="148" t="s">
        <v>3</v>
      </c>
      <c r="C710" s="148" t="s">
        <v>2</v>
      </c>
      <c r="D710" s="151"/>
      <c r="E710" s="151"/>
      <c r="F710" s="151"/>
      <c r="G710" s="140" t="s">
        <v>6704</v>
      </c>
      <c r="H710" s="140" t="s">
        <v>6384</v>
      </c>
      <c r="I710" s="152">
        <v>20000</v>
      </c>
      <c r="J710" s="30"/>
      <c r="K710" s="10"/>
      <c r="O710" s="67"/>
      <c r="Q710" s="10"/>
    </row>
    <row r="711" spans="1:17">
      <c r="A711" s="148" t="s">
        <v>7337</v>
      </c>
      <c r="B711" s="148" t="s">
        <v>3</v>
      </c>
      <c r="C711" s="148" t="s">
        <v>2</v>
      </c>
      <c r="D711" s="151"/>
      <c r="E711" s="151"/>
      <c r="F711" s="151"/>
      <c r="G711" s="140" t="s">
        <v>7182</v>
      </c>
      <c r="H711" s="140" t="s">
        <v>6814</v>
      </c>
      <c r="I711" s="152">
        <v>2500</v>
      </c>
      <c r="J711" s="30"/>
      <c r="K711" s="10"/>
      <c r="O711" s="67"/>
      <c r="Q711" s="10"/>
    </row>
    <row r="712" spans="1:17">
      <c r="A712" s="148" t="s">
        <v>7338</v>
      </c>
      <c r="B712" s="148" t="s">
        <v>3</v>
      </c>
      <c r="C712" s="149" t="s">
        <v>6385</v>
      </c>
      <c r="D712" s="151"/>
      <c r="E712" s="151"/>
      <c r="F712" s="151"/>
      <c r="G712" s="140" t="s">
        <v>6966</v>
      </c>
      <c r="H712" s="140" t="s">
        <v>6956</v>
      </c>
      <c r="I712" s="152">
        <v>17000</v>
      </c>
      <c r="J712" s="30"/>
      <c r="K712" s="10"/>
      <c r="O712" s="67"/>
      <c r="Q712" s="10"/>
    </row>
    <row r="713" spans="1:17">
      <c r="A713" s="148" t="s">
        <v>6708</v>
      </c>
      <c r="B713" s="148" t="s">
        <v>3</v>
      </c>
      <c r="C713" s="148" t="s">
        <v>2</v>
      </c>
      <c r="D713" s="151"/>
      <c r="E713" s="151"/>
      <c r="F713" s="151"/>
      <c r="G713" s="140" t="s">
        <v>7339</v>
      </c>
      <c r="H713" s="140" t="s">
        <v>6712</v>
      </c>
      <c r="I713" s="152">
        <v>3000</v>
      </c>
      <c r="J713" s="30"/>
      <c r="K713" s="10"/>
      <c r="O713" s="67"/>
      <c r="Q713" s="10"/>
    </row>
    <row r="714" spans="1:17">
      <c r="A714" s="148" t="s">
        <v>6713</v>
      </c>
      <c r="B714" s="148" t="s">
        <v>3</v>
      </c>
      <c r="C714" s="148" t="s">
        <v>2</v>
      </c>
      <c r="D714" s="151"/>
      <c r="E714" s="151"/>
      <c r="F714" s="151"/>
      <c r="G714" s="140" t="s">
        <v>6714</v>
      </c>
      <c r="H714" s="140" t="s">
        <v>6715</v>
      </c>
      <c r="I714" s="152">
        <v>2500</v>
      </c>
      <c r="J714" s="30"/>
      <c r="K714" s="10"/>
      <c r="O714" s="67"/>
      <c r="Q714" s="10"/>
    </row>
    <row r="715" spans="1:17">
      <c r="A715" s="148" t="s">
        <v>7340</v>
      </c>
      <c r="B715" s="148" t="s">
        <v>3</v>
      </c>
      <c r="C715" s="148" t="s">
        <v>2</v>
      </c>
      <c r="D715" s="151"/>
      <c r="E715" s="151"/>
      <c r="F715" s="151"/>
      <c r="G715" s="140" t="s">
        <v>608</v>
      </c>
      <c r="H715" s="140" t="s">
        <v>6831</v>
      </c>
      <c r="I715" s="152">
        <v>2700</v>
      </c>
      <c r="J715" s="30"/>
      <c r="K715" s="10"/>
      <c r="O715" s="67"/>
      <c r="Q715" s="10"/>
    </row>
    <row r="716" spans="1:17">
      <c r="A716" s="148" t="s">
        <v>7341</v>
      </c>
      <c r="B716" s="148" t="s">
        <v>3</v>
      </c>
      <c r="C716" s="148" t="s">
        <v>2</v>
      </c>
      <c r="D716" s="151"/>
      <c r="E716" s="151"/>
      <c r="F716" s="151"/>
      <c r="G716" s="140" t="s">
        <v>608</v>
      </c>
      <c r="H716" s="140" t="s">
        <v>6831</v>
      </c>
      <c r="I716" s="152">
        <v>2700</v>
      </c>
      <c r="J716" s="30"/>
      <c r="K716" s="10"/>
      <c r="O716" s="67"/>
      <c r="Q716" s="10"/>
    </row>
    <row r="717" spans="1:17">
      <c r="A717" s="148" t="s">
        <v>7342</v>
      </c>
      <c r="B717" s="148" t="s">
        <v>60</v>
      </c>
      <c r="C717" s="148" t="s">
        <v>2</v>
      </c>
      <c r="D717" s="151"/>
      <c r="E717" s="151"/>
      <c r="F717" s="151"/>
      <c r="G717" s="140" t="s">
        <v>608</v>
      </c>
      <c r="H717" s="140" t="s">
        <v>7343</v>
      </c>
      <c r="I717" s="152">
        <v>2700</v>
      </c>
      <c r="J717" s="30"/>
      <c r="K717" s="10"/>
      <c r="O717" s="67"/>
      <c r="Q717" s="10"/>
    </row>
    <row r="718" spans="1:17">
      <c r="A718" s="148" t="s">
        <v>7344</v>
      </c>
      <c r="B718" s="148" t="s">
        <v>3</v>
      </c>
      <c r="C718" s="148" t="s">
        <v>2</v>
      </c>
      <c r="D718" s="151"/>
      <c r="E718" s="151"/>
      <c r="F718" s="151"/>
      <c r="G718" s="140" t="s">
        <v>7224</v>
      </c>
      <c r="H718" s="140" t="s">
        <v>6755</v>
      </c>
      <c r="I718" s="152">
        <v>2700</v>
      </c>
      <c r="J718" s="30"/>
      <c r="K718" s="10"/>
      <c r="O718" s="67"/>
      <c r="Q718" s="10"/>
    </row>
    <row r="719" spans="1:17">
      <c r="A719" s="148" t="s">
        <v>7345</v>
      </c>
      <c r="B719" s="148" t="s">
        <v>3</v>
      </c>
      <c r="C719" s="148" t="s">
        <v>2</v>
      </c>
      <c r="D719" s="151"/>
      <c r="E719" s="151"/>
      <c r="F719" s="151"/>
      <c r="G719" s="140" t="s">
        <v>609</v>
      </c>
      <c r="H719" s="140" t="s">
        <v>6831</v>
      </c>
      <c r="I719" s="152">
        <v>6900</v>
      </c>
      <c r="J719" s="30"/>
      <c r="K719" s="10"/>
      <c r="O719" s="67"/>
      <c r="Q719" s="10"/>
    </row>
    <row r="720" spans="1:17">
      <c r="A720" s="148" t="s">
        <v>7346</v>
      </c>
      <c r="B720" s="148" t="s">
        <v>3</v>
      </c>
      <c r="C720" s="148" t="s">
        <v>2</v>
      </c>
      <c r="D720" s="151"/>
      <c r="E720" s="151"/>
      <c r="F720" s="151"/>
      <c r="G720" s="140" t="s">
        <v>609</v>
      </c>
      <c r="H720" s="140" t="s">
        <v>6831</v>
      </c>
      <c r="I720" s="152">
        <v>6900</v>
      </c>
      <c r="J720" s="30"/>
      <c r="K720" s="10"/>
      <c r="O720" s="67"/>
      <c r="Q720" s="10"/>
    </row>
    <row r="721" spans="1:17">
      <c r="A721" s="148" t="s">
        <v>7347</v>
      </c>
      <c r="B721" s="148" t="s">
        <v>60</v>
      </c>
      <c r="C721" s="148" t="s">
        <v>2</v>
      </c>
      <c r="D721" s="151"/>
      <c r="E721" s="151"/>
      <c r="F721" s="151"/>
      <c r="G721" s="140" t="s">
        <v>609</v>
      </c>
      <c r="H721" s="140" t="s">
        <v>6831</v>
      </c>
      <c r="I721" s="152">
        <v>6900</v>
      </c>
      <c r="J721" s="30"/>
      <c r="K721" s="10"/>
      <c r="O721" s="67"/>
      <c r="Q721" s="10"/>
    </row>
    <row r="722" spans="1:17">
      <c r="A722" s="148" t="s">
        <v>7348</v>
      </c>
      <c r="B722" s="148" t="s">
        <v>3</v>
      </c>
      <c r="C722" s="148" t="s">
        <v>2</v>
      </c>
      <c r="D722" s="151"/>
      <c r="E722" s="151"/>
      <c r="F722" s="151"/>
      <c r="G722" s="140" t="s">
        <v>7349</v>
      </c>
      <c r="H722" s="140" t="s">
        <v>7350</v>
      </c>
      <c r="I722" s="152">
        <v>6900</v>
      </c>
      <c r="J722" s="30"/>
      <c r="K722" s="10"/>
      <c r="O722" s="67"/>
      <c r="Q722" s="10"/>
    </row>
    <row r="723" spans="1:17">
      <c r="A723" s="148" t="s">
        <v>6716</v>
      </c>
      <c r="B723" s="148" t="s">
        <v>3</v>
      </c>
      <c r="C723" s="148" t="s">
        <v>2</v>
      </c>
      <c r="D723" s="151"/>
      <c r="E723" s="151"/>
      <c r="F723" s="151"/>
      <c r="G723" s="140" t="s">
        <v>6717</v>
      </c>
      <c r="H723" s="140" t="s">
        <v>6718</v>
      </c>
      <c r="I723" s="152">
        <v>13000</v>
      </c>
      <c r="J723" s="30"/>
      <c r="K723" s="10"/>
      <c r="O723" s="67"/>
      <c r="Q723" s="10"/>
    </row>
    <row r="724" spans="1:17">
      <c r="A724" s="148" t="s">
        <v>7351</v>
      </c>
      <c r="B724" s="148" t="s">
        <v>3</v>
      </c>
      <c r="C724" s="148" t="s">
        <v>2</v>
      </c>
      <c r="D724" s="151"/>
      <c r="E724" s="151"/>
      <c r="F724" s="151"/>
      <c r="G724" s="140" t="s">
        <v>2316</v>
      </c>
      <c r="H724" s="140" t="s">
        <v>6271</v>
      </c>
      <c r="I724" s="152">
        <v>10500</v>
      </c>
      <c r="J724" s="30"/>
      <c r="K724" s="10"/>
      <c r="O724" s="67"/>
      <c r="Q724" s="10"/>
    </row>
    <row r="725" spans="1:17">
      <c r="A725" s="148" t="s">
        <v>7352</v>
      </c>
      <c r="B725" s="148" t="s">
        <v>3</v>
      </c>
      <c r="C725" s="148" t="s">
        <v>2</v>
      </c>
      <c r="D725" s="151"/>
      <c r="E725" s="151"/>
      <c r="F725" s="151"/>
      <c r="G725" s="140" t="s">
        <v>2317</v>
      </c>
      <c r="H725" s="140" t="s">
        <v>6272</v>
      </c>
      <c r="I725" s="152">
        <v>25000</v>
      </c>
      <c r="J725" s="30"/>
      <c r="K725" s="10"/>
      <c r="O725" s="67"/>
      <c r="Q725" s="10"/>
    </row>
    <row r="726" spans="1:17">
      <c r="A726" s="148" t="s">
        <v>6725</v>
      </c>
      <c r="B726" s="148" t="s">
        <v>3</v>
      </c>
      <c r="C726" s="148" t="s">
        <v>2</v>
      </c>
      <c r="D726" s="151"/>
      <c r="E726" s="151"/>
      <c r="F726" s="151"/>
      <c r="G726" s="140" t="s">
        <v>7046</v>
      </c>
      <c r="H726" s="140" t="s">
        <v>6729</v>
      </c>
      <c r="I726" s="152">
        <v>3000</v>
      </c>
      <c r="J726" s="30"/>
      <c r="K726" s="10"/>
      <c r="O726" s="67"/>
      <c r="Q726" s="10"/>
    </row>
    <row r="727" spans="1:17">
      <c r="A727" s="148" t="s">
        <v>7353</v>
      </c>
      <c r="B727" s="148" t="s">
        <v>3</v>
      </c>
      <c r="C727" s="148" t="s">
        <v>2</v>
      </c>
      <c r="D727" s="151"/>
      <c r="E727" s="151"/>
      <c r="F727" s="151"/>
      <c r="G727" s="140" t="s">
        <v>7138</v>
      </c>
      <c r="H727" s="140" t="s">
        <v>7139</v>
      </c>
      <c r="I727" s="152">
        <v>9000</v>
      </c>
      <c r="J727" s="30"/>
      <c r="K727" s="10"/>
      <c r="O727" s="67"/>
      <c r="Q727" s="10"/>
    </row>
    <row r="728" spans="1:17">
      <c r="A728" s="148" t="s">
        <v>7354</v>
      </c>
      <c r="B728" s="148" t="s">
        <v>3</v>
      </c>
      <c r="C728" s="148" t="s">
        <v>2</v>
      </c>
      <c r="D728" s="151"/>
      <c r="E728" s="151"/>
      <c r="F728" s="151"/>
      <c r="G728" s="140" t="s">
        <v>7140</v>
      </c>
      <c r="H728" s="140" t="s">
        <v>7139</v>
      </c>
      <c r="I728" s="152">
        <v>18000</v>
      </c>
      <c r="J728" s="30"/>
      <c r="K728" s="10"/>
      <c r="O728" s="67"/>
      <c r="Q728" s="10"/>
    </row>
    <row r="729" spans="1:17">
      <c r="A729" s="148" t="s">
        <v>6586</v>
      </c>
      <c r="B729" s="148" t="s">
        <v>3</v>
      </c>
      <c r="C729" s="148" t="s">
        <v>2</v>
      </c>
      <c r="D729" s="151"/>
      <c r="E729" s="151"/>
      <c r="F729" s="151"/>
      <c r="G729" s="140" t="s">
        <v>6587</v>
      </c>
      <c r="H729" s="140" t="s">
        <v>5856</v>
      </c>
      <c r="I729" s="152">
        <v>5000</v>
      </c>
      <c r="J729" s="30"/>
      <c r="K729" s="10"/>
      <c r="O729" s="67"/>
      <c r="Q729" s="10"/>
    </row>
    <row r="730" spans="1:17">
      <c r="A730" s="148" t="s">
        <v>6588</v>
      </c>
      <c r="B730" s="148" t="s">
        <v>3</v>
      </c>
      <c r="C730" s="148" t="s">
        <v>2</v>
      </c>
      <c r="D730" s="151"/>
      <c r="E730" s="151"/>
      <c r="F730" s="151"/>
      <c r="G730" s="140" t="s">
        <v>6589</v>
      </c>
      <c r="H730" s="140" t="s">
        <v>5856</v>
      </c>
      <c r="I730" s="152">
        <v>10000</v>
      </c>
      <c r="J730" s="30"/>
      <c r="K730" s="10"/>
      <c r="O730" s="67"/>
      <c r="Q730" s="10"/>
    </row>
    <row r="731" spans="1:17">
      <c r="A731" s="148" t="s">
        <v>6590</v>
      </c>
      <c r="B731" s="148" t="s">
        <v>3</v>
      </c>
      <c r="C731" s="148" t="s">
        <v>2</v>
      </c>
      <c r="D731" s="151"/>
      <c r="E731" s="151"/>
      <c r="F731" s="151"/>
      <c r="G731" s="140" t="s">
        <v>6591</v>
      </c>
      <c r="H731" s="140" t="s">
        <v>5856</v>
      </c>
      <c r="I731" s="152">
        <v>20000</v>
      </c>
      <c r="J731" s="30"/>
      <c r="K731" s="10"/>
      <c r="O731" s="67"/>
      <c r="Q731" s="10"/>
    </row>
    <row r="732" spans="1:17">
      <c r="A732" s="148" t="s">
        <v>7355</v>
      </c>
      <c r="B732" s="148" t="s">
        <v>3</v>
      </c>
      <c r="C732" s="148" t="s">
        <v>2</v>
      </c>
      <c r="D732" s="139" t="s">
        <v>5886</v>
      </c>
      <c r="E732" s="139" t="s">
        <v>5886</v>
      </c>
      <c r="F732" s="151"/>
      <c r="G732" s="151"/>
      <c r="H732" s="140" t="s">
        <v>5887</v>
      </c>
      <c r="I732" s="152">
        <v>1200</v>
      </c>
      <c r="J732" s="30"/>
      <c r="K732" s="10"/>
      <c r="O732" s="67"/>
      <c r="Q732" s="10"/>
    </row>
    <row r="733" spans="1:17">
      <c r="A733" s="148" t="s">
        <v>7356</v>
      </c>
      <c r="B733" s="148" t="s">
        <v>3</v>
      </c>
      <c r="C733" s="148" t="s">
        <v>2</v>
      </c>
      <c r="D733" s="139" t="s">
        <v>5885</v>
      </c>
      <c r="E733" s="139" t="s">
        <v>5885</v>
      </c>
      <c r="F733" s="151"/>
      <c r="G733" s="151"/>
      <c r="H733" s="140" t="s">
        <v>5887</v>
      </c>
      <c r="I733" s="152">
        <v>2800</v>
      </c>
      <c r="J733" s="30"/>
      <c r="K733" s="10"/>
      <c r="O733" s="67"/>
      <c r="Q733" s="10"/>
    </row>
    <row r="734" spans="1:17">
      <c r="A734" s="148" t="s">
        <v>7357</v>
      </c>
      <c r="B734" s="148" t="s">
        <v>3</v>
      </c>
      <c r="C734" s="149" t="s">
        <v>6385</v>
      </c>
      <c r="D734" s="151"/>
      <c r="E734" s="151"/>
      <c r="F734" s="151"/>
      <c r="G734" s="140" t="s">
        <v>7200</v>
      </c>
      <c r="H734" s="140" t="s">
        <v>6883</v>
      </c>
      <c r="I734" s="152">
        <v>1200</v>
      </c>
      <c r="J734" s="30"/>
      <c r="K734" s="10"/>
      <c r="O734" s="67"/>
      <c r="Q734" s="10"/>
    </row>
    <row r="735" spans="1:17">
      <c r="A735" s="148" t="s">
        <v>7358</v>
      </c>
      <c r="B735" s="148" t="s">
        <v>3</v>
      </c>
      <c r="C735" s="147" t="s">
        <v>6386</v>
      </c>
      <c r="D735" s="151"/>
      <c r="E735" s="151"/>
      <c r="F735" s="151"/>
      <c r="G735" s="140" t="s">
        <v>7201</v>
      </c>
      <c r="H735" s="140" t="s">
        <v>6883</v>
      </c>
      <c r="I735" s="152">
        <v>1000</v>
      </c>
      <c r="J735" s="30"/>
      <c r="K735" s="10"/>
      <c r="O735" s="67"/>
      <c r="Q735" s="10"/>
    </row>
    <row r="736" spans="1:17">
      <c r="A736" s="148" t="s">
        <v>7359</v>
      </c>
      <c r="B736" s="148" t="s">
        <v>3</v>
      </c>
      <c r="C736" s="147" t="s">
        <v>6388</v>
      </c>
      <c r="D736" s="151"/>
      <c r="E736" s="151"/>
      <c r="F736" s="151"/>
      <c r="G736" s="140" t="s">
        <v>7202</v>
      </c>
      <c r="H736" s="140" t="s">
        <v>6883</v>
      </c>
      <c r="I736" s="152">
        <v>1000</v>
      </c>
      <c r="J736" s="30"/>
      <c r="K736" s="10"/>
      <c r="O736" s="67"/>
      <c r="Q736" s="10"/>
    </row>
    <row r="737" spans="1:17">
      <c r="A737" s="148" t="s">
        <v>7360</v>
      </c>
      <c r="B737" s="148" t="s">
        <v>3</v>
      </c>
      <c r="C737" s="148" t="s">
        <v>6387</v>
      </c>
      <c r="D737" s="151"/>
      <c r="E737" s="151"/>
      <c r="F737" s="151"/>
      <c r="G737" s="140" t="s">
        <v>7203</v>
      </c>
      <c r="H737" s="140" t="s">
        <v>6883</v>
      </c>
      <c r="I737" s="152">
        <v>1000</v>
      </c>
      <c r="J737" s="30"/>
      <c r="K737" s="10"/>
      <c r="O737" s="67"/>
      <c r="Q737" s="10"/>
    </row>
    <row r="738" spans="1:17">
      <c r="A738" s="148" t="s">
        <v>7361</v>
      </c>
      <c r="B738" s="148" t="s">
        <v>3</v>
      </c>
      <c r="C738" s="149" t="s">
        <v>6385</v>
      </c>
      <c r="D738" s="151"/>
      <c r="E738" s="151"/>
      <c r="F738" s="151"/>
      <c r="G738" s="140" t="s">
        <v>6884</v>
      </c>
      <c r="H738" s="140" t="s">
        <v>6885</v>
      </c>
      <c r="I738" s="152">
        <v>1300</v>
      </c>
      <c r="J738" s="30"/>
      <c r="K738" s="10"/>
      <c r="O738" s="67"/>
      <c r="Q738" s="10"/>
    </row>
    <row r="739" spans="1:17">
      <c r="A739" s="148" t="s">
        <v>7362</v>
      </c>
      <c r="B739" s="148" t="s">
        <v>3</v>
      </c>
      <c r="C739" s="147" t="s">
        <v>6386</v>
      </c>
      <c r="D739" s="151"/>
      <c r="E739" s="151"/>
      <c r="F739" s="151"/>
      <c r="G739" s="140" t="s">
        <v>6886</v>
      </c>
      <c r="H739" s="140" t="s">
        <v>6885</v>
      </c>
      <c r="I739" s="152">
        <v>1000</v>
      </c>
      <c r="J739" s="30"/>
      <c r="K739" s="10"/>
      <c r="O739" s="67"/>
      <c r="Q739" s="10"/>
    </row>
    <row r="740" spans="1:17">
      <c r="A740" s="148" t="s">
        <v>7363</v>
      </c>
      <c r="B740" s="148" t="s">
        <v>3</v>
      </c>
      <c r="C740" s="147" t="s">
        <v>6388</v>
      </c>
      <c r="D740" s="151"/>
      <c r="E740" s="151"/>
      <c r="F740" s="151"/>
      <c r="G740" s="140" t="s">
        <v>6887</v>
      </c>
      <c r="H740" s="140" t="s">
        <v>6885</v>
      </c>
      <c r="I740" s="152">
        <v>1000</v>
      </c>
      <c r="J740" s="30"/>
      <c r="K740" s="10"/>
      <c r="O740" s="67"/>
      <c r="Q740" s="10"/>
    </row>
    <row r="741" spans="1:17">
      <c r="A741" s="148" t="s">
        <v>7364</v>
      </c>
      <c r="B741" s="148" t="s">
        <v>3</v>
      </c>
      <c r="C741" s="148" t="s">
        <v>6387</v>
      </c>
      <c r="D741" s="151"/>
      <c r="E741" s="151"/>
      <c r="F741" s="151"/>
      <c r="G741" s="140" t="s">
        <v>6888</v>
      </c>
      <c r="H741" s="140" t="s">
        <v>6885</v>
      </c>
      <c r="I741" s="152">
        <v>1000</v>
      </c>
      <c r="J741" s="30"/>
      <c r="K741" s="10"/>
      <c r="O741" s="67"/>
      <c r="Q741" s="10"/>
    </row>
    <row r="742" spans="1:17">
      <c r="A742" s="148" t="s">
        <v>7365</v>
      </c>
      <c r="B742" s="148" t="s">
        <v>3</v>
      </c>
      <c r="C742" s="148" t="s">
        <v>2</v>
      </c>
      <c r="D742" s="151"/>
      <c r="E742" s="151"/>
      <c r="F742" s="151"/>
      <c r="G742" s="140" t="s">
        <v>612</v>
      </c>
      <c r="H742" s="140" t="s">
        <v>7366</v>
      </c>
      <c r="I742" s="152">
        <v>10000</v>
      </c>
      <c r="J742" s="30"/>
      <c r="K742" s="10"/>
      <c r="O742" s="67"/>
      <c r="Q742" s="10"/>
    </row>
    <row r="743" spans="1:17">
      <c r="A743" s="148" t="s">
        <v>7367</v>
      </c>
      <c r="B743" s="148" t="s">
        <v>3</v>
      </c>
      <c r="C743" s="148" t="s">
        <v>2</v>
      </c>
      <c r="D743" s="151"/>
      <c r="E743" s="151"/>
      <c r="F743" s="151"/>
      <c r="G743" s="140" t="s">
        <v>613</v>
      </c>
      <c r="H743" s="140" t="s">
        <v>4815</v>
      </c>
      <c r="I743" s="152">
        <v>24000</v>
      </c>
      <c r="J743" s="30"/>
      <c r="K743" s="10"/>
      <c r="O743" s="67"/>
      <c r="Q743" s="10"/>
    </row>
    <row r="744" spans="1:17">
      <c r="A744" s="148" t="s">
        <v>6734</v>
      </c>
      <c r="B744" s="148" t="s">
        <v>3</v>
      </c>
      <c r="C744" s="148" t="s">
        <v>2</v>
      </c>
      <c r="D744" s="151"/>
      <c r="E744" s="151"/>
      <c r="F744" s="151"/>
      <c r="G744" s="140" t="s">
        <v>610</v>
      </c>
      <c r="H744" s="140" t="s">
        <v>5750</v>
      </c>
      <c r="I744" s="152">
        <v>18000</v>
      </c>
      <c r="J744" s="30"/>
      <c r="K744" s="10"/>
      <c r="O744" s="67"/>
      <c r="Q744" s="10"/>
    </row>
    <row r="745" spans="1:17">
      <c r="A745" s="148" t="s">
        <v>7368</v>
      </c>
      <c r="B745" s="148" t="s">
        <v>3</v>
      </c>
      <c r="C745" s="148" t="s">
        <v>2</v>
      </c>
      <c r="D745" s="151"/>
      <c r="E745" s="151"/>
      <c r="F745" s="151"/>
      <c r="G745" s="140" t="s">
        <v>610</v>
      </c>
      <c r="H745" s="140" t="s">
        <v>5750</v>
      </c>
      <c r="I745" s="152">
        <v>10000</v>
      </c>
      <c r="J745" s="30"/>
      <c r="K745" s="10"/>
      <c r="O745" s="67"/>
      <c r="Q745" s="10"/>
    </row>
    <row r="746" spans="1:17">
      <c r="A746" s="148" t="s">
        <v>7369</v>
      </c>
      <c r="B746" s="148" t="s">
        <v>3</v>
      </c>
      <c r="C746" s="148" t="s">
        <v>2</v>
      </c>
      <c r="D746" s="151"/>
      <c r="E746" s="151"/>
      <c r="F746" s="151"/>
      <c r="G746" s="140" t="s">
        <v>611</v>
      </c>
      <c r="H746" s="140" t="s">
        <v>6736</v>
      </c>
      <c r="I746" s="152">
        <v>24000</v>
      </c>
      <c r="J746" s="30"/>
      <c r="K746" s="10"/>
      <c r="O746" s="67"/>
      <c r="Q746" s="10"/>
    </row>
    <row r="747" spans="1:17">
      <c r="A747" s="148" t="s">
        <v>7370</v>
      </c>
      <c r="B747" s="148" t="s">
        <v>60</v>
      </c>
      <c r="C747" s="149" t="s">
        <v>6385</v>
      </c>
      <c r="D747" s="151"/>
      <c r="E747" s="151"/>
      <c r="F747" s="151"/>
      <c r="G747" s="140" t="s">
        <v>7371</v>
      </c>
      <c r="H747" s="140" t="s">
        <v>7119</v>
      </c>
      <c r="I747" s="152">
        <v>2200</v>
      </c>
      <c r="J747" s="30"/>
      <c r="K747" s="10"/>
      <c r="O747" s="67"/>
      <c r="Q747" s="10"/>
    </row>
    <row r="748" spans="1:17">
      <c r="A748" s="148" t="s">
        <v>7372</v>
      </c>
      <c r="B748" s="148" t="s">
        <v>60</v>
      </c>
      <c r="C748" s="149" t="s">
        <v>6385</v>
      </c>
      <c r="D748" s="151"/>
      <c r="E748" s="151"/>
      <c r="F748" s="151"/>
      <c r="G748" s="140" t="s">
        <v>7373</v>
      </c>
      <c r="H748" s="140" t="s">
        <v>7119</v>
      </c>
      <c r="I748" s="152">
        <v>6500</v>
      </c>
      <c r="J748" s="30"/>
      <c r="K748" s="10"/>
      <c r="O748" s="67"/>
      <c r="Q748" s="10"/>
    </row>
    <row r="749" spans="1:17">
      <c r="A749" s="148" t="s">
        <v>7374</v>
      </c>
      <c r="B749" s="148" t="s">
        <v>60</v>
      </c>
      <c r="C749" s="147" t="s">
        <v>6386</v>
      </c>
      <c r="D749" s="151"/>
      <c r="E749" s="151"/>
      <c r="F749" s="151"/>
      <c r="G749" s="140" t="s">
        <v>7375</v>
      </c>
      <c r="H749" s="140" t="s">
        <v>7119</v>
      </c>
      <c r="I749" s="152">
        <v>2300</v>
      </c>
      <c r="J749" s="30"/>
      <c r="K749" s="10"/>
      <c r="O749" s="67"/>
      <c r="Q749" s="10"/>
    </row>
    <row r="750" spans="1:17">
      <c r="A750" s="148" t="s">
        <v>7376</v>
      </c>
      <c r="B750" s="148" t="s">
        <v>60</v>
      </c>
      <c r="C750" s="147" t="s">
        <v>6386</v>
      </c>
      <c r="D750" s="151"/>
      <c r="E750" s="151"/>
      <c r="F750" s="151"/>
      <c r="G750" s="140" t="s">
        <v>7377</v>
      </c>
      <c r="H750" s="140" t="s">
        <v>7119</v>
      </c>
      <c r="I750" s="152">
        <v>5000</v>
      </c>
      <c r="J750" s="30"/>
      <c r="K750" s="10"/>
      <c r="O750" s="67"/>
      <c r="Q750" s="10"/>
    </row>
    <row r="751" spans="1:17">
      <c r="A751" s="148" t="s">
        <v>7378</v>
      </c>
      <c r="B751" s="148" t="s">
        <v>60</v>
      </c>
      <c r="C751" s="147" t="s">
        <v>6388</v>
      </c>
      <c r="D751" s="151"/>
      <c r="E751" s="151"/>
      <c r="F751" s="151"/>
      <c r="G751" s="140" t="s">
        <v>7379</v>
      </c>
      <c r="H751" s="140" t="s">
        <v>7119</v>
      </c>
      <c r="I751" s="152">
        <v>2300</v>
      </c>
      <c r="J751" s="30"/>
      <c r="K751" s="10"/>
      <c r="O751" s="67"/>
      <c r="Q751" s="10"/>
    </row>
    <row r="752" spans="1:17">
      <c r="A752" s="148" t="s">
        <v>7380</v>
      </c>
      <c r="B752" s="148" t="s">
        <v>3</v>
      </c>
      <c r="C752" s="147" t="s">
        <v>6388</v>
      </c>
      <c r="D752" s="151"/>
      <c r="E752" s="151"/>
      <c r="F752" s="151"/>
      <c r="G752" s="140" t="s">
        <v>7381</v>
      </c>
      <c r="H752" s="140" t="s">
        <v>7119</v>
      </c>
      <c r="I752" s="152">
        <v>2300</v>
      </c>
      <c r="J752" s="30"/>
      <c r="K752" s="10"/>
      <c r="O752" s="67"/>
      <c r="Q752" s="10"/>
    </row>
    <row r="753" spans="1:17">
      <c r="A753" s="148" t="s">
        <v>7382</v>
      </c>
      <c r="B753" s="148" t="s">
        <v>60</v>
      </c>
      <c r="C753" s="147" t="s">
        <v>6388</v>
      </c>
      <c r="D753" s="151"/>
      <c r="E753" s="151"/>
      <c r="F753" s="151"/>
      <c r="G753" s="140" t="s">
        <v>7383</v>
      </c>
      <c r="H753" s="140" t="s">
        <v>7119</v>
      </c>
      <c r="I753" s="152">
        <v>5000</v>
      </c>
      <c r="J753" s="30"/>
      <c r="K753" s="10"/>
      <c r="O753" s="67"/>
      <c r="Q753" s="10"/>
    </row>
    <row r="754" spans="1:17">
      <c r="A754" s="148" t="s">
        <v>7384</v>
      </c>
      <c r="B754" s="148" t="s">
        <v>60</v>
      </c>
      <c r="C754" s="148" t="s">
        <v>6387</v>
      </c>
      <c r="D754" s="151"/>
      <c r="E754" s="151"/>
      <c r="F754" s="151"/>
      <c r="G754" s="140" t="s">
        <v>7385</v>
      </c>
      <c r="H754" s="140" t="s">
        <v>7119</v>
      </c>
      <c r="I754" s="152">
        <v>2300</v>
      </c>
      <c r="J754" s="30"/>
      <c r="K754" s="10"/>
      <c r="O754" s="67"/>
      <c r="Q754" s="10"/>
    </row>
    <row r="755" spans="1:17">
      <c r="A755" s="148" t="s">
        <v>7386</v>
      </c>
      <c r="B755" s="148" t="s">
        <v>3</v>
      </c>
      <c r="C755" s="148" t="s">
        <v>6387</v>
      </c>
      <c r="D755" s="151"/>
      <c r="E755" s="151"/>
      <c r="F755" s="151"/>
      <c r="G755" s="140" t="s">
        <v>7387</v>
      </c>
      <c r="H755" s="140" t="s">
        <v>7119</v>
      </c>
      <c r="I755" s="152">
        <v>2300</v>
      </c>
      <c r="J755" s="30"/>
      <c r="K755" s="10"/>
      <c r="O755" s="67"/>
      <c r="Q755" s="10"/>
    </row>
    <row r="756" spans="1:17">
      <c r="A756" s="148" t="s">
        <v>7388</v>
      </c>
      <c r="B756" s="148" t="s">
        <v>60</v>
      </c>
      <c r="C756" s="148" t="s">
        <v>6387</v>
      </c>
      <c r="D756" s="151"/>
      <c r="E756" s="151"/>
      <c r="F756" s="151"/>
      <c r="G756" s="140" t="s">
        <v>7389</v>
      </c>
      <c r="H756" s="140" t="s">
        <v>7119</v>
      </c>
      <c r="I756" s="152">
        <v>5000</v>
      </c>
      <c r="J756" s="30"/>
      <c r="K756" s="10"/>
      <c r="O756" s="67"/>
      <c r="Q756" s="10"/>
    </row>
    <row r="757" spans="1:17">
      <c r="A757" s="148" t="s">
        <v>6737</v>
      </c>
      <c r="B757" s="148" t="s">
        <v>3</v>
      </c>
      <c r="C757" s="148" t="s">
        <v>2</v>
      </c>
      <c r="D757" s="151"/>
      <c r="E757" s="151"/>
      <c r="F757" s="151"/>
      <c r="G757" s="140" t="s">
        <v>7390</v>
      </c>
      <c r="H757" s="140" t="s">
        <v>6740</v>
      </c>
      <c r="I757" s="152">
        <v>3000</v>
      </c>
      <c r="J757" s="30"/>
      <c r="K757" s="10"/>
      <c r="O757" s="67"/>
      <c r="Q757" s="10"/>
    </row>
    <row r="758" spans="1:17">
      <c r="A758" s="148" t="s">
        <v>6741</v>
      </c>
      <c r="B758" s="148" t="s">
        <v>3</v>
      </c>
      <c r="C758" s="148" t="s">
        <v>2</v>
      </c>
      <c r="D758" s="151"/>
      <c r="E758" s="151"/>
      <c r="F758" s="151"/>
      <c r="G758" s="140" t="s">
        <v>7046</v>
      </c>
      <c r="H758" s="140" t="s">
        <v>6729</v>
      </c>
      <c r="I758" s="152">
        <v>3000</v>
      </c>
      <c r="J758" s="30"/>
      <c r="K758" s="10"/>
      <c r="O758" s="67"/>
      <c r="Q758" s="10"/>
    </row>
    <row r="759" spans="1:17">
      <c r="A759" s="148" t="s">
        <v>7391</v>
      </c>
      <c r="B759" s="148" t="s">
        <v>3</v>
      </c>
      <c r="C759" s="148" t="s">
        <v>2</v>
      </c>
      <c r="D759" s="151"/>
      <c r="E759" s="151"/>
      <c r="F759" s="151"/>
      <c r="G759" s="140" t="s">
        <v>7221</v>
      </c>
      <c r="H759" s="140" t="s">
        <v>7392</v>
      </c>
      <c r="I759" s="152">
        <v>2300</v>
      </c>
      <c r="J759" s="30"/>
      <c r="K759" s="10"/>
      <c r="O759" s="67"/>
      <c r="Q759" s="10"/>
    </row>
    <row r="760" spans="1:17">
      <c r="A760" s="148" t="s">
        <v>7393</v>
      </c>
      <c r="B760" s="148" t="s">
        <v>60</v>
      </c>
      <c r="C760" s="148" t="s">
        <v>2</v>
      </c>
      <c r="D760" s="151"/>
      <c r="E760" s="151"/>
      <c r="F760" s="151"/>
      <c r="G760" s="140" t="s">
        <v>7221</v>
      </c>
      <c r="H760" s="140" t="s">
        <v>7392</v>
      </c>
      <c r="I760" s="152">
        <v>2300</v>
      </c>
      <c r="J760" s="30"/>
      <c r="K760" s="10"/>
      <c r="O760" s="67"/>
      <c r="Q760" s="10"/>
    </row>
    <row r="761" spans="1:17">
      <c r="A761" s="148" t="s">
        <v>7394</v>
      </c>
      <c r="B761" s="148" t="s">
        <v>3</v>
      </c>
      <c r="C761" s="148" t="s">
        <v>2</v>
      </c>
      <c r="D761" s="151"/>
      <c r="E761" s="151"/>
      <c r="F761" s="151"/>
      <c r="G761" s="140" t="s">
        <v>7224</v>
      </c>
      <c r="H761" s="140" t="s">
        <v>7395</v>
      </c>
      <c r="I761" s="152">
        <v>2300</v>
      </c>
      <c r="J761" s="30"/>
      <c r="K761" s="10"/>
      <c r="O761" s="67"/>
      <c r="Q761" s="10"/>
    </row>
    <row r="762" spans="1:17">
      <c r="A762" s="148" t="s">
        <v>7396</v>
      </c>
      <c r="B762" s="148" t="s">
        <v>3</v>
      </c>
      <c r="C762" s="148" t="s">
        <v>2</v>
      </c>
      <c r="D762" s="151"/>
      <c r="E762" s="151"/>
      <c r="F762" s="151"/>
      <c r="G762" s="140" t="s">
        <v>7224</v>
      </c>
      <c r="H762" s="140" t="s">
        <v>7397</v>
      </c>
      <c r="I762" s="152">
        <v>2300</v>
      </c>
      <c r="J762" s="30"/>
      <c r="K762" s="10"/>
      <c r="O762" s="67"/>
      <c r="Q762" s="10"/>
    </row>
    <row r="763" spans="1:17">
      <c r="A763" s="148" t="s">
        <v>6744</v>
      </c>
      <c r="B763" s="148" t="s">
        <v>3</v>
      </c>
      <c r="C763" s="148" t="s">
        <v>2</v>
      </c>
      <c r="D763" s="151"/>
      <c r="E763" s="151"/>
      <c r="F763" s="151"/>
      <c r="G763" s="140" t="s">
        <v>7221</v>
      </c>
      <c r="H763" s="140" t="s">
        <v>7398</v>
      </c>
      <c r="I763" s="152">
        <v>3500</v>
      </c>
      <c r="J763" s="30"/>
      <c r="K763" s="10"/>
      <c r="O763" s="67"/>
      <c r="Q763" s="10"/>
    </row>
    <row r="764" spans="1:17">
      <c r="A764" s="148" t="s">
        <v>6749</v>
      </c>
      <c r="B764" s="148" t="s">
        <v>3</v>
      </c>
      <c r="C764" s="148" t="s">
        <v>2</v>
      </c>
      <c r="D764" s="151"/>
      <c r="E764" s="151"/>
      <c r="F764" s="151"/>
      <c r="G764" s="140" t="s">
        <v>7224</v>
      </c>
      <c r="H764" s="140" t="s">
        <v>6753</v>
      </c>
      <c r="I764" s="152">
        <v>10000</v>
      </c>
      <c r="J764" s="30"/>
      <c r="K764" s="10"/>
      <c r="O764" s="67"/>
      <c r="Q764" s="10"/>
    </row>
    <row r="765" spans="1:17">
      <c r="A765" s="148" t="s">
        <v>6754</v>
      </c>
      <c r="B765" s="148" t="s">
        <v>3</v>
      </c>
      <c r="C765" s="148" t="s">
        <v>2</v>
      </c>
      <c r="D765" s="151"/>
      <c r="E765" s="151"/>
      <c r="F765" s="151"/>
      <c r="G765" s="140" t="s">
        <v>7224</v>
      </c>
      <c r="H765" s="140" t="s">
        <v>6755</v>
      </c>
      <c r="I765" s="152">
        <v>3500</v>
      </c>
      <c r="J765" s="30"/>
      <c r="K765" s="10"/>
      <c r="O765" s="67"/>
      <c r="Q765" s="10"/>
    </row>
    <row r="766" spans="1:17">
      <c r="A766" s="148" t="s">
        <v>7399</v>
      </c>
      <c r="B766" s="148" t="s">
        <v>3</v>
      </c>
      <c r="C766" s="148" t="s">
        <v>2</v>
      </c>
      <c r="D766" s="151"/>
      <c r="E766" s="151"/>
      <c r="F766" s="151"/>
      <c r="G766" s="140" t="s">
        <v>7227</v>
      </c>
      <c r="H766" s="140" t="s">
        <v>7400</v>
      </c>
      <c r="I766" s="152">
        <v>6500</v>
      </c>
      <c r="J766" s="30"/>
      <c r="K766" s="10"/>
      <c r="O766" s="67"/>
      <c r="Q766" s="10"/>
    </row>
    <row r="767" spans="1:17">
      <c r="A767" s="148" t="s">
        <v>7401</v>
      </c>
      <c r="B767" s="148" t="s">
        <v>60</v>
      </c>
      <c r="C767" s="148" t="s">
        <v>2</v>
      </c>
      <c r="D767" s="151"/>
      <c r="E767" s="151"/>
      <c r="F767" s="151"/>
      <c r="G767" s="140" t="s">
        <v>7227</v>
      </c>
      <c r="H767" s="140" t="s">
        <v>7402</v>
      </c>
      <c r="I767" s="152">
        <v>6500</v>
      </c>
      <c r="J767" s="30"/>
      <c r="K767" s="10"/>
      <c r="O767" s="67"/>
      <c r="Q767" s="10"/>
    </row>
    <row r="768" spans="1:17">
      <c r="A768" s="148" t="s">
        <v>7403</v>
      </c>
      <c r="B768" s="148" t="s">
        <v>3</v>
      </c>
      <c r="C768" s="148" t="s">
        <v>2</v>
      </c>
      <c r="D768" s="151"/>
      <c r="E768" s="151"/>
      <c r="F768" s="151"/>
      <c r="G768" s="140" t="s">
        <v>7228</v>
      </c>
      <c r="H768" s="140" t="s">
        <v>7404</v>
      </c>
      <c r="I768" s="152">
        <v>6500</v>
      </c>
      <c r="J768" s="30"/>
      <c r="K768" s="10"/>
      <c r="O768" s="67"/>
      <c r="Q768" s="10"/>
    </row>
    <row r="769" spans="1:17">
      <c r="A769" s="148" t="s">
        <v>7405</v>
      </c>
      <c r="B769" s="148" t="s">
        <v>3</v>
      </c>
      <c r="C769" s="148" t="s">
        <v>2</v>
      </c>
      <c r="D769" s="151"/>
      <c r="E769" s="151"/>
      <c r="F769" s="151"/>
      <c r="G769" s="140" t="s">
        <v>7406</v>
      </c>
      <c r="H769" s="140" t="s">
        <v>7404</v>
      </c>
      <c r="I769" s="152">
        <v>6500</v>
      </c>
      <c r="J769" s="30"/>
      <c r="K769" s="10"/>
      <c r="O769" s="67"/>
      <c r="Q769" s="10"/>
    </row>
    <row r="770" spans="1:17">
      <c r="A770" s="148" t="s">
        <v>7407</v>
      </c>
      <c r="B770" s="148" t="s">
        <v>3</v>
      </c>
      <c r="C770" s="148" t="s">
        <v>2</v>
      </c>
      <c r="D770" s="151"/>
      <c r="E770" s="151"/>
      <c r="F770" s="151"/>
      <c r="G770" s="140" t="s">
        <v>7408</v>
      </c>
      <c r="H770" s="140" t="s">
        <v>7350</v>
      </c>
      <c r="I770" s="152">
        <v>6500</v>
      </c>
      <c r="J770" s="30"/>
      <c r="K770" s="10"/>
      <c r="O770" s="67"/>
      <c r="Q770" s="10"/>
    </row>
    <row r="771" spans="1:17">
      <c r="A771" s="148" t="s">
        <v>7409</v>
      </c>
      <c r="B771" s="148" t="s">
        <v>3</v>
      </c>
      <c r="C771" s="148" t="s">
        <v>2</v>
      </c>
      <c r="D771" s="151"/>
      <c r="E771" s="151"/>
      <c r="F771" s="151"/>
      <c r="G771" s="140" t="s">
        <v>7349</v>
      </c>
      <c r="H771" s="140" t="s">
        <v>7410</v>
      </c>
      <c r="I771" s="152">
        <v>6500</v>
      </c>
      <c r="J771" s="30"/>
      <c r="K771" s="10"/>
      <c r="O771" s="67"/>
      <c r="Q771" s="10"/>
    </row>
    <row r="772" spans="1:17">
      <c r="A772" s="148" t="s">
        <v>6761</v>
      </c>
      <c r="B772" s="148" t="s">
        <v>3</v>
      </c>
      <c r="C772" s="148" t="s">
        <v>2</v>
      </c>
      <c r="D772" s="151"/>
      <c r="E772" s="151"/>
      <c r="F772" s="151"/>
      <c r="G772" s="140" t="s">
        <v>6717</v>
      </c>
      <c r="H772" s="140" t="s">
        <v>6718</v>
      </c>
      <c r="I772" s="152">
        <v>13000</v>
      </c>
      <c r="J772" s="30"/>
      <c r="K772" s="10"/>
      <c r="O772" s="67"/>
      <c r="Q772" s="10"/>
    </row>
    <row r="773" spans="1:17">
      <c r="A773" s="148" t="s">
        <v>6762</v>
      </c>
      <c r="B773" s="148" t="s">
        <v>3</v>
      </c>
      <c r="C773" s="148" t="s">
        <v>2</v>
      </c>
      <c r="D773" s="151"/>
      <c r="E773" s="151"/>
      <c r="F773" s="151"/>
      <c r="G773" s="140" t="s">
        <v>7228</v>
      </c>
      <c r="H773" s="140" t="s">
        <v>6764</v>
      </c>
      <c r="I773" s="152">
        <v>13000</v>
      </c>
      <c r="J773" s="30"/>
      <c r="K773" s="10"/>
      <c r="O773" s="67"/>
      <c r="Q773" s="10"/>
    </row>
    <row r="774" spans="1:17">
      <c r="A774" s="148" t="s">
        <v>7411</v>
      </c>
      <c r="B774" s="148" t="s">
        <v>3</v>
      </c>
      <c r="C774" s="148" t="s">
        <v>2</v>
      </c>
      <c r="D774" s="151"/>
      <c r="E774" s="151"/>
      <c r="F774" s="151"/>
      <c r="G774" s="140" t="s">
        <v>7254</v>
      </c>
      <c r="H774" s="140" t="s">
        <v>7255</v>
      </c>
      <c r="I774" s="152">
        <v>10000</v>
      </c>
      <c r="J774" s="30"/>
      <c r="K774" s="10"/>
      <c r="O774" s="67"/>
      <c r="Q774" s="10"/>
    </row>
    <row r="775" spans="1:17">
      <c r="A775" s="148" t="s">
        <v>7412</v>
      </c>
      <c r="B775" s="148" t="s">
        <v>3</v>
      </c>
      <c r="C775" s="148" t="s">
        <v>2</v>
      </c>
      <c r="D775" s="151"/>
      <c r="E775" s="151"/>
      <c r="F775" s="151"/>
      <c r="G775" s="140" t="s">
        <v>6769</v>
      </c>
      <c r="H775" s="140" t="s">
        <v>6770</v>
      </c>
      <c r="I775" s="152">
        <v>20000</v>
      </c>
      <c r="J775" s="30"/>
      <c r="K775" s="10"/>
      <c r="O775" s="67"/>
      <c r="Q775" s="10"/>
    </row>
    <row r="776" spans="1:17">
      <c r="A776" s="148" t="s">
        <v>6772</v>
      </c>
      <c r="B776" s="148" t="s">
        <v>60</v>
      </c>
      <c r="C776" s="148" t="s">
        <v>2</v>
      </c>
      <c r="D776" s="151"/>
      <c r="E776" s="151"/>
      <c r="F776" s="151"/>
      <c r="G776" s="140" t="s">
        <v>6773</v>
      </c>
      <c r="H776" s="140" t="s">
        <v>6366</v>
      </c>
      <c r="I776" s="152">
        <v>19000</v>
      </c>
      <c r="J776" s="30"/>
      <c r="K776" s="10"/>
      <c r="O776" s="67"/>
      <c r="Q776" s="10"/>
    </row>
    <row r="777" spans="1:17">
      <c r="A777" s="148" t="s">
        <v>6774</v>
      </c>
      <c r="B777" s="148" t="s">
        <v>3</v>
      </c>
      <c r="C777" s="148" t="s">
        <v>2</v>
      </c>
      <c r="D777" s="151"/>
      <c r="E777" s="151"/>
      <c r="F777" s="151"/>
      <c r="G777" s="140" t="s">
        <v>5869</v>
      </c>
      <c r="H777" s="140" t="s">
        <v>5702</v>
      </c>
      <c r="I777" s="152">
        <v>30000</v>
      </c>
      <c r="J777" s="30"/>
      <c r="K777" s="10"/>
      <c r="O777" s="67"/>
      <c r="Q777" s="10"/>
    </row>
    <row r="778" spans="1:17">
      <c r="A778" s="148" t="s">
        <v>7413</v>
      </c>
      <c r="B778" s="148" t="s">
        <v>3</v>
      </c>
      <c r="C778" s="148" t="s">
        <v>2</v>
      </c>
      <c r="D778" s="151"/>
      <c r="E778" s="151"/>
      <c r="F778" s="151"/>
      <c r="G778" s="140" t="s">
        <v>6794</v>
      </c>
      <c r="H778" s="140" t="s">
        <v>5702</v>
      </c>
      <c r="I778" s="152">
        <v>41000</v>
      </c>
      <c r="J778" s="30"/>
      <c r="K778" s="10"/>
      <c r="O778" s="67"/>
      <c r="Q778" s="10"/>
    </row>
    <row r="779" spans="1:17">
      <c r="A779" s="148" t="s">
        <v>6775</v>
      </c>
      <c r="B779" s="148" t="s">
        <v>3</v>
      </c>
      <c r="C779" s="148" t="s">
        <v>2</v>
      </c>
      <c r="D779" s="151"/>
      <c r="E779" s="151"/>
      <c r="F779" s="151"/>
      <c r="G779" s="140" t="s">
        <v>7182</v>
      </c>
      <c r="H779" s="140" t="s">
        <v>6661</v>
      </c>
      <c r="I779" s="152">
        <v>6000</v>
      </c>
      <c r="J779" s="30"/>
      <c r="K779" s="10"/>
      <c r="O779" s="67"/>
      <c r="Q779" s="10"/>
    </row>
    <row r="780" spans="1:17">
      <c r="A780" s="148" t="s">
        <v>6777</v>
      </c>
      <c r="B780" s="148" t="s">
        <v>3</v>
      </c>
      <c r="C780" s="148" t="s">
        <v>2</v>
      </c>
      <c r="D780" s="151"/>
      <c r="E780" s="151"/>
      <c r="F780" s="151"/>
      <c r="G780" s="140" t="s">
        <v>6776</v>
      </c>
      <c r="H780" s="140" t="s">
        <v>5775</v>
      </c>
      <c r="I780" s="152">
        <v>12000</v>
      </c>
      <c r="J780" s="30"/>
      <c r="K780" s="10"/>
      <c r="O780" s="67"/>
      <c r="Q780" s="10"/>
    </row>
    <row r="781" spans="1:17">
      <c r="A781" s="148" t="s">
        <v>9771</v>
      </c>
      <c r="B781" s="148" t="s">
        <v>60</v>
      </c>
      <c r="C781" s="148" t="s">
        <v>2</v>
      </c>
      <c r="D781" s="151"/>
      <c r="E781" s="151"/>
      <c r="F781" s="151"/>
      <c r="G781" s="140" t="s">
        <v>6849</v>
      </c>
      <c r="H781" s="140" t="s">
        <v>7414</v>
      </c>
      <c r="I781" s="152">
        <v>17500</v>
      </c>
      <c r="J781" s="30"/>
      <c r="K781" s="10"/>
      <c r="O781" s="67"/>
      <c r="Q781" s="10"/>
    </row>
    <row r="782" spans="1:17">
      <c r="A782" s="148" t="s">
        <v>6778</v>
      </c>
      <c r="B782" s="148" t="s">
        <v>3</v>
      </c>
      <c r="C782" s="148" t="s">
        <v>2</v>
      </c>
      <c r="D782" s="151"/>
      <c r="E782" s="151"/>
      <c r="F782" s="140" t="s">
        <v>6779</v>
      </c>
      <c r="G782" s="151"/>
      <c r="H782" s="140" t="s">
        <v>5777</v>
      </c>
      <c r="I782" s="152">
        <v>6000</v>
      </c>
      <c r="J782" s="30"/>
      <c r="K782" s="10"/>
      <c r="O782" s="67"/>
      <c r="Q782" s="10"/>
    </row>
    <row r="783" spans="1:17">
      <c r="A783" s="148" t="s">
        <v>7423</v>
      </c>
      <c r="B783" s="148" t="s">
        <v>3</v>
      </c>
      <c r="C783" s="148" t="s">
        <v>2</v>
      </c>
      <c r="D783" s="151"/>
      <c r="E783" s="151"/>
      <c r="F783" s="151"/>
      <c r="G783" s="140" t="s">
        <v>6794</v>
      </c>
      <c r="H783" s="140" t="s">
        <v>5702</v>
      </c>
      <c r="I783" s="152">
        <v>41000</v>
      </c>
      <c r="J783" s="30"/>
      <c r="K783" s="10"/>
      <c r="O783" s="67"/>
      <c r="Q783" s="10"/>
    </row>
    <row r="784" spans="1:17">
      <c r="A784" s="148" t="s">
        <v>7424</v>
      </c>
      <c r="B784" s="148" t="s">
        <v>3</v>
      </c>
      <c r="C784" s="148" t="s">
        <v>2</v>
      </c>
      <c r="D784" s="151"/>
      <c r="E784" s="151"/>
      <c r="F784" s="151"/>
      <c r="G784" s="140" t="s">
        <v>6787</v>
      </c>
      <c r="H784" s="140" t="s">
        <v>6788</v>
      </c>
      <c r="I784" s="152">
        <v>1600</v>
      </c>
      <c r="J784" s="30"/>
      <c r="K784" s="10"/>
      <c r="O784" s="67"/>
      <c r="Q784" s="10"/>
    </row>
    <row r="785" spans="1:17">
      <c r="A785" s="148" t="s">
        <v>6786</v>
      </c>
      <c r="B785" s="148" t="s">
        <v>3</v>
      </c>
      <c r="C785" s="148" t="s">
        <v>2</v>
      </c>
      <c r="D785" s="151"/>
      <c r="E785" s="151"/>
      <c r="F785" s="151"/>
      <c r="G785" s="140" t="s">
        <v>6787</v>
      </c>
      <c r="H785" s="140" t="s">
        <v>6788</v>
      </c>
      <c r="I785" s="152">
        <v>6000</v>
      </c>
      <c r="J785" s="30"/>
      <c r="K785" s="10"/>
      <c r="O785" s="67"/>
      <c r="Q785" s="10"/>
    </row>
    <row r="786" spans="1:17">
      <c r="A786" s="148" t="s">
        <v>7425</v>
      </c>
      <c r="B786" s="148" t="s">
        <v>60</v>
      </c>
      <c r="C786" s="149" t="s">
        <v>6385</v>
      </c>
      <c r="D786" s="140" t="s">
        <v>5729</v>
      </c>
      <c r="E786" s="151"/>
      <c r="F786" s="151"/>
      <c r="G786" s="151"/>
      <c r="H786" s="140" t="s">
        <v>5746</v>
      </c>
      <c r="I786" s="152">
        <v>2400</v>
      </c>
      <c r="J786" s="30"/>
      <c r="K786" s="10"/>
      <c r="O786" s="67"/>
      <c r="Q786" s="10"/>
    </row>
    <row r="787" spans="1:17">
      <c r="A787" s="148" t="s">
        <v>7426</v>
      </c>
      <c r="B787" s="148" t="s">
        <v>60</v>
      </c>
      <c r="C787" s="147" t="s">
        <v>6386</v>
      </c>
      <c r="D787" s="140" t="s">
        <v>6570</v>
      </c>
      <c r="E787" s="151"/>
      <c r="F787" s="151"/>
      <c r="G787" s="151"/>
      <c r="H787" s="140" t="s">
        <v>5746</v>
      </c>
      <c r="I787" s="152">
        <v>2100</v>
      </c>
      <c r="J787" s="30"/>
      <c r="K787" s="10"/>
      <c r="O787" s="67"/>
      <c r="Q787" s="10"/>
    </row>
    <row r="788" spans="1:17">
      <c r="A788" s="148" t="s">
        <v>7427</v>
      </c>
      <c r="B788" s="148" t="s">
        <v>60</v>
      </c>
      <c r="C788" s="147" t="s">
        <v>6388</v>
      </c>
      <c r="D788" s="140" t="s">
        <v>5731</v>
      </c>
      <c r="E788" s="151"/>
      <c r="F788" s="151"/>
      <c r="G788" s="151"/>
      <c r="H788" s="140" t="s">
        <v>5746</v>
      </c>
      <c r="I788" s="152">
        <v>2100</v>
      </c>
      <c r="J788" s="30"/>
      <c r="K788" s="10"/>
      <c r="O788" s="67"/>
      <c r="Q788" s="10"/>
    </row>
    <row r="789" spans="1:17">
      <c r="A789" s="148" t="s">
        <v>7428</v>
      </c>
      <c r="B789" s="148" t="s">
        <v>60</v>
      </c>
      <c r="C789" s="148" t="s">
        <v>6387</v>
      </c>
      <c r="D789" s="140" t="s">
        <v>5730</v>
      </c>
      <c r="E789" s="151"/>
      <c r="F789" s="151"/>
      <c r="G789" s="151"/>
      <c r="H789" s="140" t="s">
        <v>5746</v>
      </c>
      <c r="I789" s="152">
        <v>2100</v>
      </c>
      <c r="J789" s="30"/>
      <c r="K789" s="10"/>
      <c r="O789" s="67"/>
      <c r="Q789" s="10"/>
    </row>
    <row r="790" spans="1:17">
      <c r="A790" s="148" t="s">
        <v>7429</v>
      </c>
      <c r="B790" s="148" t="s">
        <v>60</v>
      </c>
      <c r="C790" s="149" t="s">
        <v>6385</v>
      </c>
      <c r="D790" s="151"/>
      <c r="E790" s="140" t="s">
        <v>6571</v>
      </c>
      <c r="F790" s="151"/>
      <c r="G790" s="151"/>
      <c r="H790" s="140" t="s">
        <v>5746</v>
      </c>
      <c r="I790" s="152">
        <v>2400</v>
      </c>
      <c r="J790" s="30"/>
      <c r="K790" s="10"/>
      <c r="O790" s="67"/>
      <c r="Q790" s="10"/>
    </row>
    <row r="791" spans="1:17">
      <c r="A791" s="148" t="s">
        <v>7430</v>
      </c>
      <c r="B791" s="148" t="s">
        <v>60</v>
      </c>
      <c r="C791" s="147" t="s">
        <v>6386</v>
      </c>
      <c r="D791" s="151"/>
      <c r="E791" s="140" t="s">
        <v>6572</v>
      </c>
      <c r="F791" s="151"/>
      <c r="G791" s="151"/>
      <c r="H791" s="140" t="s">
        <v>5746</v>
      </c>
      <c r="I791" s="152">
        <v>2100</v>
      </c>
      <c r="J791" s="30"/>
      <c r="K791" s="10"/>
      <c r="O791" s="67"/>
      <c r="Q791" s="10"/>
    </row>
    <row r="792" spans="1:17">
      <c r="A792" s="148" t="s">
        <v>7431</v>
      </c>
      <c r="B792" s="148" t="s">
        <v>60</v>
      </c>
      <c r="C792" s="147" t="s">
        <v>6388</v>
      </c>
      <c r="D792" s="151"/>
      <c r="E792" s="140" t="s">
        <v>5737</v>
      </c>
      <c r="F792" s="151"/>
      <c r="G792" s="151"/>
      <c r="H792" s="140" t="s">
        <v>5746</v>
      </c>
      <c r="I792" s="152">
        <v>2100</v>
      </c>
      <c r="J792" s="30"/>
      <c r="K792" s="10"/>
      <c r="O792" s="67"/>
      <c r="Q792" s="10"/>
    </row>
    <row r="793" spans="1:17">
      <c r="A793" s="148" t="s">
        <v>7432</v>
      </c>
      <c r="B793" s="148" t="s">
        <v>60</v>
      </c>
      <c r="C793" s="148" t="s">
        <v>6387</v>
      </c>
      <c r="D793" s="151"/>
      <c r="E793" s="140" t="s">
        <v>5736</v>
      </c>
      <c r="F793" s="151"/>
      <c r="G793" s="151"/>
      <c r="H793" s="140" t="s">
        <v>5746</v>
      </c>
      <c r="I793" s="152">
        <v>2100</v>
      </c>
      <c r="J793" s="30"/>
      <c r="K793" s="10"/>
      <c r="O793" s="67"/>
      <c r="Q793" s="10"/>
    </row>
    <row r="794" spans="1:17">
      <c r="A794" s="148" t="s">
        <v>7433</v>
      </c>
      <c r="B794" s="148" t="s">
        <v>60</v>
      </c>
      <c r="C794" s="149" t="s">
        <v>6385</v>
      </c>
      <c r="D794" s="151"/>
      <c r="E794" s="151"/>
      <c r="F794" s="140" t="s">
        <v>6573</v>
      </c>
      <c r="G794" s="151"/>
      <c r="H794" s="140" t="s">
        <v>5746</v>
      </c>
      <c r="I794" s="152">
        <v>2400</v>
      </c>
      <c r="J794" s="30"/>
      <c r="K794" s="10"/>
      <c r="O794" s="67"/>
      <c r="Q794" s="10"/>
    </row>
    <row r="795" spans="1:17">
      <c r="A795" s="148" t="s">
        <v>7434</v>
      </c>
      <c r="B795" s="148" t="s">
        <v>60</v>
      </c>
      <c r="C795" s="147" t="s">
        <v>6386</v>
      </c>
      <c r="D795" s="151"/>
      <c r="E795" s="151"/>
      <c r="F795" s="140" t="s">
        <v>6575</v>
      </c>
      <c r="G795" s="151"/>
      <c r="H795" s="140" t="s">
        <v>5746</v>
      </c>
      <c r="I795" s="152">
        <v>2100</v>
      </c>
      <c r="J795" s="30"/>
      <c r="K795" s="10"/>
      <c r="O795" s="67"/>
      <c r="Q795" s="10"/>
    </row>
    <row r="796" spans="1:17">
      <c r="A796" s="148" t="s">
        <v>7435</v>
      </c>
      <c r="B796" s="148" t="s">
        <v>60</v>
      </c>
      <c r="C796" s="147" t="s">
        <v>6388</v>
      </c>
      <c r="D796" s="151"/>
      <c r="E796" s="151"/>
      <c r="F796" s="140" t="s">
        <v>6576</v>
      </c>
      <c r="G796" s="151"/>
      <c r="H796" s="140" t="s">
        <v>5746</v>
      </c>
      <c r="I796" s="152">
        <v>2100</v>
      </c>
      <c r="J796" s="30"/>
      <c r="K796" s="10"/>
      <c r="O796" s="67"/>
      <c r="Q796" s="10"/>
    </row>
    <row r="797" spans="1:17">
      <c r="A797" s="148" t="s">
        <v>7436</v>
      </c>
      <c r="B797" s="148" t="s">
        <v>60</v>
      </c>
      <c r="C797" s="148" t="s">
        <v>6387</v>
      </c>
      <c r="D797" s="151"/>
      <c r="E797" s="151"/>
      <c r="F797" s="140" t="s">
        <v>6577</v>
      </c>
      <c r="G797" s="151"/>
      <c r="H797" s="140" t="s">
        <v>5746</v>
      </c>
      <c r="I797" s="152">
        <v>2100</v>
      </c>
      <c r="J797" s="30"/>
      <c r="K797" s="10"/>
      <c r="O797" s="67"/>
      <c r="Q797" s="10"/>
    </row>
    <row r="798" spans="1:17">
      <c r="A798" s="148" t="s">
        <v>7437</v>
      </c>
      <c r="B798" s="148" t="s">
        <v>60</v>
      </c>
      <c r="C798" s="149" t="s">
        <v>6385</v>
      </c>
      <c r="D798" s="140" t="s">
        <v>5732</v>
      </c>
      <c r="E798" s="151"/>
      <c r="F798" s="151"/>
      <c r="G798" s="151"/>
      <c r="H798" s="140" t="s">
        <v>7438</v>
      </c>
      <c r="I798" s="152">
        <v>7500</v>
      </c>
      <c r="J798" s="30"/>
      <c r="K798" s="10"/>
      <c r="O798" s="67"/>
      <c r="Q798" s="10"/>
    </row>
    <row r="799" spans="1:17">
      <c r="A799" s="148" t="s">
        <v>7439</v>
      </c>
      <c r="B799" s="148" t="s">
        <v>60</v>
      </c>
      <c r="C799" s="147" t="s">
        <v>6386</v>
      </c>
      <c r="D799" s="140" t="s">
        <v>5733</v>
      </c>
      <c r="E799" s="151"/>
      <c r="F799" s="151"/>
      <c r="G799" s="151"/>
      <c r="H799" s="140" t="s">
        <v>7438</v>
      </c>
      <c r="I799" s="152">
        <v>6000</v>
      </c>
      <c r="J799" s="30"/>
      <c r="K799" s="10"/>
      <c r="O799" s="67"/>
      <c r="Q799" s="10"/>
    </row>
    <row r="800" spans="1:17">
      <c r="A800" s="148" t="s">
        <v>7440</v>
      </c>
      <c r="B800" s="148" t="s">
        <v>60</v>
      </c>
      <c r="C800" s="147" t="s">
        <v>6388</v>
      </c>
      <c r="D800" s="140" t="s">
        <v>5735</v>
      </c>
      <c r="E800" s="151"/>
      <c r="F800" s="151"/>
      <c r="G800" s="151"/>
      <c r="H800" s="140" t="s">
        <v>7438</v>
      </c>
      <c r="I800" s="152">
        <v>6000</v>
      </c>
      <c r="J800" s="30"/>
      <c r="K800" s="10"/>
      <c r="O800" s="67"/>
      <c r="Q800" s="10"/>
    </row>
    <row r="801" spans="1:17">
      <c r="A801" s="148" t="s">
        <v>7441</v>
      </c>
      <c r="B801" s="148" t="s">
        <v>60</v>
      </c>
      <c r="C801" s="148" t="s">
        <v>6387</v>
      </c>
      <c r="D801" s="140" t="s">
        <v>5734</v>
      </c>
      <c r="E801" s="151"/>
      <c r="F801" s="151"/>
      <c r="G801" s="151"/>
      <c r="H801" s="140" t="s">
        <v>7438</v>
      </c>
      <c r="I801" s="152">
        <v>6000</v>
      </c>
      <c r="J801" s="30"/>
      <c r="K801" s="10"/>
      <c r="O801" s="67"/>
      <c r="Q801" s="10"/>
    </row>
    <row r="802" spans="1:17">
      <c r="A802" s="148" t="s">
        <v>7442</v>
      </c>
      <c r="B802" s="148" t="s">
        <v>60</v>
      </c>
      <c r="C802" s="149" t="s">
        <v>6385</v>
      </c>
      <c r="D802" s="151"/>
      <c r="E802" s="140" t="s">
        <v>5738</v>
      </c>
      <c r="F802" s="151"/>
      <c r="G802" s="151"/>
      <c r="H802" s="140" t="s">
        <v>7438</v>
      </c>
      <c r="I802" s="152">
        <v>7500</v>
      </c>
      <c r="J802" s="30"/>
      <c r="K802" s="10"/>
      <c r="O802" s="67"/>
      <c r="Q802" s="10"/>
    </row>
    <row r="803" spans="1:17">
      <c r="A803" s="148" t="s">
        <v>7443</v>
      </c>
      <c r="B803" s="148" t="s">
        <v>60</v>
      </c>
      <c r="C803" s="147" t="s">
        <v>6386</v>
      </c>
      <c r="D803" s="151"/>
      <c r="E803" s="140" t="s">
        <v>5739</v>
      </c>
      <c r="F803" s="151"/>
      <c r="G803" s="151"/>
      <c r="H803" s="140" t="s">
        <v>7438</v>
      </c>
      <c r="I803" s="152">
        <v>6000</v>
      </c>
      <c r="J803" s="30"/>
      <c r="K803" s="10"/>
      <c r="O803" s="67"/>
      <c r="Q803" s="10"/>
    </row>
    <row r="804" spans="1:17">
      <c r="A804" s="148" t="s">
        <v>7444</v>
      </c>
      <c r="B804" s="148" t="s">
        <v>60</v>
      </c>
      <c r="C804" s="147" t="s">
        <v>6388</v>
      </c>
      <c r="D804" s="151"/>
      <c r="E804" s="140" t="s">
        <v>5741</v>
      </c>
      <c r="F804" s="151"/>
      <c r="G804" s="151"/>
      <c r="H804" s="140" t="s">
        <v>7438</v>
      </c>
      <c r="I804" s="152">
        <v>6000</v>
      </c>
      <c r="J804" s="30"/>
      <c r="K804" s="10"/>
      <c r="O804" s="67"/>
      <c r="Q804" s="10"/>
    </row>
    <row r="805" spans="1:17">
      <c r="A805" s="148" t="s">
        <v>7445</v>
      </c>
      <c r="B805" s="148" t="s">
        <v>60</v>
      </c>
      <c r="C805" s="148" t="s">
        <v>6387</v>
      </c>
      <c r="D805" s="151"/>
      <c r="E805" s="140" t="s">
        <v>5740</v>
      </c>
      <c r="F805" s="151"/>
      <c r="G805" s="151"/>
      <c r="H805" s="140" t="s">
        <v>7438</v>
      </c>
      <c r="I805" s="152">
        <v>6000</v>
      </c>
      <c r="J805" s="30"/>
      <c r="K805" s="10"/>
      <c r="O805" s="67"/>
      <c r="Q805" s="10"/>
    </row>
    <row r="806" spans="1:17">
      <c r="A806" s="148" t="s">
        <v>7446</v>
      </c>
      <c r="B806" s="148" t="s">
        <v>60</v>
      </c>
      <c r="C806" s="149" t="s">
        <v>6385</v>
      </c>
      <c r="D806" s="151"/>
      <c r="E806" s="151"/>
      <c r="F806" s="140" t="s">
        <v>5742</v>
      </c>
      <c r="G806" s="151"/>
      <c r="H806" s="140" t="s">
        <v>7438</v>
      </c>
      <c r="I806" s="152">
        <v>7500</v>
      </c>
      <c r="J806" s="30"/>
      <c r="K806" s="10"/>
      <c r="O806" s="67"/>
      <c r="Q806" s="10"/>
    </row>
    <row r="807" spans="1:17">
      <c r="A807" s="148" t="s">
        <v>7447</v>
      </c>
      <c r="B807" s="148" t="s">
        <v>60</v>
      </c>
      <c r="C807" s="147" t="s">
        <v>6386</v>
      </c>
      <c r="D807" s="151"/>
      <c r="E807" s="151"/>
      <c r="F807" s="140" t="s">
        <v>5743</v>
      </c>
      <c r="G807" s="151"/>
      <c r="H807" s="140" t="s">
        <v>7438</v>
      </c>
      <c r="I807" s="152">
        <v>6000</v>
      </c>
      <c r="J807" s="30"/>
      <c r="K807" s="10"/>
      <c r="O807" s="67"/>
      <c r="Q807" s="10"/>
    </row>
    <row r="808" spans="1:17">
      <c r="A808" s="148" t="s">
        <v>7448</v>
      </c>
      <c r="B808" s="148" t="s">
        <v>60</v>
      </c>
      <c r="C808" s="147" t="s">
        <v>6388</v>
      </c>
      <c r="D808" s="151"/>
      <c r="E808" s="151"/>
      <c r="F808" s="140" t="s">
        <v>5745</v>
      </c>
      <c r="G808" s="151"/>
      <c r="H808" s="140" t="s">
        <v>7438</v>
      </c>
      <c r="I808" s="152">
        <v>6000</v>
      </c>
      <c r="J808" s="30"/>
      <c r="K808" s="10"/>
      <c r="O808" s="67"/>
      <c r="Q808" s="10"/>
    </row>
    <row r="809" spans="1:17">
      <c r="A809" s="148" t="s">
        <v>7449</v>
      </c>
      <c r="B809" s="148" t="s">
        <v>60</v>
      </c>
      <c r="C809" s="148" t="s">
        <v>6387</v>
      </c>
      <c r="D809" s="151"/>
      <c r="E809" s="151"/>
      <c r="F809" s="140" t="s">
        <v>5744</v>
      </c>
      <c r="G809" s="151"/>
      <c r="H809" s="140" t="s">
        <v>7438</v>
      </c>
      <c r="I809" s="152">
        <v>6000</v>
      </c>
      <c r="J809" s="30"/>
      <c r="K809" s="10"/>
      <c r="O809" s="67"/>
      <c r="Q809" s="10"/>
    </row>
    <row r="810" spans="1:17">
      <c r="A810" s="148" t="s">
        <v>7450</v>
      </c>
      <c r="B810" s="148" t="s">
        <v>60</v>
      </c>
      <c r="C810" s="148" t="s">
        <v>2</v>
      </c>
      <c r="D810" s="151"/>
      <c r="E810" s="151"/>
      <c r="F810" s="151"/>
      <c r="G810" s="140" t="s">
        <v>613</v>
      </c>
      <c r="H810" s="140" t="s">
        <v>4815</v>
      </c>
      <c r="I810" s="152">
        <v>24000</v>
      </c>
      <c r="J810" s="30"/>
      <c r="K810" s="10"/>
      <c r="O810" s="67"/>
      <c r="Q810" s="10"/>
    </row>
    <row r="811" spans="1:17">
      <c r="A811" s="148" t="s">
        <v>7451</v>
      </c>
      <c r="B811" s="148" t="s">
        <v>60</v>
      </c>
      <c r="C811" s="148" t="s">
        <v>2</v>
      </c>
      <c r="D811" s="151"/>
      <c r="E811" s="151"/>
      <c r="F811" s="151"/>
      <c r="G811" s="140" t="s">
        <v>611</v>
      </c>
      <c r="H811" s="140" t="s">
        <v>6736</v>
      </c>
      <c r="I811" s="152">
        <v>24000</v>
      </c>
      <c r="J811" s="30"/>
      <c r="K811" s="10"/>
      <c r="O811" s="67"/>
      <c r="Q811" s="10"/>
    </row>
    <row r="812" spans="1:17">
      <c r="A812" s="148" t="s">
        <v>7452</v>
      </c>
      <c r="B812" s="148" t="s">
        <v>60</v>
      </c>
      <c r="C812" s="148" t="s">
        <v>2</v>
      </c>
      <c r="D812" s="151"/>
      <c r="E812" s="151"/>
      <c r="F812" s="151"/>
      <c r="G812" s="140" t="s">
        <v>6776</v>
      </c>
      <c r="H812" s="140" t="s">
        <v>5775</v>
      </c>
      <c r="I812" s="152">
        <v>9000</v>
      </c>
      <c r="J812" s="30"/>
      <c r="K812" s="10"/>
      <c r="O812" s="67"/>
      <c r="Q812" s="10"/>
    </row>
    <row r="813" spans="1:17">
      <c r="A813" s="148" t="s">
        <v>7453</v>
      </c>
      <c r="B813" s="148" t="s">
        <v>60</v>
      </c>
      <c r="C813" s="148" t="s">
        <v>2</v>
      </c>
      <c r="D813" s="151"/>
      <c r="E813" s="151"/>
      <c r="F813" s="151"/>
      <c r="G813" s="140" t="s">
        <v>6821</v>
      </c>
      <c r="H813" s="140" t="s">
        <v>7192</v>
      </c>
      <c r="I813" s="152">
        <v>2200</v>
      </c>
      <c r="J813" s="30"/>
      <c r="K813" s="10"/>
      <c r="O813" s="67"/>
      <c r="Q813" s="10"/>
    </row>
    <row r="814" spans="1:17">
      <c r="A814" s="148" t="s">
        <v>7454</v>
      </c>
      <c r="B814" s="148" t="s">
        <v>3</v>
      </c>
      <c r="C814" s="149" t="s">
        <v>6385</v>
      </c>
      <c r="D814" s="151"/>
      <c r="E814" s="151"/>
      <c r="F814" s="151"/>
      <c r="G814" s="140" t="s">
        <v>7415</v>
      </c>
      <c r="H814" s="140" t="s">
        <v>5792</v>
      </c>
      <c r="I814" s="152">
        <v>27000</v>
      </c>
      <c r="J814" s="30"/>
      <c r="K814" s="10"/>
      <c r="O814" s="67"/>
      <c r="Q814" s="10"/>
    </row>
    <row r="815" spans="1:17">
      <c r="A815" s="148" t="s">
        <v>7455</v>
      </c>
      <c r="B815" s="148" t="s">
        <v>3</v>
      </c>
      <c r="C815" s="147" t="s">
        <v>6386</v>
      </c>
      <c r="D815" s="151"/>
      <c r="E815" s="151"/>
      <c r="F815" s="151"/>
      <c r="G815" s="140" t="s">
        <v>7416</v>
      </c>
      <c r="H815" s="140" t="s">
        <v>5792</v>
      </c>
      <c r="I815" s="152">
        <v>22000</v>
      </c>
      <c r="J815" s="30"/>
      <c r="K815" s="10"/>
      <c r="O815" s="67"/>
      <c r="Q815" s="10"/>
    </row>
    <row r="816" spans="1:17">
      <c r="A816" s="148" t="s">
        <v>7456</v>
      </c>
      <c r="B816" s="148" t="s">
        <v>3</v>
      </c>
      <c r="C816" s="147" t="s">
        <v>6388</v>
      </c>
      <c r="D816" s="151"/>
      <c r="E816" s="151"/>
      <c r="F816" s="151"/>
      <c r="G816" s="140" t="s">
        <v>7417</v>
      </c>
      <c r="H816" s="140" t="s">
        <v>5792</v>
      </c>
      <c r="I816" s="152">
        <v>22000</v>
      </c>
      <c r="J816" s="30"/>
      <c r="K816" s="10"/>
      <c r="O816" s="67"/>
      <c r="Q816" s="10"/>
    </row>
    <row r="817" spans="1:17">
      <c r="A817" s="148" t="s">
        <v>7457</v>
      </c>
      <c r="B817" s="148" t="s">
        <v>3</v>
      </c>
      <c r="C817" s="148" t="s">
        <v>6387</v>
      </c>
      <c r="D817" s="151"/>
      <c r="E817" s="151"/>
      <c r="F817" s="151"/>
      <c r="G817" s="140" t="s">
        <v>7418</v>
      </c>
      <c r="H817" s="140" t="s">
        <v>5792</v>
      </c>
      <c r="I817" s="152">
        <v>22000</v>
      </c>
      <c r="J817" s="30"/>
      <c r="K817" s="10"/>
      <c r="O817" s="67"/>
      <c r="Q817" s="10"/>
    </row>
    <row r="818" spans="1:17">
      <c r="A818" s="148" t="s">
        <v>7458</v>
      </c>
      <c r="B818" s="148" t="s">
        <v>3</v>
      </c>
      <c r="C818" s="149" t="s">
        <v>6385</v>
      </c>
      <c r="D818" s="151"/>
      <c r="E818" s="151"/>
      <c r="F818" s="151"/>
      <c r="G818" s="140" t="s">
        <v>7419</v>
      </c>
      <c r="H818" s="140" t="s">
        <v>5793</v>
      </c>
      <c r="I818" s="152">
        <v>28000</v>
      </c>
      <c r="J818" s="30"/>
      <c r="K818" s="10"/>
      <c r="O818" s="67"/>
      <c r="Q818" s="10"/>
    </row>
    <row r="819" spans="1:17">
      <c r="A819" s="148" t="s">
        <v>7459</v>
      </c>
      <c r="B819" s="148" t="s">
        <v>3</v>
      </c>
      <c r="C819" s="147" t="s">
        <v>6386</v>
      </c>
      <c r="D819" s="151"/>
      <c r="E819" s="151"/>
      <c r="F819" s="151"/>
      <c r="G819" s="140" t="s">
        <v>7420</v>
      </c>
      <c r="H819" s="140" t="s">
        <v>5793</v>
      </c>
      <c r="I819" s="152">
        <v>23000</v>
      </c>
      <c r="J819" s="30"/>
      <c r="K819" s="10"/>
      <c r="O819" s="67"/>
      <c r="Q819" s="10"/>
    </row>
    <row r="820" spans="1:17">
      <c r="A820" s="148" t="s">
        <v>7460</v>
      </c>
      <c r="B820" s="148" t="s">
        <v>3</v>
      </c>
      <c r="C820" s="147" t="s">
        <v>6388</v>
      </c>
      <c r="D820" s="151"/>
      <c r="E820" s="151"/>
      <c r="F820" s="151"/>
      <c r="G820" s="140" t="s">
        <v>7421</v>
      </c>
      <c r="H820" s="140" t="s">
        <v>5793</v>
      </c>
      <c r="I820" s="152">
        <v>23000</v>
      </c>
      <c r="J820" s="30"/>
      <c r="K820" s="10"/>
      <c r="O820" s="67"/>
      <c r="Q820" s="10"/>
    </row>
    <row r="821" spans="1:17">
      <c r="A821" s="148" t="s">
        <v>7461</v>
      </c>
      <c r="B821" s="148" t="s">
        <v>3</v>
      </c>
      <c r="C821" s="148" t="s">
        <v>6387</v>
      </c>
      <c r="D821" s="151"/>
      <c r="E821" s="151"/>
      <c r="F821" s="151"/>
      <c r="G821" s="140" t="s">
        <v>7422</v>
      </c>
      <c r="H821" s="140" t="s">
        <v>5793</v>
      </c>
      <c r="I821" s="152">
        <v>23000</v>
      </c>
      <c r="J821" s="30"/>
      <c r="K821" s="10"/>
      <c r="O821" s="67"/>
      <c r="Q821" s="10"/>
    </row>
    <row r="822" spans="1:17">
      <c r="A822" s="148" t="s">
        <v>7462</v>
      </c>
      <c r="B822" s="148" t="s">
        <v>3</v>
      </c>
      <c r="C822" s="148" t="s">
        <v>2</v>
      </c>
      <c r="D822" s="151"/>
      <c r="E822" s="151"/>
      <c r="F822" s="151"/>
      <c r="G822" s="140" t="s">
        <v>7224</v>
      </c>
      <c r="H822" s="140" t="s">
        <v>6755</v>
      </c>
      <c r="I822" s="152">
        <v>2700</v>
      </c>
      <c r="J822" s="30"/>
      <c r="K822" s="10"/>
      <c r="O822" s="67"/>
      <c r="Q822" s="10"/>
    </row>
    <row r="823" spans="1:17">
      <c r="A823" s="148" t="s">
        <v>7463</v>
      </c>
      <c r="B823" s="148" t="s">
        <v>3</v>
      </c>
      <c r="C823" s="148" t="s">
        <v>2</v>
      </c>
      <c r="D823" s="151"/>
      <c r="E823" s="151"/>
      <c r="F823" s="151"/>
      <c r="G823" s="140" t="s">
        <v>7464</v>
      </c>
      <c r="H823" s="140" t="s">
        <v>6755</v>
      </c>
      <c r="I823" s="152">
        <v>6900</v>
      </c>
      <c r="J823" s="30"/>
      <c r="K823" s="10"/>
      <c r="O823" s="67"/>
      <c r="Q823" s="10"/>
    </row>
    <row r="824" spans="1:17">
      <c r="A824" s="148" t="s">
        <v>6627</v>
      </c>
      <c r="B824" s="148" t="s">
        <v>3</v>
      </c>
      <c r="C824" s="148" t="s">
        <v>2</v>
      </c>
      <c r="D824" s="140" t="s">
        <v>6566</v>
      </c>
      <c r="E824" s="151"/>
      <c r="F824" s="151"/>
      <c r="G824" s="151"/>
      <c r="H824" s="140" t="s">
        <v>6568</v>
      </c>
      <c r="I824" s="152">
        <v>2000</v>
      </c>
      <c r="J824" s="30"/>
      <c r="K824" s="10"/>
      <c r="O824" s="67"/>
      <c r="Q824" s="10"/>
    </row>
    <row r="825" spans="1:17">
      <c r="A825" s="148" t="s">
        <v>6628</v>
      </c>
      <c r="B825" s="148" t="s">
        <v>3</v>
      </c>
      <c r="C825" s="148" t="s">
        <v>2</v>
      </c>
      <c r="D825" s="151"/>
      <c r="E825" s="139" t="s">
        <v>5863</v>
      </c>
      <c r="F825" s="151"/>
      <c r="G825" s="151"/>
      <c r="H825" s="140" t="s">
        <v>6568</v>
      </c>
      <c r="I825" s="152">
        <v>2000</v>
      </c>
      <c r="J825" s="30"/>
      <c r="K825" s="10"/>
      <c r="O825" s="67"/>
      <c r="Q825" s="10"/>
    </row>
    <row r="826" spans="1:17">
      <c r="A826" s="148" t="s">
        <v>6792</v>
      </c>
      <c r="B826" s="148" t="s">
        <v>3</v>
      </c>
      <c r="C826" s="148" t="s">
        <v>2</v>
      </c>
      <c r="D826" s="151"/>
      <c r="E826" s="151"/>
      <c r="F826" s="140" t="s">
        <v>5864</v>
      </c>
      <c r="G826" s="151"/>
      <c r="H826" s="140" t="s">
        <v>6568</v>
      </c>
      <c r="I826" s="152">
        <v>2000</v>
      </c>
      <c r="J826" s="30"/>
      <c r="K826" s="10"/>
      <c r="O826" s="67"/>
      <c r="Q826" s="10"/>
    </row>
    <row r="827" spans="1:17">
      <c r="A827" s="148" t="s">
        <v>7465</v>
      </c>
      <c r="B827" s="148" t="s">
        <v>3</v>
      </c>
      <c r="C827" s="148" t="s">
        <v>2</v>
      </c>
      <c r="D827" s="151"/>
      <c r="E827" s="151"/>
      <c r="F827" s="151"/>
      <c r="G827" s="140" t="s">
        <v>7048</v>
      </c>
      <c r="H827" s="140" t="s">
        <v>7049</v>
      </c>
      <c r="I827" s="152">
        <v>2000</v>
      </c>
      <c r="J827" s="30"/>
      <c r="K827" s="10"/>
      <c r="O827" s="67"/>
      <c r="Q827" s="10"/>
    </row>
    <row r="828" spans="1:17">
      <c r="A828" s="148" t="s">
        <v>7466</v>
      </c>
      <c r="B828" s="148" t="s">
        <v>3</v>
      </c>
      <c r="C828" s="148" t="s">
        <v>2</v>
      </c>
      <c r="D828" s="151"/>
      <c r="E828" s="151"/>
      <c r="F828" s="151"/>
      <c r="G828" s="140" t="s">
        <v>7467</v>
      </c>
      <c r="H828" s="140" t="s">
        <v>7468</v>
      </c>
      <c r="I828" s="152">
        <v>3100</v>
      </c>
      <c r="J828" s="30"/>
      <c r="K828" s="10"/>
      <c r="O828" s="67"/>
      <c r="Q828" s="10"/>
    </row>
    <row r="829" spans="1:17">
      <c r="A829" s="148" t="s">
        <v>7469</v>
      </c>
      <c r="B829" s="148" t="s">
        <v>3</v>
      </c>
      <c r="C829" s="148" t="s">
        <v>2</v>
      </c>
      <c r="D829" s="151"/>
      <c r="E829" s="151"/>
      <c r="F829" s="151"/>
      <c r="G829" s="140" t="s">
        <v>7470</v>
      </c>
      <c r="H829" s="140" t="s">
        <v>7468</v>
      </c>
      <c r="I829" s="152">
        <v>9000</v>
      </c>
      <c r="J829" s="30"/>
      <c r="K829" s="10"/>
      <c r="O829" s="67"/>
      <c r="Q829" s="10"/>
    </row>
    <row r="830" spans="1:17">
      <c r="A830" s="148" t="s">
        <v>7471</v>
      </c>
      <c r="B830" s="148" t="s">
        <v>3</v>
      </c>
      <c r="C830" s="148" t="s">
        <v>2</v>
      </c>
      <c r="D830" s="151"/>
      <c r="E830" s="151"/>
      <c r="F830" s="151"/>
      <c r="G830" s="140" t="s">
        <v>7472</v>
      </c>
      <c r="H830" s="140" t="s">
        <v>7473</v>
      </c>
      <c r="I830" s="152">
        <v>9000</v>
      </c>
      <c r="J830" s="30"/>
      <c r="K830" s="10"/>
      <c r="O830" s="67"/>
      <c r="Q830" s="10"/>
    </row>
    <row r="831" spans="1:17">
      <c r="A831" s="148" t="s">
        <v>7474</v>
      </c>
      <c r="B831" s="148" t="s">
        <v>3</v>
      </c>
      <c r="C831" s="148" t="s">
        <v>2</v>
      </c>
      <c r="D831" s="151"/>
      <c r="E831" s="151"/>
      <c r="F831" s="151"/>
      <c r="G831" s="140" t="s">
        <v>7475</v>
      </c>
      <c r="H831" s="140" t="s">
        <v>7473</v>
      </c>
      <c r="I831" s="152">
        <v>18000</v>
      </c>
      <c r="J831" s="30"/>
      <c r="K831" s="10"/>
      <c r="O831" s="67"/>
      <c r="Q831" s="10"/>
    </row>
    <row r="832" spans="1:17">
      <c r="A832" s="148" t="s">
        <v>7476</v>
      </c>
      <c r="B832" s="148" t="s">
        <v>3</v>
      </c>
      <c r="C832" s="148" t="s">
        <v>2</v>
      </c>
      <c r="D832" s="151"/>
      <c r="E832" s="151"/>
      <c r="F832" s="151"/>
      <c r="G832" s="140" t="s">
        <v>6787</v>
      </c>
      <c r="H832" s="140" t="s">
        <v>6788</v>
      </c>
      <c r="I832" s="152">
        <v>1600</v>
      </c>
      <c r="J832" s="30"/>
      <c r="K832" s="10"/>
      <c r="O832" s="67"/>
      <c r="Q832" s="10"/>
    </row>
    <row r="833" spans="1:17">
      <c r="A833" s="148" t="s">
        <v>7477</v>
      </c>
      <c r="B833" s="148" t="s">
        <v>3</v>
      </c>
      <c r="C833" s="148" t="s">
        <v>2</v>
      </c>
      <c r="D833" s="140" t="s">
        <v>5703</v>
      </c>
      <c r="E833" s="140" t="s">
        <v>5703</v>
      </c>
      <c r="F833" s="151"/>
      <c r="G833" s="151"/>
      <c r="H833" s="140" t="s">
        <v>7478</v>
      </c>
      <c r="I833" s="152">
        <v>1600</v>
      </c>
      <c r="J833" s="30"/>
      <c r="K833" s="10"/>
      <c r="O833" s="67"/>
      <c r="Q833" s="10"/>
    </row>
    <row r="834" spans="1:17">
      <c r="A834" s="148" t="s">
        <v>7479</v>
      </c>
      <c r="B834" s="148" t="s">
        <v>3</v>
      </c>
      <c r="C834" s="148" t="s">
        <v>2</v>
      </c>
      <c r="D834" s="140" t="s">
        <v>5703</v>
      </c>
      <c r="E834" s="140" t="s">
        <v>5703</v>
      </c>
      <c r="F834" s="151"/>
      <c r="G834" s="151"/>
      <c r="H834" s="140" t="s">
        <v>7478</v>
      </c>
      <c r="I834" s="152">
        <v>3500</v>
      </c>
      <c r="J834" s="30"/>
      <c r="K834" s="10"/>
      <c r="O834" s="67"/>
      <c r="Q834" s="10"/>
    </row>
    <row r="835" spans="1:17">
      <c r="A835" s="148" t="s">
        <v>7480</v>
      </c>
      <c r="B835" s="148" t="s">
        <v>3</v>
      </c>
      <c r="C835" s="148" t="s">
        <v>2</v>
      </c>
      <c r="D835" s="151"/>
      <c r="E835" s="151"/>
      <c r="F835" s="151"/>
      <c r="G835" s="140" t="s">
        <v>7467</v>
      </c>
      <c r="H835" s="140" t="s">
        <v>7468</v>
      </c>
      <c r="I835" s="152">
        <v>3100</v>
      </c>
      <c r="J835" s="30"/>
      <c r="K835" s="10"/>
      <c r="O835" s="67"/>
      <c r="Q835" s="10"/>
    </row>
    <row r="836" spans="1:17">
      <c r="A836" s="148" t="s">
        <v>7481</v>
      </c>
      <c r="B836" s="148" t="s">
        <v>3</v>
      </c>
      <c r="C836" s="148" t="s">
        <v>2</v>
      </c>
      <c r="D836" s="151"/>
      <c r="E836" s="151"/>
      <c r="F836" s="151"/>
      <c r="G836" s="140" t="s">
        <v>7470</v>
      </c>
      <c r="H836" s="140" t="s">
        <v>7468</v>
      </c>
      <c r="I836" s="152">
        <v>9000</v>
      </c>
      <c r="J836" s="30"/>
      <c r="K836" s="10"/>
      <c r="O836" s="67"/>
      <c r="Q836" s="10"/>
    </row>
    <row r="837" spans="1:17">
      <c r="A837" s="148" t="s">
        <v>6793</v>
      </c>
      <c r="B837" s="148" t="s">
        <v>3</v>
      </c>
      <c r="C837" s="148" t="s">
        <v>2</v>
      </c>
      <c r="D837" s="151"/>
      <c r="E837" s="151"/>
      <c r="F837" s="151"/>
      <c r="G837" s="140" t="s">
        <v>6794</v>
      </c>
      <c r="H837" s="140" t="s">
        <v>5702</v>
      </c>
      <c r="I837" s="152">
        <v>50000</v>
      </c>
      <c r="J837" s="30"/>
      <c r="K837" s="10"/>
      <c r="O837" s="67"/>
      <c r="Q837" s="10"/>
    </row>
    <row r="838" spans="1:17">
      <c r="A838" s="148" t="s">
        <v>7482</v>
      </c>
      <c r="B838" s="148" t="s">
        <v>3</v>
      </c>
      <c r="C838" s="149" t="s">
        <v>6385</v>
      </c>
      <c r="D838" s="151"/>
      <c r="E838" s="151"/>
      <c r="F838" s="151"/>
      <c r="G838" s="140" t="s">
        <v>7483</v>
      </c>
      <c r="H838" s="140" t="s">
        <v>7484</v>
      </c>
      <c r="I838" s="152">
        <v>5000</v>
      </c>
      <c r="J838" s="30"/>
      <c r="K838" s="10"/>
      <c r="O838" s="67"/>
      <c r="Q838" s="10"/>
    </row>
    <row r="839" spans="1:17">
      <c r="A839" s="148" t="s">
        <v>7485</v>
      </c>
      <c r="B839" s="148" t="s">
        <v>3</v>
      </c>
      <c r="C839" s="149" t="s">
        <v>6385</v>
      </c>
      <c r="D839" s="151"/>
      <c r="E839" s="151"/>
      <c r="F839" s="151"/>
      <c r="G839" s="140" t="s">
        <v>7486</v>
      </c>
      <c r="H839" s="140" t="s">
        <v>7484</v>
      </c>
      <c r="I839" s="152">
        <v>10500</v>
      </c>
      <c r="J839" s="30"/>
      <c r="K839" s="10"/>
      <c r="O839" s="67"/>
      <c r="Q839" s="10"/>
    </row>
    <row r="840" spans="1:17">
      <c r="A840" s="148" t="s">
        <v>7487</v>
      </c>
      <c r="B840" s="148" t="s">
        <v>3</v>
      </c>
      <c r="C840" s="147" t="s">
        <v>6386</v>
      </c>
      <c r="D840" s="151"/>
      <c r="E840" s="151"/>
      <c r="F840" s="151"/>
      <c r="G840" s="140" t="s">
        <v>7488</v>
      </c>
      <c r="H840" s="140" t="s">
        <v>7484</v>
      </c>
      <c r="I840" s="152">
        <v>7000</v>
      </c>
      <c r="J840" s="30"/>
      <c r="K840" s="10"/>
      <c r="O840" s="67"/>
      <c r="Q840" s="10"/>
    </row>
    <row r="841" spans="1:17">
      <c r="A841" s="148" t="s">
        <v>7489</v>
      </c>
      <c r="B841" s="148" t="s">
        <v>3</v>
      </c>
      <c r="C841" s="147" t="s">
        <v>6388</v>
      </c>
      <c r="D841" s="151"/>
      <c r="E841" s="151"/>
      <c r="F841" s="151"/>
      <c r="G841" s="140" t="s">
        <v>7490</v>
      </c>
      <c r="H841" s="140" t="s">
        <v>7484</v>
      </c>
      <c r="I841" s="152">
        <v>7000</v>
      </c>
      <c r="J841" s="30"/>
      <c r="K841" s="10"/>
      <c r="O841" s="67"/>
      <c r="Q841" s="10"/>
    </row>
    <row r="842" spans="1:17">
      <c r="A842" s="148" t="s">
        <v>7491</v>
      </c>
      <c r="B842" s="148" t="s">
        <v>3</v>
      </c>
      <c r="C842" s="148" t="s">
        <v>6387</v>
      </c>
      <c r="D842" s="151"/>
      <c r="E842" s="151"/>
      <c r="F842" s="151"/>
      <c r="G842" s="140" t="s">
        <v>7492</v>
      </c>
      <c r="H842" s="140" t="s">
        <v>7484</v>
      </c>
      <c r="I842" s="152">
        <v>7000</v>
      </c>
      <c r="J842" s="30"/>
      <c r="K842" s="10"/>
      <c r="O842" s="67"/>
      <c r="Q842" s="10"/>
    </row>
    <row r="843" spans="1:17">
      <c r="A843" s="148" t="s">
        <v>7493</v>
      </c>
      <c r="B843" s="148" t="s">
        <v>3</v>
      </c>
      <c r="C843" s="148" t="s">
        <v>2</v>
      </c>
      <c r="D843" s="151"/>
      <c r="E843" s="151"/>
      <c r="F843" s="140" t="s">
        <v>6133</v>
      </c>
      <c r="G843" s="151"/>
      <c r="H843" s="140" t="s">
        <v>5776</v>
      </c>
      <c r="I843" s="152">
        <v>9200</v>
      </c>
      <c r="J843" s="30"/>
      <c r="K843" s="10"/>
      <c r="O843" s="67"/>
      <c r="Q843" s="10"/>
    </row>
    <row r="844" spans="1:17">
      <c r="A844" s="148" t="s">
        <v>7494</v>
      </c>
      <c r="B844" s="148" t="s">
        <v>3</v>
      </c>
      <c r="C844" s="148" t="s">
        <v>2</v>
      </c>
      <c r="D844" s="151"/>
      <c r="E844" s="151"/>
      <c r="F844" s="140" t="s">
        <v>6832</v>
      </c>
      <c r="G844" s="151"/>
      <c r="H844" s="140" t="s">
        <v>5776</v>
      </c>
      <c r="I844" s="152">
        <v>3100</v>
      </c>
      <c r="J844" s="30"/>
      <c r="K844" s="10"/>
      <c r="O844" s="67"/>
      <c r="Q844" s="10"/>
    </row>
    <row r="845" spans="1:17">
      <c r="A845" s="148" t="s">
        <v>7495</v>
      </c>
      <c r="B845" s="148" t="s">
        <v>3</v>
      </c>
      <c r="C845" s="148" t="s">
        <v>2</v>
      </c>
      <c r="D845" s="151"/>
      <c r="E845" s="151"/>
      <c r="F845" s="151"/>
      <c r="G845" s="140" t="s">
        <v>7138</v>
      </c>
      <c r="H845" s="140" t="s">
        <v>7139</v>
      </c>
      <c r="I845" s="152">
        <v>9000</v>
      </c>
      <c r="J845" s="30"/>
      <c r="K845" s="10"/>
      <c r="O845" s="67"/>
      <c r="Q845" s="10"/>
    </row>
    <row r="846" spans="1:17">
      <c r="A846" s="148" t="s">
        <v>6647</v>
      </c>
      <c r="B846" s="148" t="s">
        <v>3</v>
      </c>
      <c r="C846" s="148" t="s">
        <v>2</v>
      </c>
      <c r="D846" s="151"/>
      <c r="E846" s="151"/>
      <c r="F846" s="151"/>
      <c r="G846" s="140" t="s">
        <v>6648</v>
      </c>
      <c r="H846" s="140" t="s">
        <v>6649</v>
      </c>
      <c r="I846" s="152">
        <v>10500</v>
      </c>
      <c r="J846" s="30"/>
      <c r="K846" s="10"/>
      <c r="O846" s="67"/>
      <c r="Q846" s="10"/>
    </row>
    <row r="847" spans="1:17">
      <c r="A847" s="148" t="s">
        <v>6650</v>
      </c>
      <c r="B847" s="148" t="s">
        <v>3</v>
      </c>
      <c r="C847" s="148" t="s">
        <v>2</v>
      </c>
      <c r="D847" s="151"/>
      <c r="E847" s="151"/>
      <c r="F847" s="151"/>
      <c r="G847" s="140" t="s">
        <v>6651</v>
      </c>
      <c r="H847" s="140" t="s">
        <v>6652</v>
      </c>
      <c r="I847" s="152">
        <v>25200</v>
      </c>
      <c r="J847" s="30"/>
      <c r="K847" s="10"/>
      <c r="O847" s="67"/>
      <c r="Q847" s="10"/>
    </row>
    <row r="848" spans="1:17">
      <c r="A848" s="148" t="s">
        <v>6796</v>
      </c>
      <c r="B848" s="148" t="s">
        <v>3</v>
      </c>
      <c r="C848" s="148" t="s">
        <v>2</v>
      </c>
      <c r="D848" s="151"/>
      <c r="E848" s="151"/>
      <c r="F848" s="151"/>
      <c r="G848" s="140" t="s">
        <v>6651</v>
      </c>
      <c r="H848" s="140" t="s">
        <v>6652</v>
      </c>
      <c r="I848" s="152">
        <v>30000</v>
      </c>
      <c r="J848" s="30"/>
      <c r="K848" s="10"/>
      <c r="O848" s="67"/>
      <c r="Q848" s="10"/>
    </row>
    <row r="849" spans="1:17">
      <c r="A849" s="148" t="s">
        <v>7496</v>
      </c>
      <c r="B849" s="148" t="s">
        <v>3</v>
      </c>
      <c r="C849" s="148" t="s">
        <v>2</v>
      </c>
      <c r="D849" s="151"/>
      <c r="E849" s="151"/>
      <c r="F849" s="151"/>
      <c r="G849" s="140" t="s">
        <v>7497</v>
      </c>
      <c r="H849" s="140" t="s">
        <v>6652</v>
      </c>
      <c r="I849" s="152">
        <v>42000</v>
      </c>
      <c r="J849" s="30"/>
      <c r="K849" s="10"/>
      <c r="O849" s="67"/>
      <c r="Q849" s="10"/>
    </row>
    <row r="850" spans="1:17">
      <c r="A850" s="148" t="s">
        <v>7498</v>
      </c>
      <c r="B850" s="148" t="s">
        <v>3</v>
      </c>
      <c r="C850" s="149" t="s">
        <v>6385</v>
      </c>
      <c r="D850" s="151"/>
      <c r="E850" s="151"/>
      <c r="F850" s="151"/>
      <c r="G850" s="140" t="s">
        <v>7058</v>
      </c>
      <c r="H850" s="140" t="s">
        <v>7059</v>
      </c>
      <c r="I850" s="152">
        <v>1200</v>
      </c>
      <c r="J850" s="30"/>
      <c r="K850" s="10"/>
      <c r="O850" s="67"/>
      <c r="Q850" s="10"/>
    </row>
    <row r="851" spans="1:17">
      <c r="A851" s="148" t="s">
        <v>7499</v>
      </c>
      <c r="B851" s="148" t="s">
        <v>3</v>
      </c>
      <c r="C851" s="147" t="s">
        <v>6386</v>
      </c>
      <c r="D851" s="151"/>
      <c r="E851" s="151"/>
      <c r="F851" s="151"/>
      <c r="G851" s="140" t="s">
        <v>7060</v>
      </c>
      <c r="H851" s="140" t="s">
        <v>7059</v>
      </c>
      <c r="I851" s="152">
        <v>1000</v>
      </c>
      <c r="J851" s="30"/>
      <c r="K851" s="10"/>
      <c r="O851" s="67"/>
      <c r="Q851" s="10"/>
    </row>
    <row r="852" spans="1:17">
      <c r="A852" s="148" t="s">
        <v>7500</v>
      </c>
      <c r="B852" s="148" t="s">
        <v>3</v>
      </c>
      <c r="C852" s="147" t="s">
        <v>6388</v>
      </c>
      <c r="D852" s="151"/>
      <c r="E852" s="151"/>
      <c r="F852" s="151"/>
      <c r="G852" s="140" t="s">
        <v>7061</v>
      </c>
      <c r="H852" s="140" t="s">
        <v>7059</v>
      </c>
      <c r="I852" s="152">
        <v>1000</v>
      </c>
      <c r="J852" s="30"/>
      <c r="K852" s="10"/>
      <c r="O852" s="67"/>
      <c r="Q852" s="10"/>
    </row>
    <row r="853" spans="1:17">
      <c r="A853" s="148" t="s">
        <v>7501</v>
      </c>
      <c r="B853" s="148" t="s">
        <v>3</v>
      </c>
      <c r="C853" s="148" t="s">
        <v>6387</v>
      </c>
      <c r="D853" s="151"/>
      <c r="E853" s="151"/>
      <c r="F853" s="151"/>
      <c r="G853" s="140" t="s">
        <v>7062</v>
      </c>
      <c r="H853" s="140" t="s">
        <v>7059</v>
      </c>
      <c r="I853" s="152">
        <v>1000</v>
      </c>
      <c r="J853" s="30"/>
      <c r="K853" s="10"/>
      <c r="O853" s="67"/>
      <c r="Q853" s="10"/>
    </row>
    <row r="854" spans="1:17">
      <c r="A854" s="148" t="s">
        <v>7502</v>
      </c>
      <c r="B854" s="148" t="s">
        <v>60</v>
      </c>
      <c r="C854" s="148" t="s">
        <v>2</v>
      </c>
      <c r="D854" s="151"/>
      <c r="E854" s="151"/>
      <c r="F854" s="151"/>
      <c r="G854" s="140" t="s">
        <v>7137</v>
      </c>
      <c r="H854" s="140" t="s">
        <v>6116</v>
      </c>
      <c r="I854" s="152">
        <v>3000</v>
      </c>
      <c r="J854" s="30"/>
      <c r="K854" s="10"/>
      <c r="O854" s="67"/>
      <c r="Q854" s="10"/>
    </row>
    <row r="855" spans="1:17">
      <c r="A855" s="148" t="s">
        <v>7503</v>
      </c>
      <c r="B855" s="148" t="s">
        <v>60</v>
      </c>
      <c r="C855" s="148" t="s">
        <v>2</v>
      </c>
      <c r="D855" s="151"/>
      <c r="E855" s="151"/>
      <c r="F855" s="151"/>
      <c r="G855" s="140" t="s">
        <v>6826</v>
      </c>
      <c r="H855" s="140" t="s">
        <v>6116</v>
      </c>
      <c r="I855" s="152">
        <v>7000</v>
      </c>
      <c r="J855" s="30"/>
      <c r="K855" s="10"/>
      <c r="O855" s="67"/>
      <c r="Q855" s="10"/>
    </row>
    <row r="856" spans="1:17">
      <c r="A856" s="148" t="s">
        <v>7504</v>
      </c>
      <c r="B856" s="148" t="s">
        <v>3</v>
      </c>
      <c r="C856" s="148" t="s">
        <v>2</v>
      </c>
      <c r="D856" s="151"/>
      <c r="E856" s="140" t="s">
        <v>7505</v>
      </c>
      <c r="F856" s="151"/>
      <c r="G856" s="151"/>
      <c r="H856" s="140" t="s">
        <v>7506</v>
      </c>
      <c r="I856" s="152">
        <v>5000</v>
      </c>
      <c r="J856" s="30"/>
      <c r="K856" s="10"/>
      <c r="O856" s="67"/>
      <c r="Q856" s="10"/>
    </row>
    <row r="857" spans="1:17">
      <c r="A857" s="148" t="s">
        <v>7507</v>
      </c>
      <c r="B857" s="148" t="s">
        <v>3</v>
      </c>
      <c r="C857" s="148" t="s">
        <v>2</v>
      </c>
      <c r="D857" s="151"/>
      <c r="E857" s="140" t="s">
        <v>7508</v>
      </c>
      <c r="F857" s="151"/>
      <c r="G857" s="151"/>
      <c r="H857" s="140" t="s">
        <v>7506</v>
      </c>
      <c r="I857" s="152">
        <v>15000</v>
      </c>
      <c r="J857" s="30"/>
      <c r="K857" s="10"/>
      <c r="O857" s="67"/>
      <c r="Q857" s="10"/>
    </row>
    <row r="858" spans="1:17">
      <c r="A858" s="148" t="s">
        <v>7509</v>
      </c>
      <c r="B858" s="148" t="s">
        <v>3</v>
      </c>
      <c r="C858" s="148" t="s">
        <v>2</v>
      </c>
      <c r="D858" s="151"/>
      <c r="E858" s="151"/>
      <c r="F858" s="151"/>
      <c r="G858" s="140" t="s">
        <v>609</v>
      </c>
      <c r="H858" s="140" t="s">
        <v>7510</v>
      </c>
      <c r="I858" s="152">
        <v>6900</v>
      </c>
      <c r="J858" s="30"/>
      <c r="K858" s="10"/>
      <c r="O858" s="67"/>
      <c r="Q858" s="10"/>
    </row>
    <row r="859" spans="1:17">
      <c r="A859" s="148" t="s">
        <v>7511</v>
      </c>
      <c r="B859" s="148" t="s">
        <v>3</v>
      </c>
      <c r="C859" s="148" t="s">
        <v>2</v>
      </c>
      <c r="D859" s="151"/>
      <c r="E859" s="140" t="s">
        <v>7512</v>
      </c>
      <c r="F859" s="151"/>
      <c r="G859" s="151"/>
      <c r="H859" s="140" t="s">
        <v>7513</v>
      </c>
      <c r="I859" s="152">
        <v>13700</v>
      </c>
      <c r="J859" s="30"/>
      <c r="K859" s="10"/>
      <c r="O859" s="67"/>
      <c r="Q859" s="10"/>
    </row>
    <row r="860" spans="1:17">
      <c r="A860" s="148" t="s">
        <v>7514</v>
      </c>
      <c r="B860" s="148" t="s">
        <v>3</v>
      </c>
      <c r="C860" s="149" t="s">
        <v>6385</v>
      </c>
      <c r="D860" s="151"/>
      <c r="E860" s="151"/>
      <c r="F860" s="151"/>
      <c r="G860" s="140" t="s">
        <v>7515</v>
      </c>
      <c r="H860" s="140" t="s">
        <v>7516</v>
      </c>
      <c r="I860" s="152">
        <v>1400</v>
      </c>
      <c r="J860" s="30"/>
      <c r="K860" s="10"/>
      <c r="O860" s="67"/>
      <c r="Q860" s="10"/>
    </row>
    <row r="861" spans="1:17">
      <c r="A861" s="148" t="s">
        <v>7517</v>
      </c>
      <c r="B861" s="148" t="s">
        <v>3</v>
      </c>
      <c r="C861" s="147" t="s">
        <v>6386</v>
      </c>
      <c r="D861" s="151"/>
      <c r="E861" s="151"/>
      <c r="F861" s="151"/>
      <c r="G861" s="140" t="s">
        <v>7518</v>
      </c>
      <c r="H861" s="140" t="s">
        <v>7516</v>
      </c>
      <c r="I861" s="152">
        <v>1300</v>
      </c>
      <c r="J861" s="30"/>
      <c r="K861" s="10"/>
      <c r="O861" s="67"/>
      <c r="Q861" s="10"/>
    </row>
    <row r="862" spans="1:17">
      <c r="A862" s="148" t="s">
        <v>7519</v>
      </c>
      <c r="B862" s="148" t="s">
        <v>3</v>
      </c>
      <c r="C862" s="148" t="s">
        <v>6387</v>
      </c>
      <c r="D862" s="151"/>
      <c r="E862" s="151"/>
      <c r="F862" s="151"/>
      <c r="G862" s="140" t="s">
        <v>7520</v>
      </c>
      <c r="H862" s="140" t="s">
        <v>7516</v>
      </c>
      <c r="I862" s="152">
        <v>1300</v>
      </c>
      <c r="J862" s="30"/>
      <c r="K862" s="10"/>
      <c r="O862" s="67"/>
      <c r="Q862" s="10"/>
    </row>
    <row r="863" spans="1:17">
      <c r="A863" s="148" t="s">
        <v>7521</v>
      </c>
      <c r="B863" s="148" t="s">
        <v>3</v>
      </c>
      <c r="C863" s="147" t="s">
        <v>6388</v>
      </c>
      <c r="D863" s="151"/>
      <c r="E863" s="151"/>
      <c r="F863" s="151"/>
      <c r="G863" s="140" t="s">
        <v>7522</v>
      </c>
      <c r="H863" s="140" t="s">
        <v>7516</v>
      </c>
      <c r="I863" s="152">
        <v>1300</v>
      </c>
      <c r="J863" s="30"/>
      <c r="K863" s="10"/>
      <c r="O863" s="67"/>
      <c r="Q863" s="10"/>
    </row>
    <row r="864" spans="1:17">
      <c r="A864" s="148" t="s">
        <v>7523</v>
      </c>
      <c r="B864" s="148" t="s">
        <v>3</v>
      </c>
      <c r="C864" s="149" t="s">
        <v>6385</v>
      </c>
      <c r="D864" s="151"/>
      <c r="E864" s="151"/>
      <c r="F864" s="151"/>
      <c r="G864" s="140" t="s">
        <v>7524</v>
      </c>
      <c r="H864" s="140" t="s">
        <v>7516</v>
      </c>
      <c r="I864" s="152">
        <v>3200</v>
      </c>
      <c r="J864" s="30"/>
      <c r="K864" s="10"/>
      <c r="O864" s="67"/>
      <c r="Q864" s="10"/>
    </row>
    <row r="865" spans="1:17">
      <c r="A865" s="148" t="s">
        <v>7525</v>
      </c>
      <c r="B865" s="148" t="s">
        <v>3</v>
      </c>
      <c r="C865" s="147" t="s">
        <v>6386</v>
      </c>
      <c r="D865" s="151"/>
      <c r="E865" s="151"/>
      <c r="F865" s="151"/>
      <c r="G865" s="140" t="s">
        <v>7526</v>
      </c>
      <c r="H865" s="140" t="s">
        <v>7516</v>
      </c>
      <c r="I865" s="152">
        <v>2500</v>
      </c>
      <c r="J865" s="30"/>
      <c r="K865" s="10"/>
      <c r="O865" s="67"/>
      <c r="Q865" s="10"/>
    </row>
    <row r="866" spans="1:17">
      <c r="A866" s="148" t="s">
        <v>7527</v>
      </c>
      <c r="B866" s="148" t="s">
        <v>3</v>
      </c>
      <c r="C866" s="148" t="s">
        <v>6387</v>
      </c>
      <c r="D866" s="151"/>
      <c r="E866" s="151"/>
      <c r="F866" s="151"/>
      <c r="G866" s="140" t="s">
        <v>7528</v>
      </c>
      <c r="H866" s="140" t="s">
        <v>7516</v>
      </c>
      <c r="I866" s="152">
        <v>2500</v>
      </c>
      <c r="J866" s="30"/>
      <c r="K866" s="10"/>
      <c r="O866" s="67"/>
      <c r="Q866" s="10"/>
    </row>
    <row r="867" spans="1:17">
      <c r="A867" s="148" t="s">
        <v>7529</v>
      </c>
      <c r="B867" s="148" t="s">
        <v>3</v>
      </c>
      <c r="C867" s="147" t="s">
        <v>6388</v>
      </c>
      <c r="D867" s="151"/>
      <c r="E867" s="151"/>
      <c r="F867" s="151"/>
      <c r="G867" s="140" t="s">
        <v>7530</v>
      </c>
      <c r="H867" s="140" t="s">
        <v>7516</v>
      </c>
      <c r="I867" s="152">
        <v>2500</v>
      </c>
      <c r="J867" s="30"/>
      <c r="K867" s="10"/>
      <c r="O867" s="67"/>
      <c r="Q867" s="10"/>
    </row>
    <row r="868" spans="1:17">
      <c r="A868" s="148" t="s">
        <v>7531</v>
      </c>
      <c r="B868" s="148" t="s">
        <v>3</v>
      </c>
      <c r="C868" s="149" t="s">
        <v>6385</v>
      </c>
      <c r="D868" s="151"/>
      <c r="E868" s="140" t="s">
        <v>7532</v>
      </c>
      <c r="F868" s="151"/>
      <c r="G868" s="151"/>
      <c r="H868" s="140" t="s">
        <v>7533</v>
      </c>
      <c r="I868" s="152">
        <v>1400</v>
      </c>
      <c r="J868" s="30"/>
      <c r="K868" s="10"/>
      <c r="O868" s="67"/>
      <c r="Q868" s="10"/>
    </row>
    <row r="869" spans="1:17">
      <c r="A869" s="148" t="s">
        <v>7534</v>
      </c>
      <c r="B869" s="148" t="s">
        <v>3</v>
      </c>
      <c r="C869" s="147" t="s">
        <v>6386</v>
      </c>
      <c r="D869" s="151"/>
      <c r="E869" s="140" t="s">
        <v>7535</v>
      </c>
      <c r="F869" s="151"/>
      <c r="G869" s="151"/>
      <c r="H869" s="140" t="s">
        <v>7533</v>
      </c>
      <c r="I869" s="152">
        <v>1300</v>
      </c>
      <c r="J869" s="30"/>
      <c r="K869" s="10"/>
      <c r="O869" s="67"/>
      <c r="Q869" s="10"/>
    </row>
    <row r="870" spans="1:17">
      <c r="A870" s="148" t="s">
        <v>7536</v>
      </c>
      <c r="B870" s="148" t="s">
        <v>3</v>
      </c>
      <c r="C870" s="148" t="s">
        <v>6387</v>
      </c>
      <c r="D870" s="151"/>
      <c r="E870" s="140" t="s">
        <v>7537</v>
      </c>
      <c r="F870" s="151"/>
      <c r="G870" s="151"/>
      <c r="H870" s="140" t="s">
        <v>7533</v>
      </c>
      <c r="I870" s="152">
        <v>1300</v>
      </c>
      <c r="J870" s="30"/>
      <c r="K870" s="10"/>
      <c r="O870" s="67"/>
      <c r="Q870" s="10"/>
    </row>
    <row r="871" spans="1:17">
      <c r="A871" s="148" t="s">
        <v>7538</v>
      </c>
      <c r="B871" s="148" t="s">
        <v>3</v>
      </c>
      <c r="C871" s="147" t="s">
        <v>6388</v>
      </c>
      <c r="D871" s="151"/>
      <c r="E871" s="140" t="s">
        <v>7539</v>
      </c>
      <c r="F871" s="151"/>
      <c r="G871" s="151"/>
      <c r="H871" s="140" t="s">
        <v>7533</v>
      </c>
      <c r="I871" s="152">
        <v>1300</v>
      </c>
      <c r="J871" s="30"/>
      <c r="K871" s="10"/>
      <c r="O871" s="67"/>
      <c r="Q871" s="10"/>
    </row>
    <row r="872" spans="1:17">
      <c r="A872" s="148" t="s">
        <v>7540</v>
      </c>
      <c r="B872" s="148" t="s">
        <v>3</v>
      </c>
      <c r="C872" s="149" t="s">
        <v>6385</v>
      </c>
      <c r="D872" s="151"/>
      <c r="E872" s="140" t="s">
        <v>7541</v>
      </c>
      <c r="F872" s="151"/>
      <c r="G872" s="151"/>
      <c r="H872" s="140" t="s">
        <v>7533</v>
      </c>
      <c r="I872" s="152">
        <v>3200</v>
      </c>
      <c r="J872" s="30"/>
      <c r="K872" s="10"/>
      <c r="O872" s="67"/>
      <c r="Q872" s="10"/>
    </row>
    <row r="873" spans="1:17">
      <c r="A873" s="148" t="s">
        <v>7542</v>
      </c>
      <c r="B873" s="148" t="s">
        <v>3</v>
      </c>
      <c r="C873" s="147" t="s">
        <v>6386</v>
      </c>
      <c r="D873" s="151"/>
      <c r="E873" s="140" t="s">
        <v>7543</v>
      </c>
      <c r="F873" s="151"/>
      <c r="G873" s="151"/>
      <c r="H873" s="140" t="s">
        <v>7533</v>
      </c>
      <c r="I873" s="152">
        <v>2500</v>
      </c>
      <c r="J873" s="30"/>
      <c r="K873" s="10"/>
      <c r="O873" s="67"/>
      <c r="Q873" s="10"/>
    </row>
    <row r="874" spans="1:17">
      <c r="A874" s="148" t="s">
        <v>7544</v>
      </c>
      <c r="B874" s="148" t="s">
        <v>3</v>
      </c>
      <c r="C874" s="148" t="s">
        <v>6387</v>
      </c>
      <c r="D874" s="151"/>
      <c r="E874" s="140" t="s">
        <v>7545</v>
      </c>
      <c r="F874" s="151"/>
      <c r="G874" s="151"/>
      <c r="H874" s="140" t="s">
        <v>7533</v>
      </c>
      <c r="I874" s="152">
        <v>2500</v>
      </c>
      <c r="J874" s="30"/>
      <c r="K874" s="10"/>
      <c r="O874" s="67"/>
      <c r="Q874" s="10"/>
    </row>
    <row r="875" spans="1:17">
      <c r="A875" s="148" t="s">
        <v>7546</v>
      </c>
      <c r="B875" s="148" t="s">
        <v>3</v>
      </c>
      <c r="C875" s="147" t="s">
        <v>6388</v>
      </c>
      <c r="D875" s="151"/>
      <c r="E875" s="140" t="s">
        <v>7547</v>
      </c>
      <c r="F875" s="151"/>
      <c r="G875" s="151"/>
      <c r="H875" s="140" t="s">
        <v>7533</v>
      </c>
      <c r="I875" s="152">
        <v>2500</v>
      </c>
      <c r="J875" s="30"/>
      <c r="K875" s="10"/>
      <c r="O875" s="67"/>
      <c r="Q875" s="10"/>
    </row>
    <row r="876" spans="1:17">
      <c r="A876" s="148" t="s">
        <v>7548</v>
      </c>
      <c r="B876" s="148" t="s">
        <v>60</v>
      </c>
      <c r="C876" s="149" t="s">
        <v>6385</v>
      </c>
      <c r="D876" s="151"/>
      <c r="E876" s="140" t="s">
        <v>7117</v>
      </c>
      <c r="F876" s="151"/>
      <c r="G876" s="151"/>
      <c r="H876" s="140" t="s">
        <v>5821</v>
      </c>
      <c r="I876" s="152">
        <v>1400</v>
      </c>
      <c r="J876" s="30"/>
      <c r="K876" s="10"/>
      <c r="O876" s="67"/>
      <c r="Q876" s="10"/>
    </row>
    <row r="877" spans="1:17">
      <c r="A877" s="148" t="s">
        <v>7549</v>
      </c>
      <c r="B877" s="148" t="s">
        <v>60</v>
      </c>
      <c r="C877" s="147" t="s">
        <v>6386</v>
      </c>
      <c r="D877" s="151"/>
      <c r="E877" s="140" t="s">
        <v>5814</v>
      </c>
      <c r="F877" s="151"/>
      <c r="G877" s="151"/>
      <c r="H877" s="140" t="s">
        <v>5821</v>
      </c>
      <c r="I877" s="152">
        <v>1300</v>
      </c>
      <c r="J877" s="30"/>
      <c r="K877" s="10"/>
      <c r="O877" s="67"/>
      <c r="Q877" s="10"/>
    </row>
    <row r="878" spans="1:17">
      <c r="A878" s="148" t="s">
        <v>7550</v>
      </c>
      <c r="B878" s="148" t="s">
        <v>60</v>
      </c>
      <c r="C878" s="147" t="s">
        <v>6388</v>
      </c>
      <c r="D878" s="151"/>
      <c r="E878" s="140" t="s">
        <v>5816</v>
      </c>
      <c r="F878" s="151"/>
      <c r="G878" s="151"/>
      <c r="H878" s="140" t="s">
        <v>5821</v>
      </c>
      <c r="I878" s="152">
        <v>1300</v>
      </c>
      <c r="J878" s="30"/>
      <c r="K878" s="10"/>
      <c r="O878" s="67"/>
      <c r="Q878" s="10"/>
    </row>
    <row r="879" spans="1:17">
      <c r="A879" s="148" t="s">
        <v>7551</v>
      </c>
      <c r="B879" s="148" t="s">
        <v>60</v>
      </c>
      <c r="C879" s="148" t="s">
        <v>6387</v>
      </c>
      <c r="D879" s="151"/>
      <c r="E879" s="140" t="s">
        <v>7552</v>
      </c>
      <c r="F879" s="151"/>
      <c r="G879" s="151"/>
      <c r="H879" s="140" t="s">
        <v>5821</v>
      </c>
      <c r="I879" s="152">
        <v>1300</v>
      </c>
      <c r="J879" s="30"/>
      <c r="K879" s="10"/>
      <c r="O879" s="67"/>
      <c r="Q879" s="10"/>
    </row>
    <row r="880" spans="1:17">
      <c r="A880" s="148" t="s">
        <v>7553</v>
      </c>
      <c r="B880" s="148" t="s">
        <v>60</v>
      </c>
      <c r="C880" s="149" t="s">
        <v>6385</v>
      </c>
      <c r="D880" s="151"/>
      <c r="E880" s="140" t="s">
        <v>7554</v>
      </c>
      <c r="F880" s="151"/>
      <c r="G880" s="151"/>
      <c r="H880" s="140" t="s">
        <v>5821</v>
      </c>
      <c r="I880" s="152">
        <v>3200</v>
      </c>
      <c r="J880" s="30"/>
      <c r="K880" s="10"/>
      <c r="O880" s="67"/>
      <c r="Q880" s="10"/>
    </row>
    <row r="881" spans="1:17">
      <c r="A881" s="148" t="s">
        <v>7555</v>
      </c>
      <c r="B881" s="148" t="s">
        <v>60</v>
      </c>
      <c r="C881" s="147" t="s">
        <v>6386</v>
      </c>
      <c r="D881" s="151"/>
      <c r="E881" s="140" t="s">
        <v>7556</v>
      </c>
      <c r="F881" s="151"/>
      <c r="G881" s="151"/>
      <c r="H881" s="140" t="s">
        <v>5821</v>
      </c>
      <c r="I881" s="152">
        <v>2500</v>
      </c>
      <c r="J881" s="30"/>
      <c r="K881" s="10"/>
      <c r="O881" s="67"/>
      <c r="Q881" s="10"/>
    </row>
    <row r="882" spans="1:17">
      <c r="A882" s="148" t="s">
        <v>7557</v>
      </c>
      <c r="B882" s="148" t="s">
        <v>60</v>
      </c>
      <c r="C882" s="147" t="s">
        <v>6388</v>
      </c>
      <c r="D882" s="151"/>
      <c r="E882" s="140" t="s">
        <v>7558</v>
      </c>
      <c r="F882" s="151"/>
      <c r="G882" s="151"/>
      <c r="H882" s="140" t="s">
        <v>5821</v>
      </c>
      <c r="I882" s="152">
        <v>2500</v>
      </c>
      <c r="J882" s="30"/>
      <c r="K882" s="10"/>
      <c r="O882" s="67"/>
      <c r="Q882" s="10"/>
    </row>
    <row r="883" spans="1:17">
      <c r="A883" s="148" t="s">
        <v>7559</v>
      </c>
      <c r="B883" s="148" t="s">
        <v>60</v>
      </c>
      <c r="C883" s="148" t="s">
        <v>6387</v>
      </c>
      <c r="D883" s="151"/>
      <c r="E883" s="140" t="s">
        <v>7560</v>
      </c>
      <c r="F883" s="151"/>
      <c r="G883" s="151"/>
      <c r="H883" s="140" t="s">
        <v>5821</v>
      </c>
      <c r="I883" s="152">
        <v>2500</v>
      </c>
      <c r="J883" s="30"/>
      <c r="K883" s="10"/>
      <c r="O883" s="67"/>
      <c r="Q883" s="10"/>
    </row>
    <row r="884" spans="1:17">
      <c r="A884" s="148" t="s">
        <v>6797</v>
      </c>
      <c r="B884" s="148" t="s">
        <v>3</v>
      </c>
      <c r="C884" s="148" t="s">
        <v>2</v>
      </c>
      <c r="D884" s="140" t="s">
        <v>6690</v>
      </c>
      <c r="E884" s="140" t="s">
        <v>6690</v>
      </c>
      <c r="F884" s="151"/>
      <c r="G884" s="151"/>
      <c r="H884" s="140" t="s">
        <v>6691</v>
      </c>
      <c r="I884" s="152">
        <v>6000</v>
      </c>
      <c r="J884" s="30"/>
      <c r="K884" s="10"/>
      <c r="O884" s="67"/>
      <c r="Q884" s="10"/>
    </row>
    <row r="885" spans="1:17">
      <c r="A885" s="148" t="s">
        <v>6798</v>
      </c>
      <c r="B885" s="148" t="s">
        <v>3</v>
      </c>
      <c r="C885" s="148" t="s">
        <v>2</v>
      </c>
      <c r="D885" s="140" t="s">
        <v>6694</v>
      </c>
      <c r="E885" s="151"/>
      <c r="F885" s="140" t="s">
        <v>6694</v>
      </c>
      <c r="G885" s="151"/>
      <c r="H885" s="140" t="s">
        <v>6791</v>
      </c>
      <c r="I885" s="152">
        <v>6000</v>
      </c>
      <c r="J885" s="30"/>
      <c r="K885" s="10"/>
      <c r="O885" s="67"/>
      <c r="Q885" s="10"/>
    </row>
    <row r="886" spans="1:17">
      <c r="A886" s="148" t="s">
        <v>6799</v>
      </c>
      <c r="B886" s="148" t="s">
        <v>3</v>
      </c>
      <c r="C886" s="148" t="s">
        <v>2</v>
      </c>
      <c r="D886" s="140" t="s">
        <v>6697</v>
      </c>
      <c r="E886" s="140" t="s">
        <v>6697</v>
      </c>
      <c r="F886" s="151"/>
      <c r="G886" s="151"/>
      <c r="H886" s="140" t="s">
        <v>6698</v>
      </c>
      <c r="I886" s="152">
        <v>6000</v>
      </c>
      <c r="J886" s="30"/>
      <c r="K886" s="10"/>
      <c r="O886" s="67"/>
      <c r="Q886" s="10"/>
    </row>
    <row r="887" spans="1:17">
      <c r="A887" s="148" t="s">
        <v>7561</v>
      </c>
      <c r="B887" s="148" t="s">
        <v>60</v>
      </c>
      <c r="C887" s="149" t="s">
        <v>6385</v>
      </c>
      <c r="D887" s="151"/>
      <c r="E887" s="151"/>
      <c r="F887" s="151"/>
      <c r="G887" s="140" t="s">
        <v>6951</v>
      </c>
      <c r="H887" s="140" t="s">
        <v>7110</v>
      </c>
      <c r="I887" s="152">
        <v>19000</v>
      </c>
      <c r="J887" s="30"/>
      <c r="K887" s="10"/>
      <c r="O887" s="67"/>
      <c r="Q887" s="10"/>
    </row>
    <row r="888" spans="1:17">
      <c r="A888" s="148" t="s">
        <v>7562</v>
      </c>
      <c r="B888" s="148" t="s">
        <v>60</v>
      </c>
      <c r="C888" s="147" t="s">
        <v>6386</v>
      </c>
      <c r="D888" s="151"/>
      <c r="E888" s="151"/>
      <c r="F888" s="151"/>
      <c r="G888" s="140" t="s">
        <v>6952</v>
      </c>
      <c r="H888" s="140" t="s">
        <v>7110</v>
      </c>
      <c r="I888" s="152">
        <v>18000</v>
      </c>
      <c r="J888" s="30"/>
      <c r="K888" s="10"/>
      <c r="O888" s="67"/>
      <c r="Q888" s="10"/>
    </row>
    <row r="889" spans="1:17">
      <c r="A889" s="148" t="s">
        <v>7563</v>
      </c>
      <c r="B889" s="148" t="s">
        <v>60</v>
      </c>
      <c r="C889" s="147" t="s">
        <v>6388</v>
      </c>
      <c r="D889" s="151"/>
      <c r="E889" s="151"/>
      <c r="F889" s="151"/>
      <c r="G889" s="140" t="s">
        <v>6954</v>
      </c>
      <c r="H889" s="140" t="s">
        <v>7110</v>
      </c>
      <c r="I889" s="152">
        <v>18000</v>
      </c>
      <c r="J889" s="30"/>
      <c r="K889" s="10"/>
      <c r="O889" s="67"/>
      <c r="Q889" s="10"/>
    </row>
    <row r="890" spans="1:17">
      <c r="A890" s="148" t="s">
        <v>7564</v>
      </c>
      <c r="B890" s="148" t="s">
        <v>60</v>
      </c>
      <c r="C890" s="148" t="s">
        <v>6387</v>
      </c>
      <c r="D890" s="151"/>
      <c r="E890" s="151"/>
      <c r="F890" s="151"/>
      <c r="G890" s="140" t="s">
        <v>6953</v>
      </c>
      <c r="H890" s="140" t="s">
        <v>7110</v>
      </c>
      <c r="I890" s="152">
        <v>18000</v>
      </c>
      <c r="J890" s="30"/>
      <c r="K890" s="10"/>
      <c r="O890" s="67"/>
      <c r="Q890" s="10"/>
    </row>
    <row r="891" spans="1:17">
      <c r="A891" s="148" t="s">
        <v>7565</v>
      </c>
      <c r="B891" s="148" t="s">
        <v>60</v>
      </c>
      <c r="C891" s="148" t="s">
        <v>2</v>
      </c>
      <c r="D891" s="140" t="s">
        <v>6579</v>
      </c>
      <c r="E891" s="151"/>
      <c r="F891" s="151"/>
      <c r="G891" s="151"/>
      <c r="H891" s="140" t="s">
        <v>5861</v>
      </c>
      <c r="I891" s="152">
        <v>3000</v>
      </c>
      <c r="J891" s="30"/>
      <c r="K891" s="10"/>
      <c r="O891" s="67"/>
      <c r="Q891" s="10"/>
    </row>
    <row r="892" spans="1:17">
      <c r="A892" s="148" t="s">
        <v>7566</v>
      </c>
      <c r="B892" s="148" t="s">
        <v>60</v>
      </c>
      <c r="C892" s="148" t="s">
        <v>2</v>
      </c>
      <c r="D892" s="140" t="s">
        <v>6581</v>
      </c>
      <c r="E892" s="151"/>
      <c r="F892" s="151"/>
      <c r="G892" s="151"/>
      <c r="H892" s="140" t="s">
        <v>5861</v>
      </c>
      <c r="I892" s="152">
        <v>10000</v>
      </c>
      <c r="J892" s="30"/>
      <c r="K892" s="10"/>
      <c r="O892" s="67"/>
      <c r="Q892" s="10"/>
    </row>
    <row r="893" spans="1:17">
      <c r="A893" s="148" t="s">
        <v>7567</v>
      </c>
      <c r="B893" s="148" t="s">
        <v>60</v>
      </c>
      <c r="C893" s="148" t="s">
        <v>2</v>
      </c>
      <c r="D893" s="151"/>
      <c r="E893" s="140" t="s">
        <v>6582</v>
      </c>
      <c r="F893" s="151"/>
      <c r="G893" s="151"/>
      <c r="H893" s="140" t="s">
        <v>5861</v>
      </c>
      <c r="I893" s="152">
        <v>3000</v>
      </c>
      <c r="J893" s="30"/>
      <c r="K893" s="10"/>
      <c r="O893" s="67"/>
      <c r="Q893" s="10"/>
    </row>
    <row r="894" spans="1:17">
      <c r="A894" s="148" t="s">
        <v>7568</v>
      </c>
      <c r="B894" s="148" t="s">
        <v>60</v>
      </c>
      <c r="C894" s="148" t="s">
        <v>2</v>
      </c>
      <c r="D894" s="151"/>
      <c r="E894" s="140" t="s">
        <v>6583</v>
      </c>
      <c r="F894" s="151"/>
      <c r="G894" s="151"/>
      <c r="H894" s="140" t="s">
        <v>5861</v>
      </c>
      <c r="I894" s="152">
        <v>10000</v>
      </c>
      <c r="J894" s="30"/>
      <c r="K894" s="10"/>
      <c r="O894" s="67"/>
      <c r="Q894" s="10"/>
    </row>
    <row r="895" spans="1:17">
      <c r="A895" s="148" t="s">
        <v>7569</v>
      </c>
      <c r="B895" s="148" t="s">
        <v>60</v>
      </c>
      <c r="C895" s="148" t="s">
        <v>2</v>
      </c>
      <c r="D895" s="151"/>
      <c r="E895" s="151"/>
      <c r="F895" s="140" t="s">
        <v>6584</v>
      </c>
      <c r="G895" s="151"/>
      <c r="H895" s="140" t="s">
        <v>5861</v>
      </c>
      <c r="I895" s="152">
        <v>3000</v>
      </c>
      <c r="J895" s="30"/>
      <c r="K895" s="10"/>
      <c r="O895" s="67"/>
      <c r="Q895" s="10"/>
    </row>
    <row r="896" spans="1:17">
      <c r="A896" s="148" t="s">
        <v>7570</v>
      </c>
      <c r="B896" s="148" t="s">
        <v>60</v>
      </c>
      <c r="C896" s="148" t="s">
        <v>2</v>
      </c>
      <c r="D896" s="151"/>
      <c r="E896" s="151"/>
      <c r="F896" s="140" t="s">
        <v>6585</v>
      </c>
      <c r="G896" s="151"/>
      <c r="H896" s="140" t="s">
        <v>5861</v>
      </c>
      <c r="I896" s="152">
        <v>10000</v>
      </c>
      <c r="J896" s="30"/>
      <c r="K896" s="10"/>
      <c r="O896" s="67"/>
      <c r="Q896" s="10"/>
    </row>
    <row r="897" spans="1:17">
      <c r="A897" s="148" t="s">
        <v>9352</v>
      </c>
      <c r="B897" s="148" t="s">
        <v>3</v>
      </c>
      <c r="C897" s="148" t="s">
        <v>2</v>
      </c>
      <c r="D897" s="151"/>
      <c r="E897" s="151"/>
      <c r="F897" s="140"/>
      <c r="G897" s="151" t="s">
        <v>7140</v>
      </c>
      <c r="H897" s="140" t="s">
        <v>7139</v>
      </c>
      <c r="I897" s="152">
        <v>18000</v>
      </c>
      <c r="J897" s="30"/>
      <c r="K897" s="10"/>
      <c r="O897" s="67"/>
      <c r="Q897" s="10"/>
    </row>
    <row r="898" spans="1:17">
      <c r="A898" s="148" t="s">
        <v>9353</v>
      </c>
      <c r="B898" s="148" t="s">
        <v>3</v>
      </c>
      <c r="C898" s="148" t="s">
        <v>2</v>
      </c>
      <c r="D898" s="151" t="s">
        <v>2786</v>
      </c>
      <c r="E898" s="151"/>
      <c r="F898" s="140"/>
      <c r="G898" s="151"/>
      <c r="H898" s="140" t="s">
        <v>6698</v>
      </c>
      <c r="I898" s="152">
        <v>3500</v>
      </c>
      <c r="J898" s="30"/>
      <c r="K898" s="10"/>
      <c r="O898" s="67"/>
      <c r="Q898" s="10"/>
    </row>
    <row r="899" spans="1:17">
      <c r="A899" s="148" t="s">
        <v>9354</v>
      </c>
      <c r="B899" s="148" t="s">
        <v>3</v>
      </c>
      <c r="C899" s="148" t="s">
        <v>2</v>
      </c>
      <c r="D899" s="151" t="s">
        <v>5705</v>
      </c>
      <c r="E899" s="151"/>
      <c r="F899" s="140"/>
      <c r="G899" s="151"/>
      <c r="H899" s="140" t="s">
        <v>5704</v>
      </c>
      <c r="I899" s="152">
        <v>3500</v>
      </c>
      <c r="J899" s="30"/>
      <c r="K899" s="10"/>
      <c r="O899" s="67"/>
      <c r="Q899" s="10"/>
    </row>
    <row r="900" spans="1:17">
      <c r="A900" s="148" t="s">
        <v>9355</v>
      </c>
      <c r="B900" s="148" t="s">
        <v>3</v>
      </c>
      <c r="C900" s="148" t="s">
        <v>2</v>
      </c>
      <c r="D900" s="151"/>
      <c r="E900" s="151"/>
      <c r="F900" s="140" t="s">
        <v>6779</v>
      </c>
      <c r="G900" s="151"/>
      <c r="H900" s="140" t="s">
        <v>5777</v>
      </c>
      <c r="I900" s="152">
        <v>1500</v>
      </c>
      <c r="J900" s="30"/>
      <c r="K900" s="10"/>
      <c r="O900" s="67"/>
      <c r="Q900" s="10"/>
    </row>
    <row r="901" spans="1:17">
      <c r="A901" s="148" t="s">
        <v>9356</v>
      </c>
      <c r="B901" s="148" t="s">
        <v>3</v>
      </c>
      <c r="C901" s="148" t="s">
        <v>2</v>
      </c>
      <c r="D901" s="151"/>
      <c r="E901" s="151"/>
      <c r="F901" s="140"/>
      <c r="G901" s="151" t="s">
        <v>7069</v>
      </c>
      <c r="H901" s="140" t="s">
        <v>7070</v>
      </c>
      <c r="I901" s="152">
        <v>2000</v>
      </c>
      <c r="J901" s="30"/>
      <c r="K901" s="10"/>
      <c r="O901" s="67"/>
      <c r="Q901" s="10"/>
    </row>
    <row r="902" spans="1:17">
      <c r="A902" s="148" t="s">
        <v>9357</v>
      </c>
      <c r="B902" s="148" t="s">
        <v>60</v>
      </c>
      <c r="C902" s="149" t="s">
        <v>6385</v>
      </c>
      <c r="D902" s="151" t="s">
        <v>9408</v>
      </c>
      <c r="E902" s="151"/>
      <c r="F902" s="140" t="s">
        <v>9408</v>
      </c>
      <c r="G902" s="151"/>
      <c r="H902" s="140" t="s">
        <v>6145</v>
      </c>
      <c r="I902" s="152">
        <v>1050</v>
      </c>
      <c r="J902" s="30"/>
      <c r="K902" s="10"/>
      <c r="O902" s="67"/>
      <c r="Q902" s="10"/>
    </row>
    <row r="903" spans="1:17">
      <c r="A903" s="148" t="s">
        <v>9358</v>
      </c>
      <c r="B903" s="148" t="s">
        <v>60</v>
      </c>
      <c r="C903" s="147" t="s">
        <v>6386</v>
      </c>
      <c r="D903" s="151" t="s">
        <v>6142</v>
      </c>
      <c r="E903" s="151"/>
      <c r="F903" s="140" t="s">
        <v>6142</v>
      </c>
      <c r="G903" s="151"/>
      <c r="H903" s="140" t="s">
        <v>6145</v>
      </c>
      <c r="I903" s="152">
        <v>850</v>
      </c>
      <c r="J903" s="30"/>
      <c r="K903" s="10"/>
      <c r="O903" s="67"/>
      <c r="Q903" s="10"/>
    </row>
    <row r="904" spans="1:17">
      <c r="A904" s="148" t="s">
        <v>9359</v>
      </c>
      <c r="B904" s="148" t="s">
        <v>60</v>
      </c>
      <c r="C904" s="148" t="s">
        <v>6387</v>
      </c>
      <c r="D904" s="151" t="s">
        <v>6144</v>
      </c>
      <c r="E904" s="151"/>
      <c r="F904" s="140" t="s">
        <v>6144</v>
      </c>
      <c r="G904" s="151"/>
      <c r="H904" s="140" t="s">
        <v>6145</v>
      </c>
      <c r="I904" s="152">
        <v>850</v>
      </c>
      <c r="J904" s="30"/>
      <c r="K904" s="10"/>
      <c r="O904" s="67"/>
      <c r="Q904" s="10"/>
    </row>
    <row r="905" spans="1:17">
      <c r="A905" s="148" t="s">
        <v>9360</v>
      </c>
      <c r="B905" s="148" t="s">
        <v>60</v>
      </c>
      <c r="C905" s="147" t="s">
        <v>6388</v>
      </c>
      <c r="D905" s="151" t="s">
        <v>6143</v>
      </c>
      <c r="E905" s="151"/>
      <c r="F905" s="140" t="s">
        <v>6143</v>
      </c>
      <c r="G905" s="151"/>
      <c r="H905" s="140" t="s">
        <v>6145</v>
      </c>
      <c r="I905" s="152">
        <v>850</v>
      </c>
      <c r="J905" s="30"/>
      <c r="K905" s="10"/>
      <c r="O905" s="67"/>
      <c r="Q905" s="10"/>
    </row>
    <row r="906" spans="1:17">
      <c r="A906" s="148" t="s">
        <v>9361</v>
      </c>
      <c r="B906" s="148" t="s">
        <v>60</v>
      </c>
      <c r="C906" s="149" t="s">
        <v>6385</v>
      </c>
      <c r="D906" s="151"/>
      <c r="E906" s="151" t="s">
        <v>6146</v>
      </c>
      <c r="F906" s="140"/>
      <c r="G906" s="151"/>
      <c r="H906" s="140" t="s">
        <v>6145</v>
      </c>
      <c r="I906" s="152">
        <v>1050</v>
      </c>
      <c r="J906" s="30"/>
      <c r="K906" s="10"/>
      <c r="O906" s="67"/>
      <c r="Q906" s="10"/>
    </row>
    <row r="907" spans="1:17">
      <c r="A907" s="148" t="s">
        <v>9362</v>
      </c>
      <c r="B907" s="148" t="s">
        <v>60</v>
      </c>
      <c r="C907" s="147" t="s">
        <v>6386</v>
      </c>
      <c r="D907" s="151"/>
      <c r="E907" s="151" t="s">
        <v>6147</v>
      </c>
      <c r="F907" s="140"/>
      <c r="G907" s="151"/>
      <c r="H907" s="140" t="s">
        <v>6145</v>
      </c>
      <c r="I907" s="152">
        <v>850</v>
      </c>
      <c r="J907" s="30"/>
      <c r="K907" s="10"/>
      <c r="O907" s="67"/>
      <c r="Q907" s="10"/>
    </row>
    <row r="908" spans="1:17">
      <c r="A908" s="148" t="s">
        <v>9363</v>
      </c>
      <c r="B908" s="148" t="s">
        <v>60</v>
      </c>
      <c r="C908" s="148" t="s">
        <v>6387</v>
      </c>
      <c r="D908" s="151"/>
      <c r="E908" s="151" t="s">
        <v>6149</v>
      </c>
      <c r="F908" s="140"/>
      <c r="G908" s="151"/>
      <c r="H908" s="140" t="s">
        <v>6145</v>
      </c>
      <c r="I908" s="152">
        <v>850</v>
      </c>
      <c r="J908" s="30"/>
      <c r="K908" s="10"/>
      <c r="O908" s="67"/>
      <c r="Q908" s="10"/>
    </row>
    <row r="909" spans="1:17">
      <c r="A909" s="148" t="s">
        <v>9364</v>
      </c>
      <c r="B909" s="148" t="s">
        <v>60</v>
      </c>
      <c r="C909" s="147" t="s">
        <v>6388</v>
      </c>
      <c r="D909" s="151"/>
      <c r="E909" s="151" t="s">
        <v>6148</v>
      </c>
      <c r="F909" s="140"/>
      <c r="G909" s="151"/>
      <c r="H909" s="140" t="s">
        <v>6145</v>
      </c>
      <c r="I909" s="152">
        <v>850</v>
      </c>
      <c r="J909" s="30"/>
      <c r="K909" s="10"/>
      <c r="O909" s="67"/>
      <c r="Q909" s="10"/>
    </row>
    <row r="910" spans="1:17">
      <c r="A910" s="148" t="s">
        <v>9365</v>
      </c>
      <c r="B910" s="148" t="s">
        <v>60</v>
      </c>
      <c r="C910" s="149" t="s">
        <v>6385</v>
      </c>
      <c r="D910" s="151" t="s">
        <v>6602</v>
      </c>
      <c r="E910" s="151"/>
      <c r="F910" s="140" t="s">
        <v>6602</v>
      </c>
      <c r="G910" s="151"/>
      <c r="H910" s="140" t="s">
        <v>6135</v>
      </c>
      <c r="I910" s="152">
        <v>1350</v>
      </c>
      <c r="J910" s="30"/>
      <c r="K910" s="10"/>
      <c r="O910" s="67"/>
      <c r="Q910" s="10"/>
    </row>
    <row r="911" spans="1:17">
      <c r="A911" s="148" t="s">
        <v>9366</v>
      </c>
      <c r="B911" s="148" t="s">
        <v>60</v>
      </c>
      <c r="C911" s="147" t="s">
        <v>6386</v>
      </c>
      <c r="D911" s="151" t="s">
        <v>6603</v>
      </c>
      <c r="E911" s="151"/>
      <c r="F911" s="140" t="s">
        <v>6603</v>
      </c>
      <c r="G911" s="151"/>
      <c r="H911" s="140" t="s">
        <v>6135</v>
      </c>
      <c r="I911" s="152">
        <v>1250</v>
      </c>
      <c r="J911" s="30"/>
      <c r="K911" s="10"/>
      <c r="O911" s="67"/>
      <c r="Q911" s="10"/>
    </row>
    <row r="912" spans="1:17">
      <c r="A912" s="148" t="s">
        <v>9367</v>
      </c>
      <c r="B912" s="148" t="s">
        <v>60</v>
      </c>
      <c r="C912" s="148" t="s">
        <v>6387</v>
      </c>
      <c r="D912" s="151" t="s">
        <v>6605</v>
      </c>
      <c r="E912" s="151"/>
      <c r="F912" s="140" t="s">
        <v>6605</v>
      </c>
      <c r="G912" s="151"/>
      <c r="H912" s="140" t="s">
        <v>6135</v>
      </c>
      <c r="I912" s="152">
        <v>1250</v>
      </c>
      <c r="J912" s="30"/>
      <c r="K912" s="10"/>
      <c r="O912" s="67"/>
      <c r="Q912" s="10"/>
    </row>
    <row r="913" spans="1:17">
      <c r="A913" s="148" t="s">
        <v>9368</v>
      </c>
      <c r="B913" s="148" t="s">
        <v>60</v>
      </c>
      <c r="C913" s="147" t="s">
        <v>6388</v>
      </c>
      <c r="D913" s="151" t="s">
        <v>6604</v>
      </c>
      <c r="E913" s="151"/>
      <c r="F913" s="140" t="s">
        <v>6604</v>
      </c>
      <c r="G913" s="151"/>
      <c r="H913" s="140" t="s">
        <v>6135</v>
      </c>
      <c r="I913" s="152">
        <v>1250</v>
      </c>
      <c r="J913" s="30"/>
      <c r="K913" s="10"/>
      <c r="O913" s="67"/>
      <c r="Q913" s="10"/>
    </row>
    <row r="914" spans="1:17">
      <c r="A914" s="148" t="s">
        <v>9369</v>
      </c>
      <c r="B914" s="148" t="s">
        <v>60</v>
      </c>
      <c r="C914" s="149" t="s">
        <v>6385</v>
      </c>
      <c r="D914" s="151" t="s">
        <v>6610</v>
      </c>
      <c r="E914" s="151"/>
      <c r="F914" s="140" t="s">
        <v>6610</v>
      </c>
      <c r="G914" s="151"/>
      <c r="H914" s="140" t="s">
        <v>6135</v>
      </c>
      <c r="I914" s="152">
        <v>3150</v>
      </c>
      <c r="J914" s="30"/>
      <c r="K914" s="10"/>
      <c r="O914" s="67"/>
      <c r="Q914" s="10"/>
    </row>
    <row r="915" spans="1:17">
      <c r="A915" s="148" t="s">
        <v>9370</v>
      </c>
      <c r="B915" s="148" t="s">
        <v>60</v>
      </c>
      <c r="C915" s="147" t="s">
        <v>6386</v>
      </c>
      <c r="D915" s="151" t="s">
        <v>6611</v>
      </c>
      <c r="E915" s="151"/>
      <c r="F915" s="140" t="s">
        <v>6611</v>
      </c>
      <c r="G915" s="151"/>
      <c r="H915" s="140" t="s">
        <v>6135</v>
      </c>
      <c r="I915" s="152">
        <v>2450</v>
      </c>
      <c r="J915" s="30"/>
      <c r="K915" s="10"/>
      <c r="O915" s="67"/>
      <c r="Q915" s="10"/>
    </row>
    <row r="916" spans="1:17">
      <c r="A916" s="148" t="s">
        <v>9371</v>
      </c>
      <c r="B916" s="148" t="s">
        <v>60</v>
      </c>
      <c r="C916" s="148" t="s">
        <v>6387</v>
      </c>
      <c r="D916" s="151" t="s">
        <v>6613</v>
      </c>
      <c r="E916" s="151"/>
      <c r="F916" s="140" t="s">
        <v>6613</v>
      </c>
      <c r="G916" s="151"/>
      <c r="H916" s="140" t="s">
        <v>6135</v>
      </c>
      <c r="I916" s="152">
        <v>2450</v>
      </c>
      <c r="J916" s="30"/>
      <c r="K916" s="10"/>
      <c r="O916" s="67"/>
      <c r="Q916" s="10"/>
    </row>
    <row r="917" spans="1:17">
      <c r="A917" s="148" t="s">
        <v>9372</v>
      </c>
      <c r="B917" s="148" t="s">
        <v>60</v>
      </c>
      <c r="C917" s="147" t="s">
        <v>6388</v>
      </c>
      <c r="D917" s="151" t="s">
        <v>6612</v>
      </c>
      <c r="E917" s="151"/>
      <c r="F917" s="140" t="s">
        <v>6612</v>
      </c>
      <c r="G917" s="151"/>
      <c r="H917" s="140" t="s">
        <v>6135</v>
      </c>
      <c r="I917" s="152">
        <v>2450</v>
      </c>
      <c r="J917" s="30"/>
      <c r="K917" s="10"/>
      <c r="O917" s="67"/>
      <c r="Q917" s="10"/>
    </row>
    <row r="918" spans="1:17">
      <c r="A918" s="148" t="s">
        <v>9373</v>
      </c>
      <c r="B918" s="148" t="s">
        <v>60</v>
      </c>
      <c r="C918" s="149" t="s">
        <v>6385</v>
      </c>
      <c r="D918" s="151"/>
      <c r="E918" s="151" t="s">
        <v>9409</v>
      </c>
      <c r="F918" s="140"/>
      <c r="G918" s="151"/>
      <c r="H918" s="140" t="s">
        <v>6135</v>
      </c>
      <c r="I918" s="152">
        <v>1350</v>
      </c>
      <c r="J918" s="30"/>
      <c r="K918" s="10"/>
      <c r="O918" s="67"/>
      <c r="Q918" s="10"/>
    </row>
    <row r="919" spans="1:17">
      <c r="A919" s="148" t="s">
        <v>9374</v>
      </c>
      <c r="B919" s="148" t="s">
        <v>60</v>
      </c>
      <c r="C919" s="147" t="s">
        <v>6386</v>
      </c>
      <c r="D919" s="151"/>
      <c r="E919" s="151" t="s">
        <v>9410</v>
      </c>
      <c r="F919" s="140"/>
      <c r="G919" s="151"/>
      <c r="H919" s="140" t="s">
        <v>6135</v>
      </c>
      <c r="I919" s="152">
        <v>1250</v>
      </c>
      <c r="J919" s="30"/>
      <c r="K919" s="10"/>
      <c r="O919" s="67"/>
      <c r="Q919" s="10"/>
    </row>
    <row r="920" spans="1:17">
      <c r="A920" s="148" t="s">
        <v>9375</v>
      </c>
      <c r="B920" s="148" t="s">
        <v>60</v>
      </c>
      <c r="C920" s="148" t="s">
        <v>6387</v>
      </c>
      <c r="D920" s="151"/>
      <c r="E920" s="151" t="s">
        <v>9411</v>
      </c>
      <c r="F920" s="140"/>
      <c r="G920" s="151"/>
      <c r="H920" s="140" t="s">
        <v>6135</v>
      </c>
      <c r="I920" s="152">
        <v>1250</v>
      </c>
      <c r="J920" s="30"/>
      <c r="K920" s="10"/>
      <c r="O920" s="67"/>
      <c r="Q920" s="10"/>
    </row>
    <row r="921" spans="1:17">
      <c r="A921" s="148" t="s">
        <v>9376</v>
      </c>
      <c r="B921" s="148" t="s">
        <v>60</v>
      </c>
      <c r="C921" s="147" t="s">
        <v>6388</v>
      </c>
      <c r="D921" s="151"/>
      <c r="E921" s="151" t="s">
        <v>9412</v>
      </c>
      <c r="F921" s="140"/>
      <c r="G921" s="151"/>
      <c r="H921" s="140" t="s">
        <v>6135</v>
      </c>
      <c r="I921" s="152">
        <v>1250</v>
      </c>
      <c r="J921" s="30"/>
      <c r="K921" s="10"/>
      <c r="O921" s="67"/>
      <c r="Q921" s="10"/>
    </row>
    <row r="922" spans="1:17">
      <c r="A922" s="148" t="s">
        <v>9377</v>
      </c>
      <c r="B922" s="148" t="s">
        <v>60</v>
      </c>
      <c r="C922" s="149" t="s">
        <v>6385</v>
      </c>
      <c r="D922" s="151"/>
      <c r="E922" s="151" t="s">
        <v>9413</v>
      </c>
      <c r="F922" s="140"/>
      <c r="G922" s="151"/>
      <c r="H922" s="140" t="s">
        <v>6135</v>
      </c>
      <c r="I922" s="152">
        <v>3150</v>
      </c>
      <c r="J922" s="30"/>
      <c r="K922" s="10"/>
      <c r="O922" s="67"/>
      <c r="Q922" s="10"/>
    </row>
    <row r="923" spans="1:17">
      <c r="A923" s="148" t="s">
        <v>9378</v>
      </c>
      <c r="B923" s="148" t="s">
        <v>60</v>
      </c>
      <c r="C923" s="147" t="s">
        <v>6386</v>
      </c>
      <c r="D923" s="151"/>
      <c r="E923" s="151" t="s">
        <v>9414</v>
      </c>
      <c r="F923" s="140"/>
      <c r="G923" s="151"/>
      <c r="H923" s="140" t="s">
        <v>6135</v>
      </c>
      <c r="I923" s="152">
        <v>2450</v>
      </c>
      <c r="J923" s="30"/>
      <c r="K923" s="10"/>
      <c r="O923" s="67"/>
      <c r="Q923" s="10"/>
    </row>
    <row r="924" spans="1:17">
      <c r="A924" s="148" t="s">
        <v>9379</v>
      </c>
      <c r="B924" s="148" t="s">
        <v>60</v>
      </c>
      <c r="C924" s="148" t="s">
        <v>6387</v>
      </c>
      <c r="D924" s="151"/>
      <c r="E924" s="151" t="s">
        <v>9415</v>
      </c>
      <c r="F924" s="140"/>
      <c r="G924" s="151"/>
      <c r="H924" s="140" t="s">
        <v>6135</v>
      </c>
      <c r="I924" s="152">
        <v>2450</v>
      </c>
      <c r="J924" s="30"/>
      <c r="K924" s="10"/>
      <c r="O924" s="67"/>
      <c r="Q924" s="10"/>
    </row>
    <row r="925" spans="1:17">
      <c r="A925" s="148" t="s">
        <v>9380</v>
      </c>
      <c r="B925" s="148" t="s">
        <v>60</v>
      </c>
      <c r="C925" s="147" t="s">
        <v>6388</v>
      </c>
      <c r="D925" s="151"/>
      <c r="E925" s="151" t="s">
        <v>9416</v>
      </c>
      <c r="F925" s="140"/>
      <c r="G925" s="151"/>
      <c r="H925" s="140" t="s">
        <v>6135</v>
      </c>
      <c r="I925" s="152">
        <v>2450</v>
      </c>
      <c r="J925" s="30"/>
      <c r="K925" s="10"/>
      <c r="O925" s="67"/>
      <c r="Q925" s="10"/>
    </row>
    <row r="926" spans="1:17">
      <c r="A926" s="148" t="s">
        <v>9381</v>
      </c>
      <c r="B926" s="148" t="s">
        <v>60</v>
      </c>
      <c r="C926" s="149" t="s">
        <v>6385</v>
      </c>
      <c r="D926" s="151" t="s">
        <v>9417</v>
      </c>
      <c r="E926" s="151"/>
      <c r="F926" s="140"/>
      <c r="G926" s="151"/>
      <c r="H926" s="140" t="s">
        <v>5746</v>
      </c>
      <c r="I926" s="152">
        <v>2400</v>
      </c>
      <c r="J926" s="30"/>
      <c r="K926" s="10"/>
      <c r="O926" s="67"/>
      <c r="Q926" s="10"/>
    </row>
    <row r="927" spans="1:17">
      <c r="A927" s="148" t="s">
        <v>9382</v>
      </c>
      <c r="B927" s="148" t="s">
        <v>60</v>
      </c>
      <c r="C927" s="147" t="s">
        <v>6386</v>
      </c>
      <c r="D927" s="151" t="s">
        <v>9418</v>
      </c>
      <c r="E927" s="151"/>
      <c r="F927" s="140"/>
      <c r="G927" s="151"/>
      <c r="H927" s="140" t="s">
        <v>5746</v>
      </c>
      <c r="I927" s="152">
        <v>2100</v>
      </c>
      <c r="J927" s="30"/>
      <c r="K927" s="10"/>
      <c r="O927" s="67"/>
      <c r="Q927" s="10"/>
    </row>
    <row r="928" spans="1:17">
      <c r="A928" s="148" t="s">
        <v>9383</v>
      </c>
      <c r="B928" s="148" t="s">
        <v>60</v>
      </c>
      <c r="C928" s="148" t="s">
        <v>6387</v>
      </c>
      <c r="D928" s="151" t="s">
        <v>9419</v>
      </c>
      <c r="E928" s="151"/>
      <c r="F928" s="140"/>
      <c r="G928" s="151"/>
      <c r="H928" s="140" t="s">
        <v>5746</v>
      </c>
      <c r="I928" s="152">
        <v>2100</v>
      </c>
      <c r="J928" s="30"/>
      <c r="K928" s="10"/>
      <c r="O928" s="67"/>
      <c r="Q928" s="10"/>
    </row>
    <row r="929" spans="1:17">
      <c r="A929" s="148" t="s">
        <v>9384</v>
      </c>
      <c r="B929" s="148" t="s">
        <v>60</v>
      </c>
      <c r="C929" s="147" t="s">
        <v>6388</v>
      </c>
      <c r="D929" s="151" t="s">
        <v>9420</v>
      </c>
      <c r="E929" s="151"/>
      <c r="F929" s="140"/>
      <c r="G929" s="151"/>
      <c r="H929" s="140" t="s">
        <v>5746</v>
      </c>
      <c r="I929" s="152">
        <v>2100</v>
      </c>
      <c r="J929" s="30"/>
      <c r="K929" s="10"/>
      <c r="O929" s="67"/>
      <c r="Q929" s="10"/>
    </row>
    <row r="930" spans="1:17">
      <c r="A930" s="148" t="s">
        <v>9385</v>
      </c>
      <c r="B930" s="148" t="s">
        <v>60</v>
      </c>
      <c r="C930" s="149" t="s">
        <v>6385</v>
      </c>
      <c r="D930" s="151" t="s">
        <v>9421</v>
      </c>
      <c r="E930" s="151"/>
      <c r="F930" s="140"/>
      <c r="G930" s="151"/>
      <c r="H930" s="140" t="s">
        <v>5746</v>
      </c>
      <c r="I930" s="152">
        <v>7500</v>
      </c>
      <c r="J930" s="30"/>
      <c r="K930" s="10"/>
      <c r="O930" s="67"/>
      <c r="Q930" s="10"/>
    </row>
    <row r="931" spans="1:17">
      <c r="A931" s="148" t="s">
        <v>9386</v>
      </c>
      <c r="B931" s="148" t="s">
        <v>60</v>
      </c>
      <c r="C931" s="147" t="s">
        <v>6386</v>
      </c>
      <c r="D931" s="151" t="s">
        <v>9422</v>
      </c>
      <c r="E931" s="151"/>
      <c r="F931" s="140"/>
      <c r="G931" s="151"/>
      <c r="H931" s="140" t="s">
        <v>5746</v>
      </c>
      <c r="I931" s="152">
        <v>6000</v>
      </c>
      <c r="J931" s="30"/>
      <c r="K931" s="10"/>
      <c r="O931" s="67"/>
      <c r="Q931" s="10"/>
    </row>
    <row r="932" spans="1:17">
      <c r="A932" s="148" t="s">
        <v>9387</v>
      </c>
      <c r="B932" s="148" t="s">
        <v>60</v>
      </c>
      <c r="C932" s="148" t="s">
        <v>6387</v>
      </c>
      <c r="D932" s="151" t="s">
        <v>9423</v>
      </c>
      <c r="E932" s="151"/>
      <c r="F932" s="140"/>
      <c r="G932" s="151"/>
      <c r="H932" s="140" t="s">
        <v>5746</v>
      </c>
      <c r="I932" s="152">
        <v>6000</v>
      </c>
      <c r="J932" s="30"/>
      <c r="K932" s="10"/>
      <c r="O932" s="67"/>
      <c r="Q932" s="10"/>
    </row>
    <row r="933" spans="1:17">
      <c r="A933" s="148" t="s">
        <v>9388</v>
      </c>
      <c r="B933" s="148" t="s">
        <v>60</v>
      </c>
      <c r="C933" s="147" t="s">
        <v>6388</v>
      </c>
      <c r="D933" s="151" t="s">
        <v>9424</v>
      </c>
      <c r="E933" s="151"/>
      <c r="F933" s="140"/>
      <c r="G933" s="151"/>
      <c r="H933" s="140" t="s">
        <v>5746</v>
      </c>
      <c r="I933" s="152">
        <v>6000</v>
      </c>
      <c r="J933" s="30"/>
      <c r="K933" s="10"/>
      <c r="O933" s="67"/>
      <c r="Q933" s="10"/>
    </row>
    <row r="934" spans="1:17">
      <c r="A934" s="148" t="s">
        <v>9389</v>
      </c>
      <c r="B934" s="148" t="s">
        <v>60</v>
      </c>
      <c r="C934" s="149" t="s">
        <v>6385</v>
      </c>
      <c r="D934" s="151"/>
      <c r="E934" s="151" t="s">
        <v>9425</v>
      </c>
      <c r="F934" s="140"/>
      <c r="G934" s="151"/>
      <c r="H934" s="140" t="s">
        <v>5746</v>
      </c>
      <c r="I934" s="152">
        <v>2400</v>
      </c>
      <c r="J934" s="30"/>
      <c r="K934" s="10"/>
      <c r="O934" s="67"/>
      <c r="Q934" s="10"/>
    </row>
    <row r="935" spans="1:17">
      <c r="A935" s="148" t="s">
        <v>9390</v>
      </c>
      <c r="B935" s="148" t="s">
        <v>60</v>
      </c>
      <c r="C935" s="147" t="s">
        <v>6386</v>
      </c>
      <c r="D935" s="151"/>
      <c r="E935" s="151" t="s">
        <v>9426</v>
      </c>
      <c r="F935" s="140"/>
      <c r="G935" s="151"/>
      <c r="H935" s="140" t="s">
        <v>5746</v>
      </c>
      <c r="I935" s="152">
        <v>2100</v>
      </c>
      <c r="J935" s="30"/>
      <c r="K935" s="10"/>
      <c r="O935" s="67"/>
      <c r="Q935" s="10"/>
    </row>
    <row r="936" spans="1:17">
      <c r="A936" s="148" t="s">
        <v>9391</v>
      </c>
      <c r="B936" s="148" t="s">
        <v>60</v>
      </c>
      <c r="C936" s="148" t="s">
        <v>6387</v>
      </c>
      <c r="D936" s="151"/>
      <c r="E936" s="151" t="s">
        <v>9427</v>
      </c>
      <c r="F936" s="140"/>
      <c r="G936" s="151"/>
      <c r="H936" s="140" t="s">
        <v>5746</v>
      </c>
      <c r="I936" s="152">
        <v>2100</v>
      </c>
      <c r="J936" s="30"/>
      <c r="K936" s="10"/>
      <c r="O936" s="67"/>
      <c r="Q936" s="10"/>
    </row>
    <row r="937" spans="1:17">
      <c r="A937" s="148" t="s">
        <v>9392</v>
      </c>
      <c r="B937" s="148" t="s">
        <v>60</v>
      </c>
      <c r="C937" s="147" t="s">
        <v>6388</v>
      </c>
      <c r="D937" s="151"/>
      <c r="E937" s="151" t="s">
        <v>9428</v>
      </c>
      <c r="F937" s="140"/>
      <c r="G937" s="151"/>
      <c r="H937" s="140" t="s">
        <v>5746</v>
      </c>
      <c r="I937" s="152">
        <v>2100</v>
      </c>
      <c r="J937" s="30"/>
      <c r="K937" s="10"/>
      <c r="O937" s="67"/>
      <c r="Q937" s="10"/>
    </row>
    <row r="938" spans="1:17">
      <c r="A938" s="148" t="s">
        <v>9393</v>
      </c>
      <c r="B938" s="148" t="s">
        <v>60</v>
      </c>
      <c r="C938" s="149" t="s">
        <v>6385</v>
      </c>
      <c r="D938" s="151"/>
      <c r="E938" s="151" t="s">
        <v>9429</v>
      </c>
      <c r="F938" s="140"/>
      <c r="G938" s="151"/>
      <c r="H938" s="140" t="s">
        <v>5746</v>
      </c>
      <c r="I938" s="152">
        <v>7500</v>
      </c>
      <c r="J938" s="30"/>
      <c r="K938" s="10"/>
      <c r="O938" s="67"/>
      <c r="Q938" s="10"/>
    </row>
    <row r="939" spans="1:17">
      <c r="A939" s="148" t="s">
        <v>9394</v>
      </c>
      <c r="B939" s="148" t="s">
        <v>60</v>
      </c>
      <c r="C939" s="147" t="s">
        <v>6386</v>
      </c>
      <c r="D939" s="151"/>
      <c r="E939" s="151" t="s">
        <v>9430</v>
      </c>
      <c r="F939" s="140"/>
      <c r="G939" s="151"/>
      <c r="H939" s="140" t="s">
        <v>5746</v>
      </c>
      <c r="I939" s="152">
        <v>6000</v>
      </c>
      <c r="J939" s="30"/>
      <c r="K939" s="10"/>
      <c r="O939" s="67"/>
      <c r="Q939" s="10"/>
    </row>
    <row r="940" spans="1:17">
      <c r="A940" s="148" t="s">
        <v>9395</v>
      </c>
      <c r="B940" s="148" t="s">
        <v>60</v>
      </c>
      <c r="C940" s="148" t="s">
        <v>6387</v>
      </c>
      <c r="D940" s="151"/>
      <c r="E940" s="151" t="s">
        <v>9431</v>
      </c>
      <c r="F940" s="140"/>
      <c r="G940" s="151"/>
      <c r="H940" s="140" t="s">
        <v>5746</v>
      </c>
      <c r="I940" s="152">
        <v>6000</v>
      </c>
      <c r="J940" s="30"/>
      <c r="K940" s="10"/>
      <c r="O940" s="67"/>
      <c r="Q940" s="10"/>
    </row>
    <row r="941" spans="1:17">
      <c r="A941" s="148" t="s">
        <v>9396</v>
      </c>
      <c r="B941" s="148" t="s">
        <v>60</v>
      </c>
      <c r="C941" s="147" t="s">
        <v>6388</v>
      </c>
      <c r="D941" s="151"/>
      <c r="E941" s="151" t="s">
        <v>9432</v>
      </c>
      <c r="F941" s="140"/>
      <c r="G941" s="151"/>
      <c r="H941" s="140" t="s">
        <v>5746</v>
      </c>
      <c r="I941" s="152">
        <v>6000</v>
      </c>
      <c r="J941" s="30"/>
      <c r="K941" s="10"/>
      <c r="O941" s="67"/>
      <c r="Q941" s="10"/>
    </row>
    <row r="942" spans="1:17">
      <c r="A942" s="148" t="s">
        <v>9397</v>
      </c>
      <c r="B942" s="148" t="s">
        <v>60</v>
      </c>
      <c r="C942" s="149" t="s">
        <v>6385</v>
      </c>
      <c r="D942" s="151"/>
      <c r="E942" s="151"/>
      <c r="F942" s="140" t="s">
        <v>9433</v>
      </c>
      <c r="G942" s="151"/>
      <c r="H942" s="140" t="s">
        <v>5746</v>
      </c>
      <c r="I942" s="152">
        <v>2400</v>
      </c>
      <c r="J942" s="30"/>
      <c r="K942" s="10"/>
      <c r="O942" s="67"/>
      <c r="Q942" s="10"/>
    </row>
    <row r="943" spans="1:17">
      <c r="A943" s="148" t="s">
        <v>9398</v>
      </c>
      <c r="B943" s="148" t="s">
        <v>60</v>
      </c>
      <c r="C943" s="147" t="s">
        <v>6386</v>
      </c>
      <c r="D943" s="151"/>
      <c r="E943" s="151"/>
      <c r="F943" s="140" t="s">
        <v>9434</v>
      </c>
      <c r="G943" s="151"/>
      <c r="H943" s="140" t="s">
        <v>5746</v>
      </c>
      <c r="I943" s="152">
        <v>2100</v>
      </c>
      <c r="J943" s="30"/>
      <c r="K943" s="10"/>
      <c r="O943" s="67"/>
      <c r="Q943" s="10"/>
    </row>
    <row r="944" spans="1:17">
      <c r="A944" s="148" t="s">
        <v>9399</v>
      </c>
      <c r="B944" s="148" t="s">
        <v>60</v>
      </c>
      <c r="C944" s="148" t="s">
        <v>6387</v>
      </c>
      <c r="D944" s="151"/>
      <c r="E944" s="151"/>
      <c r="F944" s="140" t="s">
        <v>9435</v>
      </c>
      <c r="G944" s="151"/>
      <c r="H944" s="140" t="s">
        <v>5746</v>
      </c>
      <c r="I944" s="152">
        <v>2100</v>
      </c>
      <c r="J944" s="30"/>
      <c r="K944" s="10"/>
      <c r="O944" s="67"/>
      <c r="Q944" s="10"/>
    </row>
    <row r="945" spans="1:17">
      <c r="A945" s="148" t="s">
        <v>9400</v>
      </c>
      <c r="B945" s="148" t="s">
        <v>60</v>
      </c>
      <c r="C945" s="147" t="s">
        <v>6388</v>
      </c>
      <c r="D945" s="151"/>
      <c r="E945" s="151"/>
      <c r="F945" s="140" t="s">
        <v>9436</v>
      </c>
      <c r="G945" s="151"/>
      <c r="H945" s="140" t="s">
        <v>5746</v>
      </c>
      <c r="I945" s="152">
        <v>2100</v>
      </c>
      <c r="J945" s="30"/>
      <c r="K945" s="10"/>
      <c r="O945" s="67"/>
      <c r="Q945" s="10"/>
    </row>
    <row r="946" spans="1:17">
      <c r="A946" s="148" t="s">
        <v>9401</v>
      </c>
      <c r="B946" s="148" t="s">
        <v>60</v>
      </c>
      <c r="C946" s="149" t="s">
        <v>6385</v>
      </c>
      <c r="D946" s="151"/>
      <c r="E946" s="151"/>
      <c r="F946" s="140" t="s">
        <v>9437</v>
      </c>
      <c r="G946" s="151"/>
      <c r="H946" s="140" t="s">
        <v>5746</v>
      </c>
      <c r="I946" s="152">
        <v>7500</v>
      </c>
      <c r="J946" s="30"/>
      <c r="K946" s="10"/>
      <c r="O946" s="67"/>
      <c r="Q946" s="10"/>
    </row>
    <row r="947" spans="1:17">
      <c r="A947" s="148" t="s">
        <v>9402</v>
      </c>
      <c r="B947" s="148" t="s">
        <v>60</v>
      </c>
      <c r="C947" s="147" t="s">
        <v>6386</v>
      </c>
      <c r="D947" s="151"/>
      <c r="E947" s="151"/>
      <c r="F947" s="140" t="s">
        <v>9438</v>
      </c>
      <c r="G947" s="151"/>
      <c r="H947" s="140" t="s">
        <v>5746</v>
      </c>
      <c r="I947" s="152">
        <v>6000</v>
      </c>
      <c r="J947" s="30"/>
      <c r="K947" s="10"/>
      <c r="O947" s="67"/>
      <c r="Q947" s="10"/>
    </row>
    <row r="948" spans="1:17">
      <c r="A948" s="148" t="s">
        <v>9403</v>
      </c>
      <c r="B948" s="148" t="s">
        <v>60</v>
      </c>
      <c r="C948" s="148" t="s">
        <v>6387</v>
      </c>
      <c r="D948" s="151"/>
      <c r="E948" s="151"/>
      <c r="F948" s="140" t="s">
        <v>9439</v>
      </c>
      <c r="G948" s="151"/>
      <c r="H948" s="140" t="s">
        <v>5746</v>
      </c>
      <c r="I948" s="152">
        <v>6000</v>
      </c>
      <c r="J948" s="30"/>
      <c r="K948" s="10"/>
      <c r="O948" s="67"/>
      <c r="Q948" s="10"/>
    </row>
    <row r="949" spans="1:17">
      <c r="A949" s="148" t="s">
        <v>9404</v>
      </c>
      <c r="B949" s="148" t="s">
        <v>60</v>
      </c>
      <c r="C949" s="147" t="s">
        <v>6388</v>
      </c>
      <c r="D949" s="151"/>
      <c r="E949" s="151"/>
      <c r="F949" s="140" t="s">
        <v>9440</v>
      </c>
      <c r="G949" s="151"/>
      <c r="H949" s="140" t="s">
        <v>5746</v>
      </c>
      <c r="I949" s="152">
        <v>6000</v>
      </c>
      <c r="J949" s="30"/>
      <c r="K949" s="10"/>
      <c r="O949" s="67"/>
      <c r="Q949" s="10"/>
    </row>
    <row r="950" spans="1:17">
      <c r="A950" s="148" t="s">
        <v>9405</v>
      </c>
      <c r="B950" s="148" t="s">
        <v>60</v>
      </c>
      <c r="C950" s="148" t="s">
        <v>2</v>
      </c>
      <c r="D950" s="151" t="s">
        <v>9441</v>
      </c>
      <c r="E950" s="151"/>
      <c r="F950" s="140"/>
      <c r="G950" s="151"/>
      <c r="H950" s="140" t="s">
        <v>5861</v>
      </c>
      <c r="I950" s="152">
        <v>10000</v>
      </c>
      <c r="J950" s="30"/>
      <c r="K950" s="10"/>
      <c r="O950" s="67"/>
      <c r="Q950" s="10"/>
    </row>
    <row r="951" spans="1:17">
      <c r="A951" s="148" t="s">
        <v>9406</v>
      </c>
      <c r="B951" s="148" t="s">
        <v>60</v>
      </c>
      <c r="C951" s="148" t="s">
        <v>2</v>
      </c>
      <c r="D951" s="151"/>
      <c r="E951" s="151"/>
      <c r="F951" s="140"/>
      <c r="G951" s="151" t="s">
        <v>6587</v>
      </c>
      <c r="H951" s="140" t="s">
        <v>5856</v>
      </c>
      <c r="I951" s="152">
        <v>5000</v>
      </c>
      <c r="J951" s="30"/>
      <c r="K951" s="10"/>
      <c r="O951" s="67"/>
      <c r="Q951" s="10"/>
    </row>
    <row r="952" spans="1:17">
      <c r="A952" s="148" t="s">
        <v>9407</v>
      </c>
      <c r="B952" s="148" t="s">
        <v>60</v>
      </c>
      <c r="C952" s="148" t="s">
        <v>2</v>
      </c>
      <c r="D952" s="151"/>
      <c r="E952" s="151"/>
      <c r="F952" s="140"/>
      <c r="G952" s="151" t="s">
        <v>6589</v>
      </c>
      <c r="H952" s="140" t="s">
        <v>5856</v>
      </c>
      <c r="I952" s="152">
        <v>10000</v>
      </c>
      <c r="J952" s="30"/>
      <c r="K952" s="10"/>
      <c r="O952" s="67"/>
      <c r="Q952" s="10"/>
    </row>
    <row r="953" spans="1:17">
      <c r="A953" s="166" t="s">
        <v>10433</v>
      </c>
      <c r="B953" s="166" t="s">
        <v>3</v>
      </c>
      <c r="C953" s="166" t="s">
        <v>2</v>
      </c>
      <c r="D953" s="125" t="s">
        <v>6566</v>
      </c>
      <c r="E953" s="166"/>
      <c r="F953" s="166"/>
      <c r="G953" s="166"/>
      <c r="H953" s="166" t="s">
        <v>6568</v>
      </c>
      <c r="I953" s="152">
        <v>3000</v>
      </c>
      <c r="J953" s="30"/>
      <c r="K953" s="10"/>
      <c r="O953" s="67"/>
      <c r="Q953" s="10"/>
    </row>
    <row r="954" spans="1:17">
      <c r="A954" s="166" t="s">
        <v>10434</v>
      </c>
      <c r="B954" s="166" t="s">
        <v>3</v>
      </c>
      <c r="C954" s="166" t="s">
        <v>2</v>
      </c>
      <c r="D954" s="125"/>
      <c r="E954" s="166" t="s">
        <v>5863</v>
      </c>
      <c r="F954" s="166"/>
      <c r="G954" s="166"/>
      <c r="H954" s="166" t="s">
        <v>6568</v>
      </c>
      <c r="I954" s="152">
        <v>3000</v>
      </c>
      <c r="J954" s="30"/>
      <c r="K954" s="10"/>
      <c r="O954" s="67"/>
      <c r="Q954" s="10"/>
    </row>
    <row r="955" spans="1:17">
      <c r="A955" s="166" t="s">
        <v>10435</v>
      </c>
      <c r="B955" s="166" t="s">
        <v>3</v>
      </c>
      <c r="C955" s="166" t="s">
        <v>2</v>
      </c>
      <c r="D955" s="125"/>
      <c r="E955" s="166"/>
      <c r="F955" s="166" t="s">
        <v>5864</v>
      </c>
      <c r="G955" s="166"/>
      <c r="H955" s="166" t="s">
        <v>6568</v>
      </c>
      <c r="I955" s="152">
        <v>3000</v>
      </c>
      <c r="J955" s="30"/>
      <c r="K955" s="10"/>
      <c r="O955" s="67"/>
      <c r="Q955" s="10"/>
    </row>
    <row r="956" spans="1:17">
      <c r="A956" s="166" t="s">
        <v>10436</v>
      </c>
      <c r="B956" s="166" t="s">
        <v>3</v>
      </c>
      <c r="C956" s="166" t="s">
        <v>2</v>
      </c>
      <c r="D956" s="167" t="s">
        <v>6566</v>
      </c>
      <c r="E956" s="166"/>
      <c r="F956" s="166"/>
      <c r="G956" s="166"/>
      <c r="H956" s="166" t="s">
        <v>6568</v>
      </c>
      <c r="I956" s="152">
        <v>5000</v>
      </c>
      <c r="J956" s="30"/>
      <c r="K956" s="10"/>
      <c r="O956" s="67"/>
      <c r="Q956" s="10"/>
    </row>
    <row r="957" spans="1:17">
      <c r="A957" s="166" t="s">
        <v>10437</v>
      </c>
      <c r="B957" s="166" t="s">
        <v>3</v>
      </c>
      <c r="C957" s="166" t="s">
        <v>2</v>
      </c>
      <c r="D957" s="125"/>
      <c r="E957" s="167" t="s">
        <v>5863</v>
      </c>
      <c r="F957" s="166"/>
      <c r="G957" s="166"/>
      <c r="H957" s="166" t="s">
        <v>6568</v>
      </c>
      <c r="I957" s="152">
        <v>5000</v>
      </c>
      <c r="J957" s="30"/>
      <c r="K957" s="10"/>
      <c r="O957" s="67"/>
      <c r="Q957" s="10"/>
    </row>
    <row r="958" spans="1:17">
      <c r="A958" s="166" t="s">
        <v>10438</v>
      </c>
      <c r="B958" s="166" t="s">
        <v>3</v>
      </c>
      <c r="C958" s="166" t="s">
        <v>2</v>
      </c>
      <c r="D958" s="125"/>
      <c r="E958" s="166"/>
      <c r="F958" s="167" t="s">
        <v>5864</v>
      </c>
      <c r="G958" s="166"/>
      <c r="H958" s="166" t="s">
        <v>6568</v>
      </c>
      <c r="I958" s="152">
        <v>5000</v>
      </c>
      <c r="J958" s="30"/>
      <c r="K958" s="10"/>
      <c r="O958" s="67"/>
      <c r="Q958" s="10"/>
    </row>
    <row r="959" spans="1:17">
      <c r="A959" s="166" t="s">
        <v>10439</v>
      </c>
      <c r="B959" s="166" t="s">
        <v>3</v>
      </c>
      <c r="C959" s="166" t="s">
        <v>2</v>
      </c>
      <c r="D959" s="125"/>
      <c r="E959" s="166" t="s">
        <v>5863</v>
      </c>
      <c r="F959" s="166"/>
      <c r="G959" s="166"/>
      <c r="H959" s="166" t="s">
        <v>6568</v>
      </c>
      <c r="I959" s="152">
        <v>2000</v>
      </c>
      <c r="J959" s="30"/>
      <c r="K959" s="10"/>
      <c r="O959" s="67"/>
      <c r="Q959" s="10"/>
    </row>
    <row r="960" spans="1:17">
      <c r="A960" s="166" t="s">
        <v>10440</v>
      </c>
      <c r="B960" s="166" t="s">
        <v>3</v>
      </c>
      <c r="C960" s="166" t="s">
        <v>2</v>
      </c>
      <c r="D960" s="125"/>
      <c r="E960" s="166" t="s">
        <v>5863</v>
      </c>
      <c r="F960" s="166"/>
      <c r="G960" s="166"/>
      <c r="H960" s="166" t="s">
        <v>6568</v>
      </c>
      <c r="I960" s="152">
        <v>5000</v>
      </c>
      <c r="J960" s="30"/>
      <c r="K960" s="10"/>
      <c r="O960" s="67"/>
      <c r="Q960" s="10"/>
    </row>
    <row r="961" spans="1:17">
      <c r="A961" s="166" t="s">
        <v>10441</v>
      </c>
      <c r="B961" s="166" t="s">
        <v>3</v>
      </c>
      <c r="C961" s="149" t="s">
        <v>6385</v>
      </c>
      <c r="D961" s="125"/>
      <c r="E961" s="166"/>
      <c r="F961" s="166"/>
      <c r="G961" s="166" t="s">
        <v>10469</v>
      </c>
      <c r="H961" s="166" t="s">
        <v>10460</v>
      </c>
      <c r="I961" s="152">
        <v>8600</v>
      </c>
      <c r="J961" s="30"/>
      <c r="K961" s="10"/>
      <c r="O961" s="67"/>
      <c r="Q961" s="10"/>
    </row>
    <row r="962" spans="1:17">
      <c r="A962" s="166" t="s">
        <v>10442</v>
      </c>
      <c r="B962" s="166" t="s">
        <v>3</v>
      </c>
      <c r="C962" s="147" t="s">
        <v>6386</v>
      </c>
      <c r="D962" s="125"/>
      <c r="E962" s="166"/>
      <c r="F962" s="166"/>
      <c r="G962" s="166" t="s">
        <v>10470</v>
      </c>
      <c r="H962" s="166" t="s">
        <v>10460</v>
      </c>
      <c r="I962" s="152">
        <v>6900</v>
      </c>
      <c r="J962" s="30"/>
      <c r="K962" s="10"/>
      <c r="O962" s="67"/>
      <c r="Q962" s="10"/>
    </row>
    <row r="963" spans="1:17">
      <c r="A963" s="166" t="s">
        <v>10443</v>
      </c>
      <c r="B963" s="166" t="s">
        <v>3</v>
      </c>
      <c r="C963" s="166" t="s">
        <v>6387</v>
      </c>
      <c r="D963" s="125"/>
      <c r="E963" s="166"/>
      <c r="F963" s="166"/>
      <c r="G963" s="166" t="s">
        <v>10471</v>
      </c>
      <c r="H963" s="166" t="s">
        <v>10460</v>
      </c>
      <c r="I963" s="152">
        <v>6900</v>
      </c>
      <c r="J963" s="30"/>
      <c r="K963" s="10"/>
      <c r="O963" s="67"/>
      <c r="Q963" s="10"/>
    </row>
    <row r="964" spans="1:17">
      <c r="A964" s="166" t="s">
        <v>10444</v>
      </c>
      <c r="B964" s="166" t="s">
        <v>3</v>
      </c>
      <c r="C964" s="147" t="s">
        <v>6388</v>
      </c>
      <c r="D964" s="125"/>
      <c r="E964" s="166"/>
      <c r="F964" s="166"/>
      <c r="G964" s="166" t="s">
        <v>10472</v>
      </c>
      <c r="H964" s="166" t="s">
        <v>10460</v>
      </c>
      <c r="I964" s="152">
        <v>6900</v>
      </c>
      <c r="J964" s="30"/>
      <c r="K964" s="10"/>
      <c r="O964" s="67"/>
      <c r="Q964" s="10"/>
    </row>
    <row r="965" spans="1:17">
      <c r="A965" s="166" t="s">
        <v>10445</v>
      </c>
      <c r="B965" s="166" t="s">
        <v>3</v>
      </c>
      <c r="C965" s="166" t="s">
        <v>2</v>
      </c>
      <c r="D965" s="125"/>
      <c r="E965" s="166"/>
      <c r="F965" s="166"/>
      <c r="G965" s="166" t="s">
        <v>10473</v>
      </c>
      <c r="H965" s="166" t="s">
        <v>10461</v>
      </c>
      <c r="I965" s="152">
        <v>2500</v>
      </c>
      <c r="J965" s="30"/>
      <c r="K965" s="10"/>
      <c r="O965" s="67"/>
      <c r="Q965" s="10"/>
    </row>
    <row r="966" spans="1:17">
      <c r="A966" s="166" t="s">
        <v>10446</v>
      </c>
      <c r="B966" s="166" t="s">
        <v>3</v>
      </c>
      <c r="C966" s="166" t="s">
        <v>2</v>
      </c>
      <c r="D966" s="125" t="s">
        <v>6566</v>
      </c>
      <c r="E966" s="166"/>
      <c r="F966" s="166"/>
      <c r="G966" s="166"/>
      <c r="H966" s="166" t="s">
        <v>6568</v>
      </c>
      <c r="I966" s="152">
        <v>3000</v>
      </c>
      <c r="J966" s="30"/>
      <c r="K966" s="10"/>
      <c r="O966" s="67"/>
      <c r="Q966" s="10"/>
    </row>
    <row r="967" spans="1:17">
      <c r="A967" s="166" t="s">
        <v>10447</v>
      </c>
      <c r="B967" s="166" t="s">
        <v>3</v>
      </c>
      <c r="C967" s="166" t="s">
        <v>2</v>
      </c>
      <c r="D967" s="125" t="s">
        <v>6566</v>
      </c>
      <c r="E967" s="166"/>
      <c r="F967" s="166"/>
      <c r="G967" s="166"/>
      <c r="H967" s="166" t="s">
        <v>6568</v>
      </c>
      <c r="I967" s="152">
        <v>5000</v>
      </c>
      <c r="J967" s="30"/>
      <c r="K967" s="10"/>
      <c r="O967" s="67"/>
      <c r="Q967" s="10"/>
    </row>
    <row r="968" spans="1:17">
      <c r="A968" s="166" t="s">
        <v>10448</v>
      </c>
      <c r="B968" s="166" t="s">
        <v>3</v>
      </c>
      <c r="C968" s="166" t="s">
        <v>2</v>
      </c>
      <c r="D968" s="125"/>
      <c r="E968" s="166"/>
      <c r="F968" s="166" t="s">
        <v>10474</v>
      </c>
      <c r="G968" s="166"/>
      <c r="H968" s="166" t="s">
        <v>10462</v>
      </c>
      <c r="I968" s="152">
        <v>1500</v>
      </c>
      <c r="J968" s="30"/>
      <c r="K968" s="10"/>
      <c r="O968" s="67"/>
      <c r="Q968" s="10"/>
    </row>
    <row r="969" spans="1:17">
      <c r="A969" s="166" t="s">
        <v>10449</v>
      </c>
      <c r="B969" s="166" t="s">
        <v>3</v>
      </c>
      <c r="C969" s="166" t="s">
        <v>2</v>
      </c>
      <c r="D969" s="125" t="s">
        <v>10475</v>
      </c>
      <c r="E969" s="166"/>
      <c r="F969" s="166"/>
      <c r="G969" s="166"/>
      <c r="H969" s="166" t="s">
        <v>10463</v>
      </c>
      <c r="I969" s="152">
        <v>1100</v>
      </c>
      <c r="J969" s="30"/>
      <c r="K969" s="10"/>
      <c r="O969" s="67"/>
      <c r="Q969" s="10"/>
    </row>
    <row r="970" spans="1:17">
      <c r="A970" s="166" t="s">
        <v>10450</v>
      </c>
      <c r="B970" s="166" t="s">
        <v>3</v>
      </c>
      <c r="C970" s="166" t="s">
        <v>2</v>
      </c>
      <c r="D970" s="125" t="s">
        <v>10476</v>
      </c>
      <c r="E970" s="166"/>
      <c r="F970" s="166"/>
      <c r="G970" s="166"/>
      <c r="H970" s="166" t="s">
        <v>10463</v>
      </c>
      <c r="I970" s="152">
        <v>2400</v>
      </c>
      <c r="J970" s="30"/>
      <c r="K970" s="10"/>
      <c r="O970" s="67"/>
      <c r="Q970" s="10"/>
    </row>
    <row r="971" spans="1:17">
      <c r="A971" s="166" t="s">
        <v>10451</v>
      </c>
      <c r="B971" s="166" t="s">
        <v>3</v>
      </c>
      <c r="C971" s="166" t="s">
        <v>2</v>
      </c>
      <c r="D971" s="125"/>
      <c r="E971" s="167" t="s">
        <v>10477</v>
      </c>
      <c r="F971" s="167" t="s">
        <v>10477</v>
      </c>
      <c r="G971" s="166"/>
      <c r="H971" s="166" t="s">
        <v>10463</v>
      </c>
      <c r="I971" s="152">
        <v>1100</v>
      </c>
      <c r="J971" s="30"/>
      <c r="K971" s="10"/>
      <c r="O971" s="67"/>
      <c r="Q971" s="10"/>
    </row>
    <row r="972" spans="1:17">
      <c r="A972" s="166" t="s">
        <v>10452</v>
      </c>
      <c r="B972" s="166" t="s">
        <v>3</v>
      </c>
      <c r="C972" s="166" t="s">
        <v>2</v>
      </c>
      <c r="D972" s="125"/>
      <c r="E972" s="166"/>
      <c r="F972" s="167" t="s">
        <v>10478</v>
      </c>
      <c r="G972" s="166"/>
      <c r="H972" s="166" t="s">
        <v>10464</v>
      </c>
      <c r="I972" s="152">
        <v>1150</v>
      </c>
      <c r="J972" s="30"/>
      <c r="K972" s="10"/>
      <c r="O972" s="67"/>
      <c r="Q972" s="10"/>
    </row>
    <row r="973" spans="1:17">
      <c r="A973" s="166" t="s">
        <v>10453</v>
      </c>
      <c r="B973" s="166" t="s">
        <v>3</v>
      </c>
      <c r="C973" s="166" t="s">
        <v>2</v>
      </c>
      <c r="D973" s="125"/>
      <c r="E973" s="166"/>
      <c r="F973" s="166"/>
      <c r="G973" s="166" t="s">
        <v>10479</v>
      </c>
      <c r="H973" s="166" t="s">
        <v>10465</v>
      </c>
      <c r="I973" s="152">
        <v>20000</v>
      </c>
      <c r="J973" s="30"/>
      <c r="K973" s="10"/>
      <c r="O973" s="67"/>
      <c r="Q973" s="10"/>
    </row>
    <row r="974" spans="1:17">
      <c r="A974" s="166" t="s">
        <v>10454</v>
      </c>
      <c r="B974" s="166" t="s">
        <v>60</v>
      </c>
      <c r="C974" s="149" t="s">
        <v>6385</v>
      </c>
      <c r="D974" s="125"/>
      <c r="E974" s="166"/>
      <c r="F974" s="166"/>
      <c r="G974" s="166" t="s">
        <v>10480</v>
      </c>
      <c r="H974" s="166" t="s">
        <v>10466</v>
      </c>
      <c r="I974" s="152">
        <v>7000</v>
      </c>
      <c r="J974" s="30"/>
      <c r="K974" s="10"/>
      <c r="O974" s="67"/>
      <c r="Q974" s="10"/>
    </row>
    <row r="975" spans="1:17">
      <c r="A975" s="166" t="s">
        <v>10455</v>
      </c>
      <c r="B975" s="166" t="s">
        <v>60</v>
      </c>
      <c r="C975" s="147" t="s">
        <v>6386</v>
      </c>
      <c r="D975" s="125"/>
      <c r="E975" s="166"/>
      <c r="F975" s="166"/>
      <c r="G975" s="166" t="s">
        <v>10481</v>
      </c>
      <c r="H975" s="166" t="s">
        <v>10466</v>
      </c>
      <c r="I975" s="152">
        <v>6000</v>
      </c>
      <c r="J975" s="30"/>
      <c r="K975" s="10"/>
      <c r="O975" s="67"/>
      <c r="Q975" s="10"/>
    </row>
    <row r="976" spans="1:17">
      <c r="A976" s="166" t="s">
        <v>10456</v>
      </c>
      <c r="B976" s="166" t="s">
        <v>60</v>
      </c>
      <c r="C976" s="147" t="s">
        <v>6388</v>
      </c>
      <c r="D976" s="125"/>
      <c r="E976" s="166"/>
      <c r="F976" s="166"/>
      <c r="G976" s="166" t="s">
        <v>10482</v>
      </c>
      <c r="H976" s="166" t="s">
        <v>10466</v>
      </c>
      <c r="I976" s="152">
        <v>6000</v>
      </c>
      <c r="J976" s="30"/>
      <c r="K976" s="10"/>
      <c r="O976" s="67"/>
      <c r="Q976" s="10"/>
    </row>
    <row r="977" spans="1:17">
      <c r="A977" s="166" t="s">
        <v>10457</v>
      </c>
      <c r="B977" s="166" t="s">
        <v>60</v>
      </c>
      <c r="C977" s="166" t="s">
        <v>6387</v>
      </c>
      <c r="D977" s="125"/>
      <c r="E977" s="166"/>
      <c r="F977" s="166"/>
      <c r="G977" s="166" t="s">
        <v>10483</v>
      </c>
      <c r="H977" s="166" t="s">
        <v>10466</v>
      </c>
      <c r="I977" s="152">
        <v>6000</v>
      </c>
      <c r="J977" s="30"/>
      <c r="K977" s="10"/>
      <c r="O977" s="67"/>
      <c r="Q977" s="10"/>
    </row>
    <row r="978" spans="1:17">
      <c r="A978" s="166" t="s">
        <v>10458</v>
      </c>
      <c r="B978" s="166" t="s">
        <v>3</v>
      </c>
      <c r="C978" s="166" t="s">
        <v>2</v>
      </c>
      <c r="D978" s="125"/>
      <c r="E978" s="167" t="s">
        <v>10488</v>
      </c>
      <c r="F978" s="167" t="s">
        <v>10488</v>
      </c>
      <c r="G978" s="166"/>
      <c r="H978" s="166" t="s">
        <v>10467</v>
      </c>
      <c r="I978" s="152">
        <v>1150</v>
      </c>
      <c r="J978" s="30"/>
      <c r="K978" s="10"/>
      <c r="O978" s="67"/>
      <c r="Q978" s="10"/>
    </row>
    <row r="979" spans="1:17">
      <c r="A979" s="166" t="s">
        <v>10459</v>
      </c>
      <c r="B979" s="166" t="s">
        <v>3</v>
      </c>
      <c r="C979" s="166" t="s">
        <v>2</v>
      </c>
      <c r="D979" s="125"/>
      <c r="E979" s="167" t="s">
        <v>10489</v>
      </c>
      <c r="F979" s="167" t="s">
        <v>10489</v>
      </c>
      <c r="G979" s="166"/>
      <c r="H979" s="166" t="s">
        <v>10467</v>
      </c>
      <c r="I979" s="152">
        <v>2600</v>
      </c>
      <c r="J979" s="30"/>
      <c r="K979" s="10"/>
      <c r="O979" s="67"/>
      <c r="Q979" s="10"/>
    </row>
    <row r="980" spans="1:17">
      <c r="A980" s="166" t="s">
        <v>10643</v>
      </c>
      <c r="B980" s="166" t="s">
        <v>60</v>
      </c>
      <c r="C980" s="149" t="s">
        <v>6385</v>
      </c>
      <c r="D980" s="125"/>
      <c r="E980" s="166"/>
      <c r="F980" s="166"/>
      <c r="G980" s="166" t="s">
        <v>10484</v>
      </c>
      <c r="H980" s="166" t="s">
        <v>10468</v>
      </c>
      <c r="I980" s="152">
        <v>16000</v>
      </c>
      <c r="J980" s="30"/>
      <c r="K980" s="10"/>
      <c r="O980" s="67"/>
      <c r="Q980" s="10"/>
    </row>
    <row r="981" spans="1:17">
      <c r="A981" s="166" t="s">
        <v>10644</v>
      </c>
      <c r="B981" s="166" t="s">
        <v>60</v>
      </c>
      <c r="C981" s="147" t="s">
        <v>6386</v>
      </c>
      <c r="D981" s="125"/>
      <c r="E981" s="166"/>
      <c r="F981" s="166"/>
      <c r="G981" s="166" t="s">
        <v>10485</v>
      </c>
      <c r="H981" s="166" t="s">
        <v>10468</v>
      </c>
      <c r="I981" s="152">
        <v>12500</v>
      </c>
      <c r="J981" s="30"/>
      <c r="K981" s="10"/>
      <c r="O981" s="67"/>
      <c r="Q981" s="10"/>
    </row>
    <row r="982" spans="1:17">
      <c r="A982" s="166" t="s">
        <v>10645</v>
      </c>
      <c r="B982" s="166" t="s">
        <v>60</v>
      </c>
      <c r="C982" s="147" t="s">
        <v>6388</v>
      </c>
      <c r="D982" s="125"/>
      <c r="E982" s="166"/>
      <c r="F982" s="166"/>
      <c r="G982" s="166" t="s">
        <v>10486</v>
      </c>
      <c r="H982" s="166" t="s">
        <v>10468</v>
      </c>
      <c r="I982" s="152">
        <v>12500</v>
      </c>
      <c r="J982" s="30"/>
      <c r="K982" s="10"/>
      <c r="O982" s="67"/>
      <c r="Q982" s="10"/>
    </row>
    <row r="983" spans="1:17">
      <c r="A983" s="166" t="s">
        <v>10646</v>
      </c>
      <c r="B983" s="166" t="s">
        <v>60</v>
      </c>
      <c r="C983" s="166" t="s">
        <v>6387</v>
      </c>
      <c r="D983" s="125"/>
      <c r="E983" s="166"/>
      <c r="F983" s="166"/>
      <c r="G983" s="166" t="s">
        <v>10487</v>
      </c>
      <c r="H983" s="166" t="s">
        <v>10468</v>
      </c>
      <c r="I983" s="152">
        <v>12500</v>
      </c>
      <c r="J983" s="30"/>
      <c r="K983" s="10"/>
      <c r="O983" s="67"/>
      <c r="Q983" s="10"/>
    </row>
    <row r="984" spans="1:17">
      <c r="A984" s="166" t="s">
        <v>10534</v>
      </c>
      <c r="B984" s="166" t="s">
        <v>10532</v>
      </c>
      <c r="C984" s="166" t="s">
        <v>10533</v>
      </c>
      <c r="D984" s="125" t="s">
        <v>10535</v>
      </c>
      <c r="E984" s="166"/>
      <c r="F984" s="166"/>
      <c r="G984" s="166"/>
      <c r="H984" s="166" t="s">
        <v>10536</v>
      </c>
      <c r="I984" s="152">
        <v>3000</v>
      </c>
      <c r="J984" s="30"/>
      <c r="K984" s="10"/>
      <c r="L984" s="10" t="s">
        <v>6809</v>
      </c>
      <c r="O984" s="67"/>
      <c r="Q984" s="10"/>
    </row>
    <row r="985" spans="1:17">
      <c r="A985" s="166" t="s">
        <v>10537</v>
      </c>
      <c r="B985" s="166" t="s">
        <v>10532</v>
      </c>
      <c r="C985" s="166" t="s">
        <v>10533</v>
      </c>
      <c r="D985" s="125"/>
      <c r="E985" s="166" t="s">
        <v>10538</v>
      </c>
      <c r="F985" s="166"/>
      <c r="G985" s="166"/>
      <c r="H985" s="166" t="s">
        <v>10539</v>
      </c>
      <c r="I985" s="152">
        <v>3000</v>
      </c>
      <c r="J985" s="30"/>
      <c r="K985" s="10"/>
      <c r="L985" s="10" t="s">
        <v>6810</v>
      </c>
      <c r="O985" s="67"/>
      <c r="Q985" s="10"/>
    </row>
    <row r="986" spans="1:17">
      <c r="A986" s="166" t="s">
        <v>10540</v>
      </c>
      <c r="B986" s="166" t="s">
        <v>10532</v>
      </c>
      <c r="C986" s="166" t="s">
        <v>10533</v>
      </c>
      <c r="D986" s="125"/>
      <c r="E986" s="166"/>
      <c r="F986" s="166" t="s">
        <v>10541</v>
      </c>
      <c r="G986" s="166"/>
      <c r="H986" s="166" t="s">
        <v>10539</v>
      </c>
      <c r="I986" s="152">
        <v>3000</v>
      </c>
      <c r="J986" s="30"/>
      <c r="K986" s="10"/>
      <c r="L986" s="10" t="s">
        <v>6811</v>
      </c>
      <c r="O986" s="67"/>
      <c r="Q986" s="10"/>
    </row>
    <row r="987" spans="1:17">
      <c r="A987" s="166" t="s">
        <v>10544</v>
      </c>
      <c r="B987" s="166" t="s">
        <v>10545</v>
      </c>
      <c r="C987" s="166" t="s">
        <v>10543</v>
      </c>
      <c r="D987" s="125" t="s">
        <v>10546</v>
      </c>
      <c r="E987" s="166"/>
      <c r="F987" s="166"/>
      <c r="G987" s="166"/>
      <c r="H987" s="166" t="s">
        <v>10539</v>
      </c>
      <c r="I987" s="152">
        <v>10000</v>
      </c>
      <c r="J987" s="30"/>
      <c r="K987" s="10"/>
      <c r="L987" s="10" t="s">
        <v>6809</v>
      </c>
      <c r="O987" s="67"/>
      <c r="Q987" s="10"/>
    </row>
    <row r="988" spans="1:17">
      <c r="A988" s="166" t="s">
        <v>10547</v>
      </c>
      <c r="B988" s="166" t="s">
        <v>10532</v>
      </c>
      <c r="C988" s="166" t="s">
        <v>10533</v>
      </c>
      <c r="D988" s="125"/>
      <c r="E988" s="166" t="s">
        <v>10548</v>
      </c>
      <c r="F988" s="166"/>
      <c r="G988" s="166"/>
      <c r="H988" s="166" t="s">
        <v>10539</v>
      </c>
      <c r="I988" s="152">
        <v>10000</v>
      </c>
      <c r="J988" s="30"/>
      <c r="K988" s="10"/>
      <c r="L988" s="10" t="s">
        <v>6810</v>
      </c>
      <c r="O988" s="67"/>
      <c r="Q988" s="10"/>
    </row>
    <row r="989" spans="1:17">
      <c r="A989" s="166" t="s">
        <v>10549</v>
      </c>
      <c r="B989" s="166" t="s">
        <v>2335</v>
      </c>
      <c r="C989" s="166" t="s">
        <v>10533</v>
      </c>
      <c r="D989" s="125"/>
      <c r="E989" s="166"/>
      <c r="F989" s="166" t="s">
        <v>10550</v>
      </c>
      <c r="G989" s="166"/>
      <c r="H989" s="166" t="s">
        <v>10536</v>
      </c>
      <c r="I989" s="152">
        <v>10000</v>
      </c>
      <c r="J989" s="30"/>
      <c r="K989" s="10"/>
      <c r="L989" s="10" t="s">
        <v>6811</v>
      </c>
      <c r="O989" s="67"/>
      <c r="Q989" s="10"/>
    </row>
    <row r="990" spans="1:17">
      <c r="A990" s="166" t="s">
        <v>10551</v>
      </c>
      <c r="B990" s="166" t="s">
        <v>2335</v>
      </c>
      <c r="C990" s="166" t="s">
        <v>8139</v>
      </c>
      <c r="D990" s="125"/>
      <c r="E990" s="166"/>
      <c r="F990" s="166"/>
      <c r="G990" s="166" t="s">
        <v>10552</v>
      </c>
      <c r="H990" s="166" t="s">
        <v>10542</v>
      </c>
      <c r="I990" s="152">
        <v>10000</v>
      </c>
      <c r="J990" s="30"/>
      <c r="K990" s="10"/>
      <c r="L990" s="10" t="s">
        <v>6812</v>
      </c>
      <c r="O990" s="67"/>
      <c r="Q990" s="10"/>
    </row>
    <row r="991" spans="1:17">
      <c r="A991" s="166" t="s">
        <v>10554</v>
      </c>
      <c r="B991" s="166" t="s">
        <v>10532</v>
      </c>
      <c r="C991" s="166" t="s">
        <v>10533</v>
      </c>
      <c r="D991" s="125" t="s">
        <v>10555</v>
      </c>
      <c r="E991" s="166"/>
      <c r="F991" s="166"/>
      <c r="G991" s="166"/>
      <c r="H991" s="166" t="s">
        <v>10556</v>
      </c>
      <c r="I991" s="152">
        <v>15000</v>
      </c>
      <c r="J991" s="30"/>
      <c r="K991" s="10"/>
      <c r="L991" s="10" t="s">
        <v>10557</v>
      </c>
      <c r="O991" s="67"/>
      <c r="Q991" s="10"/>
    </row>
    <row r="992" spans="1:17">
      <c r="A992" s="166" t="s">
        <v>10574</v>
      </c>
      <c r="B992" s="166" t="s">
        <v>10575</v>
      </c>
      <c r="C992" s="149" t="s">
        <v>6385</v>
      </c>
      <c r="D992" s="125"/>
      <c r="E992" s="166"/>
      <c r="F992" s="166"/>
      <c r="G992" s="166" t="s">
        <v>10576</v>
      </c>
      <c r="H992" s="166" t="s">
        <v>10577</v>
      </c>
      <c r="I992" s="152">
        <v>27000</v>
      </c>
      <c r="J992" s="30"/>
      <c r="K992" s="10"/>
      <c r="O992" s="67"/>
      <c r="Q992" s="10"/>
    </row>
    <row r="993" spans="1:18">
      <c r="A993" s="166" t="s">
        <v>10578</v>
      </c>
      <c r="B993" s="166" t="s">
        <v>10579</v>
      </c>
      <c r="C993" s="147" t="s">
        <v>6386</v>
      </c>
      <c r="D993" s="125"/>
      <c r="E993" s="166"/>
      <c r="F993" s="166"/>
      <c r="G993" s="166" t="s">
        <v>10580</v>
      </c>
      <c r="H993" s="166" t="s">
        <v>10581</v>
      </c>
      <c r="I993" s="152">
        <v>22000</v>
      </c>
      <c r="J993" s="30"/>
      <c r="K993" s="10"/>
      <c r="O993" s="67"/>
      <c r="Q993" s="10"/>
    </row>
    <row r="994" spans="1:18">
      <c r="A994" s="166" t="s">
        <v>10582</v>
      </c>
      <c r="B994" s="166" t="s">
        <v>10579</v>
      </c>
      <c r="C994" s="166" t="s">
        <v>10583</v>
      </c>
      <c r="D994" s="125"/>
      <c r="E994" s="166"/>
      <c r="F994" s="166"/>
      <c r="G994" s="166" t="s">
        <v>10584</v>
      </c>
      <c r="H994" s="166" t="s">
        <v>10585</v>
      </c>
      <c r="I994" s="152">
        <v>22000</v>
      </c>
      <c r="J994" s="30"/>
      <c r="K994" s="10"/>
      <c r="O994" s="67"/>
      <c r="Q994" s="10"/>
    </row>
    <row r="995" spans="1:18">
      <c r="A995" s="166" t="s">
        <v>10586</v>
      </c>
      <c r="B995" s="166" t="s">
        <v>10579</v>
      </c>
      <c r="C995" s="147" t="s">
        <v>6388</v>
      </c>
      <c r="D995" s="125"/>
      <c r="E995" s="166"/>
      <c r="F995" s="166"/>
      <c r="G995" s="166" t="s">
        <v>10587</v>
      </c>
      <c r="H995" s="166" t="s">
        <v>10581</v>
      </c>
      <c r="I995" s="152">
        <v>22000</v>
      </c>
      <c r="J995" s="30"/>
      <c r="K995" s="10"/>
      <c r="O995" s="67"/>
      <c r="Q995" s="10"/>
    </row>
    <row r="996" spans="1:18">
      <c r="A996" s="166" t="s">
        <v>10588</v>
      </c>
      <c r="B996" s="166" t="s">
        <v>10579</v>
      </c>
      <c r="C996" s="149" t="s">
        <v>6385</v>
      </c>
      <c r="D996" s="125"/>
      <c r="E996" s="166"/>
      <c r="F996" s="166"/>
      <c r="G996" s="166" t="s">
        <v>10589</v>
      </c>
      <c r="H996" s="166" t="s">
        <v>10590</v>
      </c>
      <c r="I996" s="152">
        <v>28000</v>
      </c>
      <c r="J996" s="30"/>
      <c r="K996" s="10"/>
      <c r="O996" s="67"/>
      <c r="Q996" s="10"/>
    </row>
    <row r="997" spans="1:18">
      <c r="A997" s="166" t="s">
        <v>10591</v>
      </c>
      <c r="B997" s="166" t="s">
        <v>10592</v>
      </c>
      <c r="C997" s="147" t="s">
        <v>6386</v>
      </c>
      <c r="D997" s="125"/>
      <c r="E997" s="166"/>
      <c r="F997" s="166"/>
      <c r="G997" s="166" t="s">
        <v>10593</v>
      </c>
      <c r="H997" s="166" t="s">
        <v>10594</v>
      </c>
      <c r="I997" s="152">
        <v>23000</v>
      </c>
      <c r="J997" s="30"/>
      <c r="K997" s="10"/>
      <c r="O997" s="67"/>
      <c r="Q997" s="10"/>
    </row>
    <row r="998" spans="1:18">
      <c r="A998" s="166" t="s">
        <v>10595</v>
      </c>
      <c r="B998" s="166" t="s">
        <v>10579</v>
      </c>
      <c r="C998" s="166" t="s">
        <v>10583</v>
      </c>
      <c r="D998" s="125"/>
      <c r="E998" s="166"/>
      <c r="F998" s="166"/>
      <c r="G998" s="166" t="s">
        <v>10596</v>
      </c>
      <c r="H998" s="166" t="s">
        <v>10594</v>
      </c>
      <c r="I998" s="152">
        <v>23000</v>
      </c>
      <c r="J998" s="30"/>
      <c r="K998" s="10"/>
      <c r="O998" s="67"/>
      <c r="Q998" s="10"/>
    </row>
    <row r="999" spans="1:18">
      <c r="A999" s="166" t="s">
        <v>10597</v>
      </c>
      <c r="B999" s="166" t="s">
        <v>10598</v>
      </c>
      <c r="C999" s="147" t="s">
        <v>6388</v>
      </c>
      <c r="D999" s="125"/>
      <c r="E999" s="166"/>
      <c r="F999" s="166"/>
      <c r="G999" s="166" t="s">
        <v>10599</v>
      </c>
      <c r="H999" s="166" t="s">
        <v>10590</v>
      </c>
      <c r="I999" s="152">
        <v>23000</v>
      </c>
      <c r="J999" s="30"/>
      <c r="K999" s="10"/>
      <c r="O999" s="67"/>
      <c r="Q999" s="10"/>
    </row>
    <row r="1000" spans="1:18">
      <c r="A1000" s="148" t="s">
        <v>10749</v>
      </c>
      <c r="B1000" s="148" t="s">
        <v>3</v>
      </c>
      <c r="C1000" s="148" t="s">
        <v>2</v>
      </c>
      <c r="D1000" s="151"/>
      <c r="E1000" s="151"/>
      <c r="F1000" s="140"/>
      <c r="G1000" s="151" t="s">
        <v>10753</v>
      </c>
      <c r="H1000" s="140" t="s">
        <v>10754</v>
      </c>
      <c r="I1000" s="152">
        <v>11500</v>
      </c>
      <c r="J1000" s="30"/>
      <c r="K1000" s="10"/>
      <c r="O1000" s="67"/>
      <c r="Q1000" s="10"/>
    </row>
    <row r="1001" spans="1:18">
      <c r="A1001" s="148" t="s">
        <v>10750</v>
      </c>
      <c r="B1001" s="148" t="s">
        <v>60</v>
      </c>
      <c r="C1001" s="148" t="s">
        <v>2</v>
      </c>
      <c r="D1001" s="151"/>
      <c r="E1001" s="151"/>
      <c r="F1001" s="140"/>
      <c r="G1001" s="151" t="s">
        <v>7156</v>
      </c>
      <c r="H1001" s="140" t="s">
        <v>6382</v>
      </c>
      <c r="I1001" s="152">
        <v>11000</v>
      </c>
      <c r="J1001" s="30"/>
      <c r="K1001" s="10"/>
      <c r="O1001" s="67"/>
      <c r="Q1001" s="10"/>
    </row>
    <row r="1002" spans="1:18">
      <c r="A1002" s="148" t="s">
        <v>10751</v>
      </c>
      <c r="B1002" s="148" t="s">
        <v>60</v>
      </c>
      <c r="C1002" s="148" t="s">
        <v>2</v>
      </c>
      <c r="D1002" s="151"/>
      <c r="E1002" s="151"/>
      <c r="F1002" s="140"/>
      <c r="G1002" s="151" t="s">
        <v>5869</v>
      </c>
      <c r="H1002" s="140" t="s">
        <v>6383</v>
      </c>
      <c r="I1002" s="152">
        <v>25000</v>
      </c>
      <c r="J1002" s="30"/>
      <c r="K1002" s="10"/>
      <c r="O1002" s="67"/>
      <c r="Q1002" s="10"/>
    </row>
    <row r="1003" spans="1:18">
      <c r="A1003" s="148" t="s">
        <v>10752</v>
      </c>
      <c r="B1003" s="148" t="s">
        <v>60</v>
      </c>
      <c r="C1003" s="148" t="s">
        <v>2</v>
      </c>
      <c r="D1003" s="151"/>
      <c r="E1003" s="151"/>
      <c r="F1003" s="140"/>
      <c r="G1003" s="151" t="s">
        <v>6794</v>
      </c>
      <c r="H1003" s="140" t="s">
        <v>5702</v>
      </c>
      <c r="I1003" s="152">
        <v>41000</v>
      </c>
      <c r="J1003" s="30"/>
      <c r="K1003" s="10"/>
      <c r="O1003" s="67"/>
      <c r="Q1003" s="10"/>
    </row>
    <row r="1004" spans="1:18">
      <c r="A1004" s="148" t="s">
        <v>10855</v>
      </c>
      <c r="B1004" s="148" t="s">
        <v>60</v>
      </c>
      <c r="C1004" s="148" t="s">
        <v>10871</v>
      </c>
      <c r="D1004" s="151"/>
      <c r="E1004" s="151"/>
      <c r="F1004" s="140"/>
      <c r="G1004" s="151" t="s">
        <v>10861</v>
      </c>
      <c r="H1004" s="140" t="s">
        <v>10868</v>
      </c>
      <c r="I1004" s="152">
        <v>1600</v>
      </c>
      <c r="J1004" s="30"/>
      <c r="K1004" s="10"/>
      <c r="O1004" s="67"/>
      <c r="Q1004" s="10" t="s">
        <v>10861</v>
      </c>
      <c r="R1004" s="10" t="s">
        <v>10862</v>
      </c>
    </row>
    <row r="1005" spans="1:18">
      <c r="A1005" s="148" t="s">
        <v>10856</v>
      </c>
      <c r="B1005" s="148" t="s">
        <v>60</v>
      </c>
      <c r="C1005" s="148" t="s">
        <v>10871</v>
      </c>
      <c r="D1005" s="151"/>
      <c r="E1005" s="151"/>
      <c r="F1005" s="140"/>
      <c r="G1005" s="151" t="s">
        <v>10863</v>
      </c>
      <c r="H1005" s="140" t="s">
        <v>10869</v>
      </c>
      <c r="I1005" s="152">
        <v>3500</v>
      </c>
      <c r="J1005" s="30"/>
      <c r="K1005" s="10"/>
      <c r="O1005" s="67"/>
      <c r="Q1005" s="10" t="s">
        <v>10863</v>
      </c>
      <c r="R1005" s="10" t="s">
        <v>10847</v>
      </c>
    </row>
    <row r="1006" spans="1:18">
      <c r="A1006" s="148" t="s">
        <v>10900</v>
      </c>
      <c r="B1006" s="148" t="s">
        <v>3</v>
      </c>
      <c r="C1006" s="148" t="s">
        <v>10893</v>
      </c>
      <c r="D1006" s="151" t="s">
        <v>6841</v>
      </c>
      <c r="E1006" s="151" t="s">
        <v>6841</v>
      </c>
      <c r="F1006" s="140"/>
      <c r="G1006" s="151" t="s">
        <v>10903</v>
      </c>
      <c r="H1006" s="140" t="s">
        <v>10901</v>
      </c>
      <c r="I1006" s="152">
        <v>2500</v>
      </c>
      <c r="J1006" s="30"/>
      <c r="K1006" s="10"/>
      <c r="O1006" s="67"/>
      <c r="Q1006" s="10"/>
    </row>
    <row r="1007" spans="1:18">
      <c r="A1007" s="148" t="s">
        <v>10902</v>
      </c>
      <c r="B1007" s="148" t="s">
        <v>3</v>
      </c>
      <c r="C1007" s="148" t="s">
        <v>10893</v>
      </c>
      <c r="D1007" s="151" t="s">
        <v>6842</v>
      </c>
      <c r="E1007" s="151" t="s">
        <v>6842</v>
      </c>
      <c r="F1007" s="140"/>
      <c r="G1007" s="151" t="s">
        <v>10904</v>
      </c>
      <c r="H1007" s="140" t="s">
        <v>10901</v>
      </c>
      <c r="I1007" s="152">
        <v>4000</v>
      </c>
      <c r="J1007" s="30"/>
      <c r="K1007" s="10"/>
      <c r="O1007" s="67"/>
      <c r="Q1007" s="10"/>
    </row>
    <row r="1008" spans="1:18">
      <c r="A1008" s="148" t="s">
        <v>10977</v>
      </c>
      <c r="B1008" s="148" t="s">
        <v>3</v>
      </c>
      <c r="C1008" s="148" t="s">
        <v>5320</v>
      </c>
      <c r="D1008" s="151"/>
      <c r="E1008" s="151"/>
      <c r="F1008" s="140"/>
      <c r="G1008" s="151" t="s">
        <v>10978</v>
      </c>
      <c r="H1008" s="140" t="s">
        <v>10979</v>
      </c>
      <c r="I1008" s="152">
        <v>1000</v>
      </c>
      <c r="J1008" s="30"/>
      <c r="K1008" s="10"/>
      <c r="O1008" s="67"/>
      <c r="Q1008" s="10"/>
    </row>
    <row r="1009" spans="1:17">
      <c r="A1009" s="148" t="s">
        <v>11046</v>
      </c>
      <c r="B1009" s="148" t="s">
        <v>3</v>
      </c>
      <c r="C1009" s="148" t="s">
        <v>5320</v>
      </c>
      <c r="D1009" s="151"/>
      <c r="E1009" s="151"/>
      <c r="F1009" s="140"/>
      <c r="G1009" s="151" t="s">
        <v>11047</v>
      </c>
      <c r="H1009" s="140" t="s">
        <v>11048</v>
      </c>
      <c r="I1009" s="152">
        <v>17000</v>
      </c>
      <c r="J1009" s="30"/>
      <c r="K1009" s="10"/>
      <c r="O1009" s="67"/>
      <c r="Q1009" s="10"/>
    </row>
    <row r="1010" spans="1:17">
      <c r="A1010" s="148" t="s">
        <v>11035</v>
      </c>
      <c r="B1010" s="148" t="s">
        <v>3</v>
      </c>
      <c r="C1010" s="149" t="s">
        <v>6385</v>
      </c>
      <c r="D1010" s="151" t="s">
        <v>6619</v>
      </c>
      <c r="E1010" s="151"/>
      <c r="F1010" s="140"/>
      <c r="G1010" s="151"/>
      <c r="H1010" s="140" t="s">
        <v>11049</v>
      </c>
      <c r="I1010" s="152">
        <v>1500</v>
      </c>
      <c r="J1010" s="30"/>
      <c r="K1010" s="10"/>
      <c r="O1010" s="67"/>
      <c r="Q1010" s="10"/>
    </row>
    <row r="1011" spans="1:17">
      <c r="A1011" s="148" t="s">
        <v>11050</v>
      </c>
      <c r="B1011" s="148" t="s">
        <v>3</v>
      </c>
      <c r="C1011" s="147" t="s">
        <v>6386</v>
      </c>
      <c r="D1011" s="151" t="s">
        <v>6620</v>
      </c>
      <c r="E1011" s="151"/>
      <c r="F1011" s="140"/>
      <c r="G1011" s="151"/>
      <c r="H1011" s="140" t="s">
        <v>11036</v>
      </c>
      <c r="I1011" s="152">
        <v>1300</v>
      </c>
      <c r="J1011" s="30"/>
      <c r="K1011" s="10"/>
      <c r="O1011" s="67"/>
      <c r="Q1011" s="10"/>
    </row>
    <row r="1012" spans="1:17">
      <c r="A1012" s="148" t="s">
        <v>11051</v>
      </c>
      <c r="B1012" s="148" t="s">
        <v>3</v>
      </c>
      <c r="C1012" s="147" t="s">
        <v>6388</v>
      </c>
      <c r="D1012" s="151" t="s">
        <v>6201</v>
      </c>
      <c r="E1012" s="151"/>
      <c r="F1012" s="140"/>
      <c r="G1012" s="151"/>
      <c r="H1012" s="140" t="s">
        <v>11052</v>
      </c>
      <c r="I1012" s="152">
        <v>1300</v>
      </c>
      <c r="J1012" s="30"/>
      <c r="K1012" s="10"/>
      <c r="O1012" s="67"/>
      <c r="Q1012" s="10"/>
    </row>
    <row r="1013" spans="1:17">
      <c r="A1013" s="148" t="s">
        <v>11038</v>
      </c>
      <c r="B1013" s="148" t="s">
        <v>3</v>
      </c>
      <c r="C1013" s="148" t="s">
        <v>11039</v>
      </c>
      <c r="D1013" s="151" t="s">
        <v>6202</v>
      </c>
      <c r="E1013" s="151"/>
      <c r="F1013" s="140"/>
      <c r="G1013" s="151"/>
      <c r="H1013" s="140" t="s">
        <v>11044</v>
      </c>
      <c r="I1013" s="152">
        <v>1300</v>
      </c>
      <c r="J1013" s="30"/>
      <c r="K1013" s="10"/>
      <c r="O1013" s="67"/>
      <c r="Q1013" s="10"/>
    </row>
    <row r="1014" spans="1:17">
      <c r="A1014" s="148" t="s">
        <v>11053</v>
      </c>
      <c r="B1014" s="148" t="s">
        <v>3</v>
      </c>
      <c r="C1014" s="148" t="s">
        <v>11040</v>
      </c>
      <c r="D1014" s="151"/>
      <c r="E1014" s="151" t="s">
        <v>6204</v>
      </c>
      <c r="F1014" s="140"/>
      <c r="G1014" s="151"/>
      <c r="H1014" s="140" t="s">
        <v>11044</v>
      </c>
      <c r="I1014" s="152">
        <v>1300</v>
      </c>
      <c r="J1014" s="30"/>
      <c r="K1014" s="10"/>
      <c r="O1014" s="67"/>
      <c r="Q1014" s="10"/>
    </row>
    <row r="1015" spans="1:17">
      <c r="A1015" s="148" t="s">
        <v>11054</v>
      </c>
      <c r="B1015" s="148" t="s">
        <v>3</v>
      </c>
      <c r="C1015" s="147" t="s">
        <v>6388</v>
      </c>
      <c r="D1015" s="151"/>
      <c r="E1015" s="151" t="s">
        <v>6203</v>
      </c>
      <c r="F1015" s="140"/>
      <c r="G1015" s="151"/>
      <c r="H1015" s="140" t="s">
        <v>11044</v>
      </c>
      <c r="I1015" s="152">
        <v>1300</v>
      </c>
      <c r="J1015" s="30"/>
      <c r="K1015" s="10"/>
      <c r="O1015" s="67"/>
      <c r="Q1015" s="10"/>
    </row>
    <row r="1016" spans="1:17">
      <c r="A1016" s="148" t="s">
        <v>11055</v>
      </c>
      <c r="B1016" s="148" t="s">
        <v>3</v>
      </c>
      <c r="C1016" s="147" t="s">
        <v>6386</v>
      </c>
      <c r="D1016" s="151"/>
      <c r="E1016" s="151" t="s">
        <v>6626</v>
      </c>
      <c r="F1016" s="140"/>
      <c r="G1016" s="151"/>
      <c r="H1016" s="140" t="s">
        <v>11049</v>
      </c>
      <c r="I1016" s="152">
        <v>1300</v>
      </c>
      <c r="J1016" s="30"/>
      <c r="K1016" s="10"/>
      <c r="O1016" s="67"/>
      <c r="Q1016" s="10"/>
    </row>
    <row r="1017" spans="1:17">
      <c r="A1017" s="148" t="s">
        <v>11056</v>
      </c>
      <c r="B1017" s="148" t="s">
        <v>3</v>
      </c>
      <c r="C1017" s="149" t="s">
        <v>6385</v>
      </c>
      <c r="D1017" s="151"/>
      <c r="E1017" s="151" t="s">
        <v>6625</v>
      </c>
      <c r="F1017" s="140"/>
      <c r="G1017" s="151"/>
      <c r="H1017" s="140" t="s">
        <v>11049</v>
      </c>
      <c r="I1017" s="152">
        <v>1500</v>
      </c>
      <c r="J1017" s="30"/>
      <c r="K1017" s="10"/>
      <c r="O1017" s="67"/>
      <c r="Q1017" s="10"/>
    </row>
    <row r="1018" spans="1:17">
      <c r="A1018" s="148" t="s">
        <v>11057</v>
      </c>
      <c r="B1018" s="148" t="s">
        <v>3</v>
      </c>
      <c r="C1018" s="148" t="s">
        <v>11058</v>
      </c>
      <c r="D1018" s="151"/>
      <c r="E1018" s="151"/>
      <c r="F1018" s="140" t="s">
        <v>7132</v>
      </c>
      <c r="G1018" s="151"/>
      <c r="H1018" s="140" t="s">
        <v>11044</v>
      </c>
      <c r="I1018" s="152">
        <v>1300</v>
      </c>
      <c r="J1018" s="30"/>
      <c r="K1018" s="10"/>
      <c r="O1018" s="67"/>
      <c r="Q1018" s="10"/>
    </row>
    <row r="1019" spans="1:17">
      <c r="A1019" s="148" t="s">
        <v>11041</v>
      </c>
      <c r="B1019" s="148" t="s">
        <v>3</v>
      </c>
      <c r="C1019" s="147" t="s">
        <v>6388</v>
      </c>
      <c r="D1019" s="151"/>
      <c r="E1019" s="151"/>
      <c r="F1019" s="140" t="s">
        <v>7133</v>
      </c>
      <c r="G1019" s="151"/>
      <c r="H1019" s="140" t="s">
        <v>11037</v>
      </c>
      <c r="I1019" s="152">
        <v>1300</v>
      </c>
      <c r="J1019" s="30"/>
      <c r="K1019" s="10"/>
      <c r="O1019" s="67"/>
      <c r="Q1019" s="10"/>
    </row>
    <row r="1020" spans="1:17">
      <c r="A1020" s="148" t="s">
        <v>11042</v>
      </c>
      <c r="B1020" s="148" t="s">
        <v>3</v>
      </c>
      <c r="C1020" s="147" t="s">
        <v>6386</v>
      </c>
      <c r="D1020" s="151"/>
      <c r="E1020" s="151"/>
      <c r="F1020" s="140" t="s">
        <v>7131</v>
      </c>
      <c r="G1020" s="151"/>
      <c r="H1020" s="140" t="s">
        <v>11059</v>
      </c>
      <c r="I1020" s="152">
        <v>1300</v>
      </c>
      <c r="J1020" s="30"/>
      <c r="K1020" s="10"/>
      <c r="O1020" s="67"/>
      <c r="Q1020" s="10"/>
    </row>
    <row r="1021" spans="1:17">
      <c r="A1021" s="148" t="s">
        <v>11043</v>
      </c>
      <c r="B1021" s="148" t="s">
        <v>3</v>
      </c>
      <c r="C1021" s="149" t="s">
        <v>6385</v>
      </c>
      <c r="D1021" s="151"/>
      <c r="E1021" s="151"/>
      <c r="F1021" s="140" t="s">
        <v>7130</v>
      </c>
      <c r="G1021" s="151"/>
      <c r="H1021" s="140" t="s">
        <v>11044</v>
      </c>
      <c r="I1021" s="152">
        <v>1500</v>
      </c>
      <c r="J1021" s="30"/>
      <c r="K1021" s="10"/>
      <c r="O1021" s="67"/>
      <c r="Q1021" s="10"/>
    </row>
    <row r="1022" spans="1:17">
      <c r="A1022" s="148" t="s">
        <v>11045</v>
      </c>
      <c r="B1022" s="148" t="s">
        <v>3</v>
      </c>
      <c r="C1022" s="148" t="s">
        <v>11060</v>
      </c>
      <c r="D1022" s="151"/>
      <c r="E1022" s="151"/>
      <c r="F1022" s="140" t="s">
        <v>6623</v>
      </c>
      <c r="G1022" s="151"/>
      <c r="H1022" s="140" t="s">
        <v>11044</v>
      </c>
      <c r="I1022" s="152">
        <v>1300</v>
      </c>
      <c r="J1022" s="30"/>
      <c r="K1022" s="10"/>
      <c r="O1022" s="67"/>
      <c r="Q1022" s="10"/>
    </row>
    <row r="1023" spans="1:17">
      <c r="A1023" s="148" t="s">
        <v>11061</v>
      </c>
      <c r="B1023" s="148" t="s">
        <v>3</v>
      </c>
      <c r="C1023" s="147" t="s">
        <v>6388</v>
      </c>
      <c r="D1023" s="151"/>
      <c r="E1023" s="151"/>
      <c r="F1023" s="140" t="s">
        <v>6624</v>
      </c>
      <c r="G1023" s="151"/>
      <c r="H1023" s="140" t="s">
        <v>11044</v>
      </c>
      <c r="I1023" s="152">
        <v>1300</v>
      </c>
      <c r="J1023" s="30"/>
      <c r="K1023" s="10"/>
      <c r="O1023" s="67"/>
      <c r="Q1023" s="10"/>
    </row>
    <row r="1024" spans="1:17">
      <c r="A1024" s="148" t="s">
        <v>11062</v>
      </c>
      <c r="B1024" s="148" t="s">
        <v>3</v>
      </c>
      <c r="C1024" s="147" t="s">
        <v>6386</v>
      </c>
      <c r="D1024" s="151"/>
      <c r="E1024" s="151"/>
      <c r="F1024" s="140" t="s">
        <v>6622</v>
      </c>
      <c r="G1024" s="151"/>
      <c r="H1024" s="140" t="s">
        <v>11036</v>
      </c>
      <c r="I1024" s="152">
        <v>1300</v>
      </c>
      <c r="J1024" s="30"/>
      <c r="K1024" s="10"/>
      <c r="O1024" s="67"/>
      <c r="Q1024" s="10"/>
    </row>
    <row r="1025" spans="1:17">
      <c r="A1025" s="148" t="s">
        <v>11063</v>
      </c>
      <c r="B1025" s="148" t="s">
        <v>3</v>
      </c>
      <c r="C1025" s="149" t="s">
        <v>6385</v>
      </c>
      <c r="D1025" s="151"/>
      <c r="E1025" s="151"/>
      <c r="F1025" s="140" t="s">
        <v>6621</v>
      </c>
      <c r="G1025" s="151"/>
      <c r="H1025" s="140" t="s">
        <v>11059</v>
      </c>
      <c r="I1025" s="152">
        <v>1500</v>
      </c>
      <c r="J1025" s="30"/>
      <c r="K1025" s="10"/>
      <c r="O1025" s="67"/>
      <c r="Q1025" s="10"/>
    </row>
    <row r="1026" spans="1:17">
      <c r="A1026" s="148" t="s">
        <v>11066</v>
      </c>
      <c r="B1026" s="148" t="s">
        <v>3</v>
      </c>
      <c r="C1026" s="148" t="s">
        <v>11067</v>
      </c>
      <c r="D1026" s="151"/>
      <c r="E1026" s="151"/>
      <c r="F1026" s="140" t="s">
        <v>5864</v>
      </c>
      <c r="G1026" s="151"/>
      <c r="H1026" s="140" t="s">
        <v>11068</v>
      </c>
      <c r="I1026" s="152">
        <v>1000</v>
      </c>
      <c r="J1026" s="30"/>
      <c r="K1026" s="10"/>
      <c r="O1026" s="67"/>
      <c r="Q1026" s="10"/>
    </row>
    <row r="1027" spans="1:17">
      <c r="A1027" s="148" t="s">
        <v>11069</v>
      </c>
      <c r="B1027" s="148" t="s">
        <v>3</v>
      </c>
      <c r="C1027" s="148" t="s">
        <v>11067</v>
      </c>
      <c r="D1027" s="151"/>
      <c r="E1027" s="151" t="s">
        <v>5863</v>
      </c>
      <c r="F1027" s="140"/>
      <c r="G1027" s="151"/>
      <c r="H1027" s="140" t="s">
        <v>11070</v>
      </c>
      <c r="I1027" s="152">
        <v>1000</v>
      </c>
      <c r="J1027" s="30"/>
      <c r="K1027" s="10"/>
      <c r="O1027" s="67"/>
      <c r="Q1027" s="10"/>
    </row>
    <row r="1028" spans="1:17">
      <c r="A1028" s="148" t="s">
        <v>11071</v>
      </c>
      <c r="B1028" s="148" t="s">
        <v>3</v>
      </c>
      <c r="C1028" s="148" t="s">
        <v>11067</v>
      </c>
      <c r="D1028" s="151" t="s">
        <v>6566</v>
      </c>
      <c r="E1028" s="151"/>
      <c r="F1028" s="140"/>
      <c r="G1028" s="151"/>
      <c r="H1028" s="140" t="s">
        <v>11068</v>
      </c>
      <c r="I1028" s="152">
        <v>1000</v>
      </c>
      <c r="J1028" s="30"/>
      <c r="K1028" s="10"/>
      <c r="O1028" s="67"/>
      <c r="Q1028" s="10"/>
    </row>
    <row r="1029" spans="1:17">
      <c r="A1029" s="148" t="s">
        <v>11072</v>
      </c>
      <c r="B1029" s="148" t="s">
        <v>3</v>
      </c>
      <c r="C1029" s="148" t="s">
        <v>11067</v>
      </c>
      <c r="D1029" s="151"/>
      <c r="E1029" s="151"/>
      <c r="F1029" s="140" t="s">
        <v>5864</v>
      </c>
      <c r="G1029" s="151"/>
      <c r="H1029" s="140" t="s">
        <v>11070</v>
      </c>
      <c r="I1029" s="152">
        <v>2000</v>
      </c>
      <c r="J1029" s="30"/>
      <c r="K1029" s="10"/>
      <c r="O1029" s="67"/>
      <c r="Q1029" s="10"/>
    </row>
    <row r="1030" spans="1:17">
      <c r="A1030" s="148" t="s">
        <v>11073</v>
      </c>
      <c r="B1030" s="148" t="s">
        <v>3</v>
      </c>
      <c r="C1030" s="148" t="s">
        <v>11067</v>
      </c>
      <c r="D1030" s="151" t="s">
        <v>6566</v>
      </c>
      <c r="E1030" s="151"/>
      <c r="F1030" s="140"/>
      <c r="G1030" s="151"/>
      <c r="H1030" s="140" t="s">
        <v>11070</v>
      </c>
      <c r="I1030" s="152">
        <v>2000</v>
      </c>
      <c r="J1030" s="30"/>
      <c r="K1030" s="10"/>
      <c r="O1030" s="67"/>
      <c r="Q1030" s="10"/>
    </row>
    <row r="1031" spans="1:17">
      <c r="A1031" s="148" t="s">
        <v>11074</v>
      </c>
      <c r="B1031" s="148" t="s">
        <v>3</v>
      </c>
      <c r="C1031" s="148" t="s">
        <v>5320</v>
      </c>
      <c r="D1031" s="151" t="s">
        <v>6579</v>
      </c>
      <c r="E1031" s="151"/>
      <c r="F1031" s="140"/>
      <c r="G1031" s="151"/>
      <c r="H1031" s="140" t="s">
        <v>11075</v>
      </c>
      <c r="I1031" s="152">
        <v>3000</v>
      </c>
      <c r="J1031" s="30"/>
      <c r="K1031" s="10"/>
      <c r="O1031" s="67"/>
      <c r="Q1031" s="10"/>
    </row>
    <row r="1032" spans="1:17">
      <c r="A1032" s="148" t="s">
        <v>11076</v>
      </c>
      <c r="B1032" s="148" t="s">
        <v>3</v>
      </c>
      <c r="C1032" s="148" t="s">
        <v>11067</v>
      </c>
      <c r="D1032" s="151"/>
      <c r="E1032" s="151" t="s">
        <v>6582</v>
      </c>
      <c r="F1032" s="140"/>
      <c r="G1032" s="151"/>
      <c r="H1032" s="140" t="s">
        <v>11075</v>
      </c>
      <c r="I1032" s="152">
        <v>3000</v>
      </c>
      <c r="J1032" s="30"/>
      <c r="K1032" s="10"/>
      <c r="O1032" s="67"/>
      <c r="Q1032" s="10"/>
    </row>
    <row r="1033" spans="1:17">
      <c r="A1033" s="148" t="s">
        <v>11077</v>
      </c>
      <c r="B1033" s="148" t="s">
        <v>3</v>
      </c>
      <c r="C1033" s="148" t="s">
        <v>11067</v>
      </c>
      <c r="D1033" s="151"/>
      <c r="E1033" s="151"/>
      <c r="F1033" s="140" t="s">
        <v>6584</v>
      </c>
      <c r="G1033" s="151"/>
      <c r="H1033" s="140" t="s">
        <v>11075</v>
      </c>
      <c r="I1033" s="152">
        <v>3000</v>
      </c>
      <c r="J1033" s="30"/>
      <c r="K1033" s="10"/>
      <c r="O1033" s="67"/>
      <c r="Q1033" s="10"/>
    </row>
    <row r="1034" spans="1:17">
      <c r="A1034" s="148" t="s">
        <v>11078</v>
      </c>
      <c r="B1034" s="148" t="s">
        <v>3</v>
      </c>
      <c r="C1034" s="148" t="s">
        <v>11067</v>
      </c>
      <c r="D1034" s="151"/>
      <c r="E1034" s="151"/>
      <c r="F1034" s="140"/>
      <c r="G1034" s="151" t="s">
        <v>6587</v>
      </c>
      <c r="H1034" s="140" t="s">
        <v>11079</v>
      </c>
      <c r="I1034" s="152">
        <v>5000</v>
      </c>
      <c r="J1034" s="30"/>
      <c r="K1034" s="10"/>
      <c r="O1034" s="67"/>
      <c r="Q1034" s="10"/>
    </row>
    <row r="1035" spans="1:17">
      <c r="A1035" s="148" t="s">
        <v>11080</v>
      </c>
      <c r="B1035" s="148" t="s">
        <v>3</v>
      </c>
      <c r="C1035" s="148" t="s">
        <v>11067</v>
      </c>
      <c r="D1035" s="151" t="s">
        <v>6579</v>
      </c>
      <c r="E1035" s="151"/>
      <c r="F1035" s="140"/>
      <c r="G1035" s="151"/>
      <c r="H1035" s="140" t="s">
        <v>11075</v>
      </c>
      <c r="I1035" s="152">
        <v>10000</v>
      </c>
      <c r="J1035" s="30"/>
      <c r="K1035" s="10"/>
      <c r="O1035" s="67"/>
      <c r="Q1035" s="10"/>
    </row>
    <row r="1036" spans="1:17">
      <c r="A1036" s="148" t="s">
        <v>11081</v>
      </c>
      <c r="B1036" s="148" t="s">
        <v>3</v>
      </c>
      <c r="C1036" s="148" t="s">
        <v>11067</v>
      </c>
      <c r="D1036" s="151"/>
      <c r="E1036" s="151" t="s">
        <v>6582</v>
      </c>
      <c r="F1036" s="140"/>
      <c r="G1036" s="151"/>
      <c r="H1036" s="140" t="s">
        <v>11075</v>
      </c>
      <c r="I1036" s="152">
        <v>10000</v>
      </c>
      <c r="J1036" s="30"/>
      <c r="K1036" s="10"/>
      <c r="O1036" s="67"/>
      <c r="Q1036" s="10"/>
    </row>
    <row r="1037" spans="1:17">
      <c r="A1037" s="148" t="s">
        <v>11082</v>
      </c>
      <c r="B1037" s="148" t="s">
        <v>3</v>
      </c>
      <c r="C1037" s="148" t="s">
        <v>11067</v>
      </c>
      <c r="D1037" s="151"/>
      <c r="E1037" s="151"/>
      <c r="F1037" s="140" t="s">
        <v>6584</v>
      </c>
      <c r="G1037" s="151"/>
      <c r="H1037" s="140" t="s">
        <v>11075</v>
      </c>
      <c r="I1037" s="152">
        <v>10000</v>
      </c>
      <c r="J1037" s="30"/>
      <c r="K1037" s="10"/>
      <c r="O1037" s="67"/>
      <c r="Q1037" s="10"/>
    </row>
    <row r="1038" spans="1:17">
      <c r="A1038" s="148" t="s">
        <v>11083</v>
      </c>
      <c r="B1038" s="148" t="s">
        <v>3</v>
      </c>
      <c r="C1038" s="148" t="s">
        <v>11067</v>
      </c>
      <c r="D1038" s="151"/>
      <c r="E1038" s="151"/>
      <c r="F1038" s="140"/>
      <c r="G1038" s="151" t="s">
        <v>6589</v>
      </c>
      <c r="H1038" s="140" t="s">
        <v>11079</v>
      </c>
      <c r="I1038" s="152">
        <v>10000</v>
      </c>
      <c r="J1038" s="30"/>
      <c r="K1038" s="10"/>
      <c r="O1038" s="67"/>
      <c r="Q1038" s="10"/>
    </row>
    <row r="1039" spans="1:17">
      <c r="A1039" s="148" t="s">
        <v>11084</v>
      </c>
      <c r="B1039" s="148" t="s">
        <v>3</v>
      </c>
      <c r="C1039" s="148" t="s">
        <v>11067</v>
      </c>
      <c r="D1039" s="151"/>
      <c r="E1039" s="151"/>
      <c r="F1039" s="140"/>
      <c r="G1039" s="151" t="s">
        <v>6591</v>
      </c>
      <c r="H1039" s="140" t="s">
        <v>11079</v>
      </c>
      <c r="I1039" s="152">
        <v>20000</v>
      </c>
      <c r="J1039" s="30"/>
      <c r="K1039" s="10"/>
      <c r="O1039" s="67"/>
      <c r="Q1039" s="10"/>
    </row>
    <row r="1040" spans="1:17">
      <c r="A1040" s="148" t="s">
        <v>11119</v>
      </c>
      <c r="B1040" s="148" t="s">
        <v>3</v>
      </c>
      <c r="C1040" s="148" t="s">
        <v>7812</v>
      </c>
      <c r="D1040" s="151"/>
      <c r="E1040" s="151"/>
      <c r="F1040" s="140"/>
      <c r="G1040" s="151" t="s">
        <v>10479</v>
      </c>
      <c r="H1040" s="140" t="s">
        <v>11120</v>
      </c>
      <c r="I1040" s="152">
        <v>20000</v>
      </c>
      <c r="J1040" s="30"/>
      <c r="K1040" s="10"/>
      <c r="O1040" s="67"/>
      <c r="Q1040" s="10"/>
    </row>
    <row r="1041" spans="1:17">
      <c r="A1041" s="148" t="s">
        <v>11121</v>
      </c>
      <c r="B1041" s="148" t="s">
        <v>3</v>
      </c>
      <c r="C1041" s="148" t="s">
        <v>7812</v>
      </c>
      <c r="D1041" s="151"/>
      <c r="E1041" s="151"/>
      <c r="F1041" s="140"/>
      <c r="G1041" s="151" t="s">
        <v>6648</v>
      </c>
      <c r="H1041" s="140" t="s">
        <v>11122</v>
      </c>
      <c r="I1041" s="152">
        <v>10500</v>
      </c>
      <c r="J1041" s="30"/>
      <c r="K1041" s="10"/>
      <c r="O1041" s="67"/>
      <c r="Q1041" s="10"/>
    </row>
    <row r="1042" spans="1:17">
      <c r="A1042" s="148" t="s">
        <v>11123</v>
      </c>
      <c r="B1042" s="148" t="s">
        <v>3</v>
      </c>
      <c r="C1042" s="148" t="s">
        <v>7812</v>
      </c>
      <c r="D1042" s="151"/>
      <c r="E1042" s="151"/>
      <c r="F1042" s="140"/>
      <c r="G1042" s="151" t="s">
        <v>6651</v>
      </c>
      <c r="H1042" s="140" t="s">
        <v>11124</v>
      </c>
      <c r="I1042" s="152">
        <v>25200</v>
      </c>
      <c r="J1042" s="30"/>
      <c r="K1042" s="10"/>
      <c r="O1042" s="67"/>
      <c r="Q1042" s="10"/>
    </row>
    <row r="1043" spans="1:17">
      <c r="A1043" s="148" t="s">
        <v>11125</v>
      </c>
      <c r="B1043" s="148" t="s">
        <v>3</v>
      </c>
      <c r="C1043" s="148" t="s">
        <v>7812</v>
      </c>
      <c r="D1043" s="151"/>
      <c r="E1043" s="151"/>
      <c r="F1043" s="140"/>
      <c r="G1043" s="151" t="s">
        <v>6651</v>
      </c>
      <c r="H1043" s="140" t="s">
        <v>11124</v>
      </c>
      <c r="I1043" s="152">
        <v>30000</v>
      </c>
      <c r="J1043" s="30"/>
      <c r="K1043" s="10"/>
      <c r="O1043" s="67"/>
      <c r="Q1043" s="10"/>
    </row>
    <row r="1044" spans="1:17">
      <c r="A1044" s="148" t="s">
        <v>11126</v>
      </c>
      <c r="B1044" s="148" t="s">
        <v>3</v>
      </c>
      <c r="C1044" s="148" t="s">
        <v>11127</v>
      </c>
      <c r="D1044" s="151"/>
      <c r="E1044" s="151"/>
      <c r="F1044" s="140"/>
      <c r="G1044" s="151" t="s">
        <v>7497</v>
      </c>
      <c r="H1044" s="140" t="s">
        <v>11128</v>
      </c>
      <c r="I1044" s="152">
        <v>42000</v>
      </c>
      <c r="J1044" s="30"/>
      <c r="K1044" s="10"/>
      <c r="O1044" s="67"/>
      <c r="Q1044" s="10"/>
    </row>
    <row r="1045" spans="1:17">
      <c r="A1045" s="148" t="s">
        <v>11129</v>
      </c>
      <c r="B1045" s="148" t="s">
        <v>3</v>
      </c>
      <c r="C1045" s="148" t="s">
        <v>7812</v>
      </c>
      <c r="D1045" s="151" t="s">
        <v>11110</v>
      </c>
      <c r="E1045" s="151"/>
      <c r="F1045" s="140"/>
      <c r="G1045" s="151"/>
      <c r="H1045" s="140" t="s">
        <v>10556</v>
      </c>
      <c r="I1045" s="152">
        <v>5000</v>
      </c>
      <c r="J1045" s="30"/>
      <c r="K1045" s="10"/>
      <c r="O1045" s="67"/>
      <c r="Q1045" s="10"/>
    </row>
    <row r="1046" spans="1:17">
      <c r="A1046" s="148" t="s">
        <v>11130</v>
      </c>
      <c r="B1046" s="148" t="s">
        <v>60</v>
      </c>
      <c r="C1046" s="149" t="s">
        <v>6385</v>
      </c>
      <c r="D1046" s="151"/>
      <c r="E1046" s="151"/>
      <c r="F1046" s="140"/>
      <c r="G1046" s="151" t="s">
        <v>11111</v>
      </c>
      <c r="H1046" s="140" t="s">
        <v>11131</v>
      </c>
      <c r="I1046" s="152">
        <v>5500</v>
      </c>
      <c r="J1046" s="30"/>
      <c r="K1046" s="10"/>
      <c r="O1046" s="67"/>
      <c r="Q1046" s="10"/>
    </row>
    <row r="1047" spans="1:17">
      <c r="A1047" s="148" t="s">
        <v>11132</v>
      </c>
      <c r="B1047" s="148" t="s">
        <v>60</v>
      </c>
      <c r="C1047" s="147" t="s">
        <v>6386</v>
      </c>
      <c r="D1047" s="151"/>
      <c r="E1047" s="151"/>
      <c r="F1047" s="140"/>
      <c r="G1047" s="151" t="s">
        <v>11112</v>
      </c>
      <c r="H1047" s="140" t="s">
        <v>11131</v>
      </c>
      <c r="I1047" s="152">
        <v>4500</v>
      </c>
      <c r="J1047" s="30"/>
      <c r="K1047" s="10"/>
      <c r="O1047" s="67"/>
      <c r="Q1047" s="10"/>
    </row>
    <row r="1048" spans="1:17">
      <c r="A1048" s="148" t="s">
        <v>11133</v>
      </c>
      <c r="B1048" s="148" t="s">
        <v>60</v>
      </c>
      <c r="C1048" s="148" t="s">
        <v>11134</v>
      </c>
      <c r="D1048" s="151"/>
      <c r="E1048" s="151"/>
      <c r="F1048" s="140"/>
      <c r="G1048" s="151" t="s">
        <v>11113</v>
      </c>
      <c r="H1048" s="140" t="s">
        <v>11131</v>
      </c>
      <c r="I1048" s="152">
        <v>4500</v>
      </c>
      <c r="J1048" s="30"/>
      <c r="K1048" s="10"/>
      <c r="O1048" s="67"/>
      <c r="Q1048" s="10"/>
    </row>
    <row r="1049" spans="1:17">
      <c r="A1049" s="148" t="s">
        <v>11135</v>
      </c>
      <c r="B1049" s="148" t="s">
        <v>60</v>
      </c>
      <c r="C1049" s="147" t="s">
        <v>6388</v>
      </c>
      <c r="D1049" s="151"/>
      <c r="E1049" s="151"/>
      <c r="F1049" s="140"/>
      <c r="G1049" s="151" t="s">
        <v>11114</v>
      </c>
      <c r="H1049" s="140" t="s">
        <v>11136</v>
      </c>
      <c r="I1049" s="152">
        <v>4500</v>
      </c>
      <c r="J1049" s="30"/>
      <c r="K1049" s="10"/>
      <c r="O1049" s="67"/>
      <c r="Q1049" s="10"/>
    </row>
    <row r="1050" spans="1:17">
      <c r="A1050" s="148" t="s">
        <v>11137</v>
      </c>
      <c r="B1050" s="148" t="s">
        <v>60</v>
      </c>
      <c r="C1050" s="149" t="s">
        <v>6385</v>
      </c>
      <c r="D1050" s="151"/>
      <c r="E1050" s="151"/>
      <c r="F1050" s="140"/>
      <c r="G1050" s="151" t="s">
        <v>11115</v>
      </c>
      <c r="H1050" s="140" t="s">
        <v>11136</v>
      </c>
      <c r="I1050" s="152">
        <v>13000</v>
      </c>
      <c r="J1050" s="30"/>
      <c r="K1050" s="10"/>
      <c r="O1050" s="67"/>
      <c r="Q1050" s="10"/>
    </row>
    <row r="1051" spans="1:17">
      <c r="A1051" s="148" t="s">
        <v>11138</v>
      </c>
      <c r="B1051" s="148" t="s">
        <v>60</v>
      </c>
      <c r="C1051" s="147" t="s">
        <v>6386</v>
      </c>
      <c r="D1051" s="151"/>
      <c r="E1051" s="151"/>
      <c r="F1051" s="140"/>
      <c r="G1051" s="151" t="s">
        <v>11116</v>
      </c>
      <c r="H1051" s="140" t="s">
        <v>11139</v>
      </c>
      <c r="I1051" s="152">
        <v>10000</v>
      </c>
      <c r="J1051" s="30"/>
      <c r="K1051" s="10"/>
      <c r="O1051" s="67"/>
      <c r="Q1051" s="10"/>
    </row>
    <row r="1052" spans="1:17">
      <c r="A1052" s="148" t="s">
        <v>11140</v>
      </c>
      <c r="B1052" s="148" t="s">
        <v>60</v>
      </c>
      <c r="C1052" s="148" t="s">
        <v>11134</v>
      </c>
      <c r="D1052" s="151"/>
      <c r="E1052" s="151"/>
      <c r="F1052" s="140"/>
      <c r="G1052" s="151" t="s">
        <v>11117</v>
      </c>
      <c r="H1052" s="140" t="s">
        <v>11139</v>
      </c>
      <c r="I1052" s="152">
        <v>10000</v>
      </c>
      <c r="J1052" s="30"/>
      <c r="K1052" s="10"/>
      <c r="O1052" s="67"/>
      <c r="Q1052" s="10"/>
    </row>
    <row r="1053" spans="1:17">
      <c r="A1053" s="148" t="s">
        <v>11141</v>
      </c>
      <c r="B1053" s="148" t="s">
        <v>60</v>
      </c>
      <c r="C1053" s="147" t="s">
        <v>6388</v>
      </c>
      <c r="D1053" s="151"/>
      <c r="E1053" s="151"/>
      <c r="F1053" s="140"/>
      <c r="G1053" s="151" t="s">
        <v>11118</v>
      </c>
      <c r="H1053" s="140" t="s">
        <v>11136</v>
      </c>
      <c r="I1053" s="152">
        <v>10000</v>
      </c>
      <c r="J1053" s="30"/>
      <c r="K1053" s="10"/>
      <c r="O1053" s="67"/>
      <c r="Q1053" s="10"/>
    </row>
    <row r="1054" spans="1:17">
      <c r="A1054" s="148" t="s">
        <v>11142</v>
      </c>
      <c r="B1054" s="148" t="s">
        <v>3</v>
      </c>
      <c r="C1054" s="148" t="s">
        <v>7812</v>
      </c>
      <c r="D1054" s="151"/>
      <c r="E1054" s="151"/>
      <c r="F1054" s="140"/>
      <c r="G1054" s="151" t="s">
        <v>6587</v>
      </c>
      <c r="H1054" s="140" t="s">
        <v>10542</v>
      </c>
      <c r="I1054" s="152">
        <v>5000</v>
      </c>
      <c r="J1054" s="30"/>
      <c r="K1054" s="10"/>
      <c r="O1054" s="67"/>
      <c r="Q1054" s="10"/>
    </row>
    <row r="1055" spans="1:17">
      <c r="A1055" s="148" t="s">
        <v>11143</v>
      </c>
      <c r="B1055" s="148" t="s">
        <v>3</v>
      </c>
      <c r="C1055" s="148" t="s">
        <v>11127</v>
      </c>
      <c r="D1055" s="151"/>
      <c r="E1055" s="151"/>
      <c r="F1055" s="140" t="s">
        <v>10974</v>
      </c>
      <c r="G1055" s="151"/>
      <c r="H1055" s="140" t="s">
        <v>11144</v>
      </c>
      <c r="I1055" s="152">
        <v>2600</v>
      </c>
      <c r="J1055" s="30"/>
      <c r="K1055" s="10"/>
      <c r="O1055" s="67"/>
      <c r="Q1055" s="10"/>
    </row>
    <row r="1056" spans="1:17">
      <c r="A1056" s="148" t="s">
        <v>11145</v>
      </c>
      <c r="B1056" s="148" t="s">
        <v>3</v>
      </c>
      <c r="C1056" s="148" t="s">
        <v>7812</v>
      </c>
      <c r="D1056" s="151"/>
      <c r="E1056" s="151" t="s">
        <v>10975</v>
      </c>
      <c r="F1056" s="140" t="s">
        <v>10975</v>
      </c>
      <c r="G1056" s="151"/>
      <c r="H1056" s="140" t="s">
        <v>11146</v>
      </c>
      <c r="I1056" s="152">
        <v>2400</v>
      </c>
      <c r="J1056" s="30"/>
      <c r="K1056" s="10"/>
      <c r="O1056" s="67"/>
      <c r="Q1056" s="10"/>
    </row>
    <row r="1057" spans="1:17">
      <c r="A1057" s="148" t="s">
        <v>11147</v>
      </c>
      <c r="B1057" s="148" t="s">
        <v>3</v>
      </c>
      <c r="C1057" s="148" t="s">
        <v>7812</v>
      </c>
      <c r="D1057" s="151" t="s">
        <v>10476</v>
      </c>
      <c r="E1057" s="151"/>
      <c r="F1057" s="140"/>
      <c r="G1057" s="151"/>
      <c r="H1057" s="140" t="s">
        <v>11146</v>
      </c>
      <c r="I1057" s="152">
        <v>2400</v>
      </c>
      <c r="J1057" s="30"/>
      <c r="K1057" s="10"/>
      <c r="O1057" s="67"/>
      <c r="Q1057" s="10"/>
    </row>
    <row r="1058" spans="1:17">
      <c r="A1058" s="148" t="s">
        <v>11148</v>
      </c>
      <c r="B1058" s="148" t="s">
        <v>3</v>
      </c>
      <c r="C1058" s="148" t="s">
        <v>7812</v>
      </c>
      <c r="D1058" s="151"/>
      <c r="E1058" s="151" t="s">
        <v>10489</v>
      </c>
      <c r="F1058" s="140" t="s">
        <v>10489</v>
      </c>
      <c r="G1058" s="151"/>
      <c r="H1058" s="140" t="s">
        <v>11149</v>
      </c>
      <c r="I1058" s="152">
        <v>2600</v>
      </c>
      <c r="J1058" s="30"/>
      <c r="K1058" s="10"/>
      <c r="O1058" s="67"/>
      <c r="Q1058" s="10"/>
    </row>
    <row r="1059" spans="1:17">
      <c r="A1059" s="148" t="s">
        <v>11150</v>
      </c>
      <c r="B1059" s="148" t="s">
        <v>3</v>
      </c>
      <c r="C1059" s="148" t="s">
        <v>7812</v>
      </c>
      <c r="D1059" s="151"/>
      <c r="E1059" s="151"/>
      <c r="F1059" s="140" t="s">
        <v>10478</v>
      </c>
      <c r="G1059" s="151"/>
      <c r="H1059" s="140" t="s">
        <v>11151</v>
      </c>
      <c r="I1059" s="152">
        <v>1150</v>
      </c>
      <c r="J1059" s="30"/>
      <c r="K1059" s="10"/>
      <c r="O1059" s="67"/>
      <c r="Q1059" s="10"/>
    </row>
    <row r="1060" spans="1:17">
      <c r="A1060" s="148" t="s">
        <v>11152</v>
      </c>
      <c r="B1060" s="148" t="s">
        <v>3</v>
      </c>
      <c r="C1060" s="148" t="s">
        <v>7812</v>
      </c>
      <c r="D1060" s="151"/>
      <c r="E1060" s="151" t="s">
        <v>10477</v>
      </c>
      <c r="F1060" s="140" t="s">
        <v>10477</v>
      </c>
      <c r="G1060" s="151"/>
      <c r="H1060" s="140" t="s">
        <v>11146</v>
      </c>
      <c r="I1060" s="152">
        <v>1100</v>
      </c>
      <c r="J1060" s="30"/>
      <c r="K1060" s="10"/>
      <c r="O1060" s="67"/>
      <c r="Q1060" s="10"/>
    </row>
    <row r="1061" spans="1:17">
      <c r="A1061" s="148" t="s">
        <v>11153</v>
      </c>
      <c r="B1061" s="148" t="s">
        <v>3</v>
      </c>
      <c r="C1061" s="148" t="s">
        <v>11154</v>
      </c>
      <c r="D1061" s="151" t="s">
        <v>10475</v>
      </c>
      <c r="E1061" s="151"/>
      <c r="F1061" s="140"/>
      <c r="G1061" s="151"/>
      <c r="H1061" s="140" t="s">
        <v>11155</v>
      </c>
      <c r="I1061" s="152">
        <v>1100</v>
      </c>
      <c r="J1061" s="30"/>
      <c r="K1061" s="10"/>
      <c r="O1061" s="67"/>
      <c r="Q1061" s="10"/>
    </row>
    <row r="1062" spans="1:17">
      <c r="A1062" s="148" t="s">
        <v>11156</v>
      </c>
      <c r="B1062" s="148" t="s">
        <v>3</v>
      </c>
      <c r="C1062" s="148" t="s">
        <v>7812</v>
      </c>
      <c r="D1062" s="151"/>
      <c r="E1062" s="151" t="s">
        <v>10488</v>
      </c>
      <c r="F1062" s="140" t="s">
        <v>10488</v>
      </c>
      <c r="G1062" s="151"/>
      <c r="H1062" s="140" t="s">
        <v>11149</v>
      </c>
      <c r="I1062" s="152">
        <v>1150</v>
      </c>
      <c r="J1062" s="30"/>
      <c r="K1062" s="10"/>
      <c r="O1062" s="67"/>
      <c r="Q1062" s="10"/>
    </row>
    <row r="1063" spans="1:17">
      <c r="A1063" s="148" t="s">
        <v>11157</v>
      </c>
      <c r="B1063" s="148" t="s">
        <v>3</v>
      </c>
      <c r="C1063" s="148" t="s">
        <v>7812</v>
      </c>
      <c r="D1063" s="151" t="s">
        <v>6835</v>
      </c>
      <c r="E1063" s="151" t="s">
        <v>6835</v>
      </c>
      <c r="F1063" s="140"/>
      <c r="G1063" s="151" t="s">
        <v>6835</v>
      </c>
      <c r="H1063" s="140" t="s">
        <v>11158</v>
      </c>
      <c r="I1063" s="152">
        <v>6500</v>
      </c>
      <c r="J1063" s="30"/>
      <c r="K1063" s="10"/>
      <c r="O1063" s="67"/>
      <c r="Q1063" s="10"/>
    </row>
    <row r="1064" spans="1:17">
      <c r="A1064" s="148" t="s">
        <v>11159</v>
      </c>
      <c r="B1064" s="148" t="s">
        <v>3</v>
      </c>
      <c r="C1064" s="148" t="s">
        <v>7812</v>
      </c>
      <c r="D1064" s="140" t="s">
        <v>9818</v>
      </c>
      <c r="E1064" s="140" t="s">
        <v>9819</v>
      </c>
      <c r="F1064" s="140" t="s">
        <v>9824</v>
      </c>
      <c r="G1064" s="151"/>
      <c r="H1064" s="140" t="s">
        <v>11160</v>
      </c>
      <c r="I1064" s="152">
        <v>6000</v>
      </c>
      <c r="J1064" s="30"/>
      <c r="K1064" s="10"/>
      <c r="O1064" s="67"/>
      <c r="Q1064" s="10"/>
    </row>
    <row r="1065" spans="1:17">
      <c r="A1065" s="148" t="s">
        <v>11161</v>
      </c>
      <c r="B1065" s="148" t="s">
        <v>3</v>
      </c>
      <c r="C1065" s="148" t="s">
        <v>7812</v>
      </c>
      <c r="D1065" s="140" t="s">
        <v>9820</v>
      </c>
      <c r="E1065" s="140" t="s">
        <v>9821</v>
      </c>
      <c r="F1065" s="140" t="s">
        <v>9822</v>
      </c>
      <c r="G1065" s="151"/>
      <c r="H1065" s="140" t="s">
        <v>11162</v>
      </c>
      <c r="I1065" s="152">
        <v>12000</v>
      </c>
      <c r="J1065" s="30"/>
      <c r="K1065" s="10"/>
      <c r="O1065" s="67"/>
      <c r="Q1065" s="10"/>
    </row>
    <row r="1066" spans="1:17">
      <c r="A1066" s="148" t="s">
        <v>11163</v>
      </c>
      <c r="B1066" s="148" t="s">
        <v>3</v>
      </c>
      <c r="C1066" s="148" t="s">
        <v>11164</v>
      </c>
      <c r="D1066" s="151" t="s">
        <v>6773</v>
      </c>
      <c r="E1066" s="151" t="s">
        <v>6773</v>
      </c>
      <c r="F1066" s="140"/>
      <c r="G1066" s="151" t="s">
        <v>6773</v>
      </c>
      <c r="H1066" s="140" t="s">
        <v>11165</v>
      </c>
      <c r="I1066" s="152">
        <v>13000</v>
      </c>
      <c r="J1066" s="30"/>
      <c r="K1066" s="10"/>
      <c r="O1066" s="67"/>
      <c r="Q1066" s="10"/>
    </row>
    <row r="1067" spans="1:17">
      <c r="A1067" s="148" t="s">
        <v>11191</v>
      </c>
      <c r="B1067" s="148" t="s">
        <v>3</v>
      </c>
      <c r="C1067" s="148" t="s">
        <v>5320</v>
      </c>
      <c r="D1067" s="140" t="s">
        <v>9818</v>
      </c>
      <c r="E1067" s="140" t="s">
        <v>9819</v>
      </c>
      <c r="F1067" s="140" t="s">
        <v>9824</v>
      </c>
      <c r="G1067" s="151"/>
      <c r="H1067" s="140" t="s">
        <v>11160</v>
      </c>
      <c r="I1067" s="152">
        <v>6000</v>
      </c>
      <c r="J1067" s="30"/>
      <c r="K1067" s="10"/>
      <c r="O1067" s="67"/>
      <c r="Q1067" s="10"/>
    </row>
    <row r="1068" spans="1:17">
      <c r="A1068" s="148" t="s">
        <v>11192</v>
      </c>
      <c r="B1068" s="148" t="s">
        <v>3</v>
      </c>
      <c r="C1068" s="148" t="s">
        <v>5320</v>
      </c>
      <c r="D1068" s="140" t="s">
        <v>9820</v>
      </c>
      <c r="E1068" s="140" t="s">
        <v>9821</v>
      </c>
      <c r="F1068" s="140" t="s">
        <v>9822</v>
      </c>
      <c r="G1068" s="151"/>
      <c r="H1068" s="140" t="s">
        <v>11160</v>
      </c>
      <c r="I1068" s="152">
        <v>12000</v>
      </c>
      <c r="J1068" s="30"/>
      <c r="K1068" s="10"/>
      <c r="O1068" s="67"/>
      <c r="Q1068" s="10"/>
    </row>
    <row r="1069" spans="1:17">
      <c r="A1069" s="148" t="s">
        <v>11193</v>
      </c>
      <c r="B1069" s="148" t="s">
        <v>3</v>
      </c>
      <c r="C1069" s="148" t="s">
        <v>5320</v>
      </c>
      <c r="D1069" s="151" t="s">
        <v>6835</v>
      </c>
      <c r="E1069" s="151" t="s">
        <v>6835</v>
      </c>
      <c r="F1069" s="140" t="s">
        <v>6835</v>
      </c>
      <c r="G1069" s="151"/>
      <c r="H1069" s="140" t="s">
        <v>11158</v>
      </c>
      <c r="I1069" s="152">
        <v>6500</v>
      </c>
      <c r="J1069" s="30"/>
      <c r="K1069" s="10"/>
      <c r="O1069" s="67"/>
      <c r="Q1069" s="10"/>
    </row>
    <row r="1070" spans="1:17">
      <c r="A1070" s="148" t="s">
        <v>11194</v>
      </c>
      <c r="B1070" s="148" t="s">
        <v>3</v>
      </c>
      <c r="C1070" s="148" t="s">
        <v>5320</v>
      </c>
      <c r="D1070" s="151" t="s">
        <v>6773</v>
      </c>
      <c r="E1070" s="151" t="s">
        <v>6773</v>
      </c>
      <c r="F1070" s="140" t="s">
        <v>6773</v>
      </c>
      <c r="G1070" s="151"/>
      <c r="H1070" s="140" t="s">
        <v>11158</v>
      </c>
      <c r="I1070" s="152">
        <v>13000</v>
      </c>
      <c r="J1070" s="30"/>
      <c r="K1070" s="10"/>
      <c r="O1070" s="67"/>
      <c r="Q1070" s="10"/>
    </row>
    <row r="1071" spans="1:17">
      <c r="A1071" s="148" t="s">
        <v>11412</v>
      </c>
      <c r="B1071" s="148" t="s">
        <v>3</v>
      </c>
      <c r="C1071" s="148" t="s">
        <v>11411</v>
      </c>
      <c r="D1071" s="166" t="s">
        <v>11410</v>
      </c>
      <c r="E1071" s="166" t="s">
        <v>11410</v>
      </c>
      <c r="F1071" s="166" t="s">
        <v>11410</v>
      </c>
      <c r="G1071" s="151"/>
      <c r="H1071" s="140" t="s">
        <v>11356</v>
      </c>
      <c r="I1071" s="152">
        <v>975</v>
      </c>
      <c r="J1071" s="30"/>
      <c r="K1071" s="10"/>
      <c r="O1071" s="67"/>
      <c r="Q1071" s="10"/>
    </row>
    <row r="1072" spans="1:17">
      <c r="A1072" s="148" t="s">
        <v>11352</v>
      </c>
      <c r="B1072" s="148" t="s">
        <v>3</v>
      </c>
      <c r="C1072" s="148" t="s">
        <v>11411</v>
      </c>
      <c r="D1072" s="166" t="s">
        <v>11350</v>
      </c>
      <c r="E1072" s="166" t="s">
        <v>11350</v>
      </c>
      <c r="F1072" s="166" t="s">
        <v>11350</v>
      </c>
      <c r="G1072" s="151"/>
      <c r="H1072" s="140" t="s">
        <v>11356</v>
      </c>
      <c r="I1072" s="152">
        <v>2000</v>
      </c>
      <c r="J1072" s="30"/>
      <c r="K1072" s="10"/>
      <c r="O1072" s="67"/>
      <c r="Q1072" s="10"/>
    </row>
    <row r="1073" spans="1:17">
      <c r="A1073" s="130" t="s">
        <v>11574</v>
      </c>
      <c r="B1073" s="166" t="s">
        <v>60</v>
      </c>
      <c r="C1073" s="149" t="s">
        <v>6385</v>
      </c>
      <c r="D1073" s="166"/>
      <c r="E1073" s="166"/>
      <c r="F1073" s="166"/>
      <c r="G1073" s="168" t="s">
        <v>11800</v>
      </c>
      <c r="H1073" s="166" t="s">
        <v>11887</v>
      </c>
      <c r="I1073" s="152">
        <v>2500</v>
      </c>
      <c r="J1073" s="31"/>
      <c r="K1073" s="12"/>
      <c r="O1073" s="67"/>
      <c r="Q1073" s="10"/>
    </row>
    <row r="1074" spans="1:17">
      <c r="A1074" s="130" t="s">
        <v>11575</v>
      </c>
      <c r="B1074" s="166" t="s">
        <v>60</v>
      </c>
      <c r="C1074" s="147" t="s">
        <v>6386</v>
      </c>
      <c r="D1074" s="166"/>
      <c r="E1074" s="166"/>
      <c r="F1074" s="166"/>
      <c r="G1074" s="168" t="s">
        <v>11801</v>
      </c>
      <c r="H1074" s="166" t="s">
        <v>11887</v>
      </c>
      <c r="I1074" s="152">
        <v>2000</v>
      </c>
      <c r="J1074" s="31"/>
      <c r="K1074" s="12"/>
      <c r="O1074" s="67"/>
      <c r="Q1074" s="10"/>
    </row>
    <row r="1075" spans="1:17">
      <c r="A1075" s="130" t="s">
        <v>11576</v>
      </c>
      <c r="B1075" s="166" t="s">
        <v>60</v>
      </c>
      <c r="C1075" s="147" t="s">
        <v>6388</v>
      </c>
      <c r="D1075" s="166"/>
      <c r="E1075" s="166"/>
      <c r="F1075" s="166"/>
      <c r="G1075" s="168" t="s">
        <v>11802</v>
      </c>
      <c r="H1075" s="166" t="s">
        <v>11887</v>
      </c>
      <c r="I1075" s="152">
        <v>2000</v>
      </c>
      <c r="J1075" s="31"/>
      <c r="K1075" s="12"/>
      <c r="O1075" s="67"/>
      <c r="Q1075" s="10"/>
    </row>
    <row r="1076" spans="1:17">
      <c r="A1076" s="130" t="s">
        <v>11577</v>
      </c>
      <c r="B1076" s="166" t="s">
        <v>60</v>
      </c>
      <c r="C1076" s="166" t="s">
        <v>6387</v>
      </c>
      <c r="D1076" s="166"/>
      <c r="E1076" s="166"/>
      <c r="F1076" s="166"/>
      <c r="G1076" s="168" t="s">
        <v>11803</v>
      </c>
      <c r="H1076" s="166" t="s">
        <v>11887</v>
      </c>
      <c r="I1076" s="152">
        <v>2000</v>
      </c>
      <c r="J1076" s="31"/>
      <c r="K1076" s="12"/>
      <c r="O1076" s="67"/>
      <c r="Q1076" s="10"/>
    </row>
    <row r="1077" spans="1:17">
      <c r="A1077" s="130" t="s">
        <v>11578</v>
      </c>
      <c r="B1077" s="166" t="s">
        <v>3</v>
      </c>
      <c r="C1077" s="166" t="s">
        <v>2</v>
      </c>
      <c r="D1077" s="166"/>
      <c r="E1077" s="166"/>
      <c r="F1077" s="166"/>
      <c r="G1077" s="168" t="s">
        <v>11804</v>
      </c>
      <c r="H1077" s="166" t="s">
        <v>11888</v>
      </c>
      <c r="I1077" s="152" t="s">
        <v>6401</v>
      </c>
      <c r="J1077" s="31"/>
      <c r="K1077" s="12"/>
      <c r="O1077" s="67"/>
      <c r="Q1077" s="10"/>
    </row>
    <row r="1078" spans="1:17">
      <c r="A1078" s="130" t="s">
        <v>11579</v>
      </c>
      <c r="B1078" s="166" t="s">
        <v>60</v>
      </c>
      <c r="C1078" s="166" t="s">
        <v>2</v>
      </c>
      <c r="D1078" s="166"/>
      <c r="E1078" s="166"/>
      <c r="F1078" s="166"/>
      <c r="G1078" s="169" t="s">
        <v>11805</v>
      </c>
      <c r="H1078" s="166" t="s">
        <v>11889</v>
      </c>
      <c r="I1078" s="152">
        <v>69000</v>
      </c>
      <c r="J1078" s="31"/>
      <c r="K1078" s="12"/>
      <c r="O1078" s="67"/>
      <c r="Q1078" s="10"/>
    </row>
    <row r="1079" spans="1:17">
      <c r="A1079" s="130" t="s">
        <v>11580</v>
      </c>
      <c r="B1079" s="166" t="s">
        <v>3</v>
      </c>
      <c r="C1079" s="166" t="s">
        <v>2</v>
      </c>
      <c r="D1079" s="166"/>
      <c r="E1079" s="166"/>
      <c r="F1079" s="166"/>
      <c r="G1079" s="169" t="s">
        <v>6833</v>
      </c>
      <c r="H1079" s="166" t="s">
        <v>5775</v>
      </c>
      <c r="I1079" s="152">
        <v>3100</v>
      </c>
      <c r="J1079" s="31"/>
      <c r="K1079" s="12"/>
      <c r="O1079" s="67"/>
      <c r="Q1079" s="10"/>
    </row>
    <row r="1080" spans="1:17">
      <c r="A1080" s="130" t="s">
        <v>11581</v>
      </c>
      <c r="B1080" s="166" t="s">
        <v>3</v>
      </c>
      <c r="C1080" s="166" t="s">
        <v>2</v>
      </c>
      <c r="D1080" s="166"/>
      <c r="E1080" s="166" t="s">
        <v>11806</v>
      </c>
      <c r="F1080" s="166"/>
      <c r="G1080" s="166"/>
      <c r="H1080" s="166" t="s">
        <v>11890</v>
      </c>
      <c r="I1080" s="152">
        <v>30000</v>
      </c>
      <c r="J1080" s="31"/>
      <c r="K1080" s="12"/>
      <c r="O1080" s="67"/>
      <c r="Q1080" s="10"/>
    </row>
    <row r="1081" spans="1:17">
      <c r="A1081" s="130" t="s">
        <v>11582</v>
      </c>
      <c r="B1081" s="166" t="s">
        <v>3</v>
      </c>
      <c r="C1081" s="166" t="s">
        <v>2</v>
      </c>
      <c r="D1081" s="166"/>
      <c r="E1081" s="166"/>
      <c r="F1081" s="166"/>
      <c r="G1081" s="169" t="s">
        <v>11807</v>
      </c>
      <c r="H1081" s="166" t="s">
        <v>11891</v>
      </c>
      <c r="I1081" s="152">
        <v>50000</v>
      </c>
      <c r="J1081" s="31"/>
      <c r="K1081" s="12"/>
      <c r="O1081" s="67"/>
      <c r="Q1081" s="10"/>
    </row>
    <row r="1082" spans="1:17">
      <c r="A1082" s="130" t="s">
        <v>9251</v>
      </c>
      <c r="B1082" s="166" t="s">
        <v>3</v>
      </c>
      <c r="C1082" s="166" t="s">
        <v>2</v>
      </c>
      <c r="D1082" s="166" t="s">
        <v>6697</v>
      </c>
      <c r="E1082" s="166" t="s">
        <v>7153</v>
      </c>
      <c r="F1082" s="166" t="s">
        <v>7274</v>
      </c>
      <c r="G1082" s="166"/>
      <c r="H1082" s="166" t="s">
        <v>6698</v>
      </c>
      <c r="I1082" s="152">
        <v>6000</v>
      </c>
      <c r="J1082" s="31"/>
      <c r="K1082" s="12"/>
      <c r="O1082" s="67"/>
      <c r="Q1082" s="10"/>
    </row>
    <row r="1083" spans="1:17">
      <c r="A1083" s="130" t="s">
        <v>10969</v>
      </c>
      <c r="B1083" s="166" t="s">
        <v>3</v>
      </c>
      <c r="C1083" s="166" t="s">
        <v>2</v>
      </c>
      <c r="D1083" s="166" t="s">
        <v>10975</v>
      </c>
      <c r="E1083" s="166"/>
      <c r="F1083" s="166"/>
      <c r="G1083" s="166"/>
      <c r="H1083" s="166" t="s">
        <v>10463</v>
      </c>
      <c r="I1083" s="152">
        <v>2400</v>
      </c>
      <c r="J1083" s="31"/>
      <c r="K1083" s="12"/>
      <c r="O1083" s="67"/>
      <c r="Q1083" s="10"/>
    </row>
    <row r="1084" spans="1:17">
      <c r="A1084" s="130" t="s">
        <v>10968</v>
      </c>
      <c r="B1084" s="166" t="s">
        <v>3</v>
      </c>
      <c r="C1084" s="166" t="s">
        <v>2</v>
      </c>
      <c r="D1084" s="166"/>
      <c r="E1084" s="166"/>
      <c r="F1084" s="170" t="s">
        <v>10974</v>
      </c>
      <c r="G1084" s="166"/>
      <c r="H1084" s="166" t="s">
        <v>10464</v>
      </c>
      <c r="I1084" s="152">
        <v>2600</v>
      </c>
      <c r="J1084" s="31"/>
      <c r="K1084" s="12"/>
      <c r="O1084" s="67"/>
      <c r="Q1084" s="10"/>
    </row>
    <row r="1085" spans="1:17">
      <c r="A1085" s="130" t="s">
        <v>11583</v>
      </c>
      <c r="B1085" s="166" t="s">
        <v>3</v>
      </c>
      <c r="C1085" s="166" t="s">
        <v>2</v>
      </c>
      <c r="D1085" s="166"/>
      <c r="E1085" s="166"/>
      <c r="F1085" s="166"/>
      <c r="G1085" s="168" t="s">
        <v>11808</v>
      </c>
      <c r="H1085" s="166" t="s">
        <v>6839</v>
      </c>
      <c r="I1085" s="152">
        <v>6000</v>
      </c>
      <c r="J1085" s="31"/>
      <c r="K1085" s="12"/>
      <c r="O1085" s="67"/>
      <c r="Q1085" s="10"/>
    </row>
    <row r="1086" spans="1:17">
      <c r="A1086" s="130" t="s">
        <v>11584</v>
      </c>
      <c r="B1086" s="166" t="s">
        <v>3</v>
      </c>
      <c r="C1086" s="166" t="s">
        <v>2</v>
      </c>
      <c r="D1086" s="166"/>
      <c r="E1086" s="166"/>
      <c r="F1086" s="166"/>
      <c r="G1086" s="168" t="s">
        <v>6840</v>
      </c>
      <c r="H1086" s="166" t="s">
        <v>6839</v>
      </c>
      <c r="I1086" s="152">
        <v>10000</v>
      </c>
      <c r="J1086" s="31"/>
      <c r="K1086" s="12"/>
      <c r="O1086" s="67"/>
      <c r="Q1086" s="10"/>
    </row>
    <row r="1087" spans="1:17">
      <c r="A1087" s="130" t="s">
        <v>11585</v>
      </c>
      <c r="B1087" s="166" t="s">
        <v>3</v>
      </c>
      <c r="C1087" s="166" t="s">
        <v>2</v>
      </c>
      <c r="D1087" s="166"/>
      <c r="E1087" s="166"/>
      <c r="F1087" s="166"/>
      <c r="G1087" s="168" t="s">
        <v>6852</v>
      </c>
      <c r="H1087" s="166" t="s">
        <v>6853</v>
      </c>
      <c r="I1087" s="152">
        <v>6000</v>
      </c>
      <c r="J1087" s="31"/>
      <c r="K1087" s="12"/>
      <c r="O1087" s="67"/>
      <c r="Q1087" s="10"/>
    </row>
    <row r="1088" spans="1:17">
      <c r="A1088" s="130" t="s">
        <v>11586</v>
      </c>
      <c r="B1088" s="166" t="s">
        <v>3</v>
      </c>
      <c r="C1088" s="166" t="s">
        <v>2</v>
      </c>
      <c r="D1088" s="166"/>
      <c r="E1088" s="166"/>
      <c r="F1088" s="166"/>
      <c r="G1088" s="168" t="s">
        <v>6854</v>
      </c>
      <c r="H1088" s="166" t="s">
        <v>6853</v>
      </c>
      <c r="I1088" s="152">
        <v>10000</v>
      </c>
      <c r="J1088" s="31"/>
      <c r="K1088" s="12"/>
      <c r="O1088" s="67"/>
      <c r="Q1088" s="10"/>
    </row>
    <row r="1089" spans="1:17">
      <c r="A1089" s="130" t="s">
        <v>11587</v>
      </c>
      <c r="B1089" s="166" t="s">
        <v>3</v>
      </c>
      <c r="C1089" s="166" t="s">
        <v>2</v>
      </c>
      <c r="D1089" s="166"/>
      <c r="E1089" s="166"/>
      <c r="F1089" s="166"/>
      <c r="G1089" s="168" t="s">
        <v>11809</v>
      </c>
      <c r="H1089" s="166" t="s">
        <v>11892</v>
      </c>
      <c r="I1089" s="152">
        <v>25000</v>
      </c>
      <c r="J1089" s="31"/>
      <c r="K1089" s="12"/>
      <c r="O1089" s="67"/>
      <c r="Q1089" s="10"/>
    </row>
    <row r="1090" spans="1:17">
      <c r="A1090" s="130" t="s">
        <v>11588</v>
      </c>
      <c r="B1090" s="166" t="s">
        <v>3</v>
      </c>
      <c r="C1090" s="166" t="s">
        <v>2</v>
      </c>
      <c r="D1090" s="166"/>
      <c r="E1090" s="166"/>
      <c r="F1090" s="166"/>
      <c r="G1090" s="168" t="s">
        <v>6655</v>
      </c>
      <c r="H1090" s="166" t="s">
        <v>6855</v>
      </c>
      <c r="I1090" s="152">
        <v>6000</v>
      </c>
      <c r="J1090" s="31"/>
      <c r="K1090" s="12"/>
      <c r="O1090" s="67"/>
      <c r="Q1090" s="10"/>
    </row>
    <row r="1091" spans="1:17">
      <c r="A1091" s="130" t="s">
        <v>11589</v>
      </c>
      <c r="B1091" s="166" t="s">
        <v>3</v>
      </c>
      <c r="C1091" s="166" t="s">
        <v>2</v>
      </c>
      <c r="D1091" s="166"/>
      <c r="E1091" s="166"/>
      <c r="F1091" s="166"/>
      <c r="G1091" s="168" t="s">
        <v>6856</v>
      </c>
      <c r="H1091" s="166" t="s">
        <v>6857</v>
      </c>
      <c r="I1091" s="152">
        <v>5000</v>
      </c>
      <c r="J1091" s="31"/>
      <c r="K1091" s="12"/>
      <c r="O1091" s="67"/>
      <c r="Q1091" s="10"/>
    </row>
    <row r="1092" spans="1:17">
      <c r="A1092" s="130" t="s">
        <v>11449</v>
      </c>
      <c r="B1092" s="166" t="s">
        <v>60</v>
      </c>
      <c r="C1092" s="166" t="s">
        <v>2</v>
      </c>
      <c r="D1092" s="166" t="s">
        <v>11472</v>
      </c>
      <c r="E1092" s="166"/>
      <c r="F1092" s="166"/>
      <c r="G1092" s="166"/>
      <c r="H1092" s="166" t="s">
        <v>5861</v>
      </c>
      <c r="I1092" s="152">
        <v>3000</v>
      </c>
      <c r="J1092" s="31"/>
      <c r="K1092" s="12"/>
      <c r="O1092" s="67"/>
      <c r="Q1092" s="10"/>
    </row>
    <row r="1093" spans="1:17">
      <c r="A1093" s="130" t="s">
        <v>11450</v>
      </c>
      <c r="B1093" s="166" t="s">
        <v>60</v>
      </c>
      <c r="C1093" s="166" t="s">
        <v>2</v>
      </c>
      <c r="D1093" s="166" t="s">
        <v>9441</v>
      </c>
      <c r="E1093" s="166"/>
      <c r="F1093" s="166"/>
      <c r="G1093" s="166"/>
      <c r="H1093" s="166" t="s">
        <v>5861</v>
      </c>
      <c r="I1093" s="152">
        <v>10000</v>
      </c>
      <c r="J1093" s="31"/>
      <c r="K1093" s="12"/>
      <c r="O1093" s="67"/>
      <c r="Q1093" s="10"/>
    </row>
    <row r="1094" spans="1:17">
      <c r="A1094" s="130" t="s">
        <v>11451</v>
      </c>
      <c r="B1094" s="166" t="s">
        <v>60</v>
      </c>
      <c r="C1094" s="166" t="s">
        <v>2</v>
      </c>
      <c r="D1094" s="166"/>
      <c r="E1094" s="169" t="s">
        <v>11473</v>
      </c>
      <c r="F1094" s="166"/>
      <c r="G1094" s="166"/>
      <c r="H1094" s="166" t="s">
        <v>5861</v>
      </c>
      <c r="I1094" s="152">
        <v>3000</v>
      </c>
      <c r="J1094" s="31"/>
      <c r="K1094" s="12"/>
      <c r="O1094" s="67"/>
      <c r="Q1094" s="10"/>
    </row>
    <row r="1095" spans="1:17">
      <c r="A1095" s="130" t="s">
        <v>11452</v>
      </c>
      <c r="B1095" s="166" t="s">
        <v>60</v>
      </c>
      <c r="C1095" s="166" t="s">
        <v>2</v>
      </c>
      <c r="D1095" s="166"/>
      <c r="E1095" s="169" t="s">
        <v>10972</v>
      </c>
      <c r="F1095" s="166"/>
      <c r="G1095" s="166"/>
      <c r="H1095" s="166" t="s">
        <v>5861</v>
      </c>
      <c r="I1095" s="152">
        <v>10000</v>
      </c>
      <c r="J1095" s="31"/>
      <c r="K1095" s="12"/>
      <c r="O1095" s="67"/>
      <c r="Q1095" s="10"/>
    </row>
    <row r="1096" spans="1:17">
      <c r="A1096" s="130" t="s">
        <v>11453</v>
      </c>
      <c r="B1096" s="166" t="s">
        <v>60</v>
      </c>
      <c r="C1096" s="166" t="s">
        <v>2</v>
      </c>
      <c r="D1096" s="166"/>
      <c r="E1096" s="166"/>
      <c r="F1096" s="170" t="s">
        <v>11474</v>
      </c>
      <c r="G1096" s="166"/>
      <c r="H1096" s="166" t="s">
        <v>5861</v>
      </c>
      <c r="I1096" s="152">
        <v>3100</v>
      </c>
      <c r="J1096" s="31"/>
      <c r="K1096" s="12"/>
      <c r="O1096" s="67"/>
      <c r="Q1096" s="10"/>
    </row>
    <row r="1097" spans="1:17">
      <c r="A1097" s="130" t="s">
        <v>11454</v>
      </c>
      <c r="B1097" s="166" t="s">
        <v>60</v>
      </c>
      <c r="C1097" s="166" t="s">
        <v>2</v>
      </c>
      <c r="D1097" s="166"/>
      <c r="E1097" s="166"/>
      <c r="F1097" s="170" t="s">
        <v>10971</v>
      </c>
      <c r="G1097" s="166"/>
      <c r="H1097" s="166" t="s">
        <v>5861</v>
      </c>
      <c r="I1097" s="152">
        <v>10000</v>
      </c>
      <c r="J1097" s="31"/>
      <c r="K1097" s="12"/>
      <c r="O1097" s="67"/>
      <c r="Q1097" s="10"/>
    </row>
    <row r="1098" spans="1:17">
      <c r="A1098" s="130" t="s">
        <v>11455</v>
      </c>
      <c r="B1098" s="166" t="s">
        <v>60</v>
      </c>
      <c r="C1098" s="166" t="s">
        <v>2</v>
      </c>
      <c r="D1098" s="166"/>
      <c r="E1098" s="166"/>
      <c r="F1098" s="166"/>
      <c r="G1098" s="169" t="s">
        <v>6587</v>
      </c>
      <c r="H1098" s="166" t="s">
        <v>5856</v>
      </c>
      <c r="I1098" s="152">
        <v>5000</v>
      </c>
      <c r="J1098" s="31"/>
      <c r="K1098" s="12"/>
      <c r="O1098" s="67"/>
      <c r="Q1098" s="10"/>
    </row>
    <row r="1099" spans="1:17">
      <c r="A1099" s="130" t="s">
        <v>11456</v>
      </c>
      <c r="B1099" s="166" t="s">
        <v>60</v>
      </c>
      <c r="C1099" s="166" t="s">
        <v>2</v>
      </c>
      <c r="D1099" s="166"/>
      <c r="E1099" s="166"/>
      <c r="F1099" s="166"/>
      <c r="G1099" s="169" t="s">
        <v>6589</v>
      </c>
      <c r="H1099" s="166" t="s">
        <v>5856</v>
      </c>
      <c r="I1099" s="152">
        <v>10000</v>
      </c>
      <c r="J1099" s="31"/>
      <c r="K1099" s="12"/>
      <c r="O1099" s="67"/>
      <c r="Q1099" s="10"/>
    </row>
    <row r="1100" spans="1:17">
      <c r="A1100" s="130" t="s">
        <v>11460</v>
      </c>
      <c r="B1100" s="166" t="s">
        <v>3</v>
      </c>
      <c r="C1100" s="166" t="s">
        <v>2</v>
      </c>
      <c r="D1100" s="166"/>
      <c r="E1100" s="166"/>
      <c r="F1100" s="170" t="s">
        <v>5864</v>
      </c>
      <c r="G1100" s="166"/>
      <c r="H1100" s="166" t="s">
        <v>6568</v>
      </c>
      <c r="I1100" s="152">
        <v>5000</v>
      </c>
      <c r="J1100" s="31"/>
      <c r="K1100" s="12"/>
      <c r="O1100" s="67"/>
      <c r="Q1100" s="10"/>
    </row>
    <row r="1101" spans="1:17">
      <c r="A1101" s="130" t="s">
        <v>11461</v>
      </c>
      <c r="B1101" s="166" t="s">
        <v>3</v>
      </c>
      <c r="C1101" s="166" t="s">
        <v>2</v>
      </c>
      <c r="D1101" s="166"/>
      <c r="E1101" s="166"/>
      <c r="F1101" s="170" t="s">
        <v>6584</v>
      </c>
      <c r="G1101" s="166"/>
      <c r="H1101" s="166" t="s">
        <v>5861</v>
      </c>
      <c r="I1101" s="152">
        <v>3000</v>
      </c>
      <c r="J1101" s="31"/>
      <c r="K1101" s="12"/>
      <c r="O1101" s="67"/>
      <c r="Q1101" s="10"/>
    </row>
    <row r="1102" spans="1:17">
      <c r="A1102" s="130" t="s">
        <v>11462</v>
      </c>
      <c r="B1102" s="166" t="s">
        <v>3</v>
      </c>
      <c r="C1102" s="166" t="s">
        <v>2</v>
      </c>
      <c r="D1102" s="166"/>
      <c r="E1102" s="169" t="s">
        <v>6582</v>
      </c>
      <c r="F1102" s="166"/>
      <c r="G1102" s="166"/>
      <c r="H1102" s="166" t="s">
        <v>5861</v>
      </c>
      <c r="I1102" s="152">
        <v>3000</v>
      </c>
      <c r="J1102" s="31"/>
      <c r="K1102" s="12"/>
      <c r="O1102" s="67"/>
      <c r="Q1102" s="10"/>
    </row>
    <row r="1103" spans="1:17">
      <c r="A1103" s="130" t="s">
        <v>11463</v>
      </c>
      <c r="B1103" s="166" t="s">
        <v>3</v>
      </c>
      <c r="C1103" s="166" t="s">
        <v>2</v>
      </c>
      <c r="D1103" s="166" t="s">
        <v>6581</v>
      </c>
      <c r="E1103" s="166"/>
      <c r="F1103" s="166"/>
      <c r="G1103" s="166"/>
      <c r="H1103" s="166" t="s">
        <v>5861</v>
      </c>
      <c r="I1103" s="152">
        <v>10000</v>
      </c>
      <c r="J1103" s="31"/>
      <c r="K1103" s="12"/>
      <c r="O1103" s="67"/>
      <c r="Q1103" s="10"/>
    </row>
    <row r="1104" spans="1:17">
      <c r="A1104" s="130" t="s">
        <v>11464</v>
      </c>
      <c r="B1104" s="166" t="s">
        <v>3</v>
      </c>
      <c r="C1104" s="166" t="s">
        <v>2</v>
      </c>
      <c r="D1104" s="166"/>
      <c r="E1104" s="169" t="s">
        <v>6583</v>
      </c>
      <c r="F1104" s="166"/>
      <c r="G1104" s="166"/>
      <c r="H1104" s="166" t="s">
        <v>5861</v>
      </c>
      <c r="I1104" s="152">
        <v>10000</v>
      </c>
      <c r="J1104" s="31"/>
      <c r="K1104" s="12"/>
      <c r="O1104" s="67"/>
      <c r="Q1104" s="10"/>
    </row>
    <row r="1105" spans="1:17">
      <c r="A1105" s="130" t="s">
        <v>11465</v>
      </c>
      <c r="B1105" s="166" t="s">
        <v>3</v>
      </c>
      <c r="C1105" s="166" t="s">
        <v>2</v>
      </c>
      <c r="D1105" s="166"/>
      <c r="E1105" s="166"/>
      <c r="F1105" s="166"/>
      <c r="G1105" s="169" t="s">
        <v>6589</v>
      </c>
      <c r="H1105" s="166" t="s">
        <v>5856</v>
      </c>
      <c r="I1105" s="152">
        <v>10000</v>
      </c>
      <c r="J1105" s="31"/>
      <c r="K1105" s="12"/>
      <c r="O1105" s="67"/>
      <c r="Q1105" s="10"/>
    </row>
    <row r="1106" spans="1:17">
      <c r="A1106" s="130" t="s">
        <v>11590</v>
      </c>
      <c r="B1106" s="166" t="s">
        <v>60</v>
      </c>
      <c r="C1106" s="149" t="s">
        <v>6385</v>
      </c>
      <c r="D1106" s="166"/>
      <c r="E1106" s="166"/>
      <c r="F1106" s="166"/>
      <c r="G1106" s="169" t="s">
        <v>11810</v>
      </c>
      <c r="H1106" s="166" t="s">
        <v>5792</v>
      </c>
      <c r="I1106" s="152">
        <v>27000</v>
      </c>
      <c r="J1106" s="31"/>
      <c r="K1106" s="12"/>
      <c r="O1106" s="67"/>
      <c r="Q1106" s="10"/>
    </row>
    <row r="1107" spans="1:17">
      <c r="A1107" s="130" t="s">
        <v>11591</v>
      </c>
      <c r="B1107" s="166" t="s">
        <v>60</v>
      </c>
      <c r="C1107" s="147" t="s">
        <v>6386</v>
      </c>
      <c r="D1107" s="166"/>
      <c r="E1107" s="166"/>
      <c r="F1107" s="166"/>
      <c r="G1107" s="169" t="s">
        <v>11811</v>
      </c>
      <c r="H1107" s="166" t="s">
        <v>5792</v>
      </c>
      <c r="I1107" s="152">
        <v>22000</v>
      </c>
      <c r="J1107" s="31"/>
      <c r="K1107" s="12"/>
      <c r="O1107" s="67"/>
      <c r="Q1107" s="10"/>
    </row>
    <row r="1108" spans="1:17">
      <c r="A1108" s="130" t="s">
        <v>11592</v>
      </c>
      <c r="B1108" s="166" t="s">
        <v>60</v>
      </c>
      <c r="C1108" s="147" t="s">
        <v>6388</v>
      </c>
      <c r="D1108" s="166"/>
      <c r="E1108" s="166"/>
      <c r="F1108" s="166"/>
      <c r="G1108" s="169" t="s">
        <v>11812</v>
      </c>
      <c r="H1108" s="166" t="s">
        <v>5792</v>
      </c>
      <c r="I1108" s="152">
        <v>22000</v>
      </c>
      <c r="J1108" s="31"/>
      <c r="K1108" s="12"/>
      <c r="O1108" s="67"/>
      <c r="Q1108" s="10"/>
    </row>
    <row r="1109" spans="1:17">
      <c r="A1109" s="130" t="s">
        <v>11593</v>
      </c>
      <c r="B1109" s="166" t="s">
        <v>60</v>
      </c>
      <c r="C1109" s="166" t="s">
        <v>6387</v>
      </c>
      <c r="D1109" s="166"/>
      <c r="E1109" s="166"/>
      <c r="F1109" s="166"/>
      <c r="G1109" s="169" t="s">
        <v>11813</v>
      </c>
      <c r="H1109" s="166" t="s">
        <v>5792</v>
      </c>
      <c r="I1109" s="152">
        <v>22000</v>
      </c>
      <c r="J1109" s="31"/>
      <c r="K1109" s="12"/>
      <c r="O1109" s="67"/>
      <c r="Q1109" s="10"/>
    </row>
    <row r="1110" spans="1:17">
      <c r="A1110" s="130" t="s">
        <v>11594</v>
      </c>
      <c r="B1110" s="166" t="s">
        <v>60</v>
      </c>
      <c r="C1110" s="149" t="s">
        <v>6385</v>
      </c>
      <c r="D1110" s="166"/>
      <c r="E1110" s="166"/>
      <c r="F1110" s="166"/>
      <c r="G1110" s="169" t="s">
        <v>11814</v>
      </c>
      <c r="H1110" s="166" t="s">
        <v>5793</v>
      </c>
      <c r="I1110" s="152">
        <v>28000</v>
      </c>
      <c r="J1110" s="31"/>
      <c r="K1110" s="12"/>
      <c r="O1110" s="67"/>
      <c r="Q1110" s="10"/>
    </row>
    <row r="1111" spans="1:17">
      <c r="A1111" s="130" t="s">
        <v>11595</v>
      </c>
      <c r="B1111" s="166" t="s">
        <v>60</v>
      </c>
      <c r="C1111" s="147" t="s">
        <v>6386</v>
      </c>
      <c r="D1111" s="166"/>
      <c r="E1111" s="166"/>
      <c r="F1111" s="166"/>
      <c r="G1111" s="169" t="s">
        <v>11815</v>
      </c>
      <c r="H1111" s="166" t="s">
        <v>5793</v>
      </c>
      <c r="I1111" s="152">
        <v>23000</v>
      </c>
      <c r="J1111" s="31"/>
      <c r="K1111" s="12"/>
      <c r="O1111" s="67"/>
      <c r="Q1111" s="10"/>
    </row>
    <row r="1112" spans="1:17">
      <c r="A1112" s="130" t="s">
        <v>11596</v>
      </c>
      <c r="B1112" s="166" t="s">
        <v>60</v>
      </c>
      <c r="C1112" s="147" t="s">
        <v>6388</v>
      </c>
      <c r="D1112" s="166"/>
      <c r="E1112" s="166"/>
      <c r="F1112" s="166"/>
      <c r="G1112" s="169" t="s">
        <v>11816</v>
      </c>
      <c r="H1112" s="166" t="s">
        <v>5793</v>
      </c>
      <c r="I1112" s="152">
        <v>23000</v>
      </c>
      <c r="J1112" s="31"/>
      <c r="K1112" s="12"/>
      <c r="O1112" s="67"/>
      <c r="Q1112" s="10"/>
    </row>
    <row r="1113" spans="1:17">
      <c r="A1113" s="130" t="s">
        <v>11597</v>
      </c>
      <c r="B1113" s="166" t="s">
        <v>60</v>
      </c>
      <c r="C1113" s="166" t="s">
        <v>6387</v>
      </c>
      <c r="D1113" s="166"/>
      <c r="E1113" s="166"/>
      <c r="F1113" s="166"/>
      <c r="G1113" s="169" t="s">
        <v>11817</v>
      </c>
      <c r="H1113" s="166" t="s">
        <v>5793</v>
      </c>
      <c r="I1113" s="152">
        <v>23000</v>
      </c>
      <c r="J1113" s="31"/>
      <c r="K1113" s="12"/>
      <c r="O1113" s="67"/>
      <c r="Q1113" s="10"/>
    </row>
    <row r="1114" spans="1:17">
      <c r="A1114" s="130" t="s">
        <v>11598</v>
      </c>
      <c r="B1114" s="166" t="s">
        <v>3</v>
      </c>
      <c r="C1114" s="149" t="s">
        <v>6385</v>
      </c>
      <c r="D1114" s="166"/>
      <c r="E1114" s="166"/>
      <c r="F1114" s="166"/>
      <c r="G1114" s="168" t="s">
        <v>11818</v>
      </c>
      <c r="H1114" s="166" t="s">
        <v>7063</v>
      </c>
      <c r="I1114" s="152">
        <v>1600</v>
      </c>
      <c r="J1114" s="31"/>
      <c r="K1114" s="12"/>
      <c r="O1114" s="67"/>
      <c r="Q1114" s="10"/>
    </row>
    <row r="1115" spans="1:17">
      <c r="A1115" s="130" t="s">
        <v>11599</v>
      </c>
      <c r="B1115" s="166" t="s">
        <v>3</v>
      </c>
      <c r="C1115" s="149" t="s">
        <v>6385</v>
      </c>
      <c r="D1115" s="166"/>
      <c r="E1115" s="166"/>
      <c r="F1115" s="166"/>
      <c r="G1115" s="168" t="s">
        <v>11819</v>
      </c>
      <c r="H1115" s="166" t="s">
        <v>7063</v>
      </c>
      <c r="I1115" s="152">
        <v>2400</v>
      </c>
      <c r="J1115" s="31"/>
      <c r="K1115" s="12"/>
      <c r="O1115" s="67"/>
      <c r="Q1115" s="10"/>
    </row>
    <row r="1116" spans="1:17">
      <c r="A1116" s="130" t="s">
        <v>11600</v>
      </c>
      <c r="B1116" s="166" t="s">
        <v>3</v>
      </c>
      <c r="C1116" s="147" t="s">
        <v>6386</v>
      </c>
      <c r="D1116" s="166"/>
      <c r="E1116" s="166"/>
      <c r="F1116" s="166"/>
      <c r="G1116" s="168" t="s">
        <v>11820</v>
      </c>
      <c r="H1116" s="166" t="s">
        <v>7063</v>
      </c>
      <c r="I1116" s="152">
        <v>1800</v>
      </c>
      <c r="J1116" s="31"/>
      <c r="K1116" s="12"/>
      <c r="O1116" s="67"/>
      <c r="Q1116" s="10"/>
    </row>
    <row r="1117" spans="1:17">
      <c r="A1117" s="130" t="s">
        <v>11601</v>
      </c>
      <c r="B1117" s="166" t="s">
        <v>3</v>
      </c>
      <c r="C1117" s="147" t="s">
        <v>6388</v>
      </c>
      <c r="D1117" s="166"/>
      <c r="E1117" s="166"/>
      <c r="F1117" s="166"/>
      <c r="G1117" s="168" t="s">
        <v>11821</v>
      </c>
      <c r="H1117" s="166" t="s">
        <v>7063</v>
      </c>
      <c r="I1117" s="152">
        <v>1800</v>
      </c>
      <c r="J1117" s="31"/>
      <c r="K1117" s="12"/>
      <c r="O1117" s="67"/>
      <c r="Q1117" s="10"/>
    </row>
    <row r="1118" spans="1:17">
      <c r="A1118" s="130" t="s">
        <v>11602</v>
      </c>
      <c r="B1118" s="166" t="s">
        <v>3</v>
      </c>
      <c r="C1118" s="166" t="s">
        <v>6387</v>
      </c>
      <c r="D1118" s="166"/>
      <c r="E1118" s="166"/>
      <c r="F1118" s="166"/>
      <c r="G1118" s="168" t="s">
        <v>11822</v>
      </c>
      <c r="H1118" s="166" t="s">
        <v>7063</v>
      </c>
      <c r="I1118" s="152">
        <v>1800</v>
      </c>
      <c r="J1118" s="31"/>
      <c r="K1118" s="12"/>
      <c r="O1118" s="67"/>
      <c r="Q1118" s="10"/>
    </row>
    <row r="1119" spans="1:17">
      <c r="A1119" s="130" t="s">
        <v>11603</v>
      </c>
      <c r="B1119" s="166" t="s">
        <v>3</v>
      </c>
      <c r="C1119" s="149" t="s">
        <v>6385</v>
      </c>
      <c r="D1119" s="166"/>
      <c r="E1119" s="166"/>
      <c r="F1119" s="166"/>
      <c r="G1119" s="168" t="s">
        <v>11819</v>
      </c>
      <c r="H1119" s="166" t="s">
        <v>7063</v>
      </c>
      <c r="I1119" s="152">
        <v>2200</v>
      </c>
      <c r="J1119" s="31"/>
      <c r="K1119" s="12"/>
      <c r="O1119" s="67"/>
      <c r="Q1119" s="10"/>
    </row>
    <row r="1120" spans="1:17">
      <c r="A1120" s="130" t="s">
        <v>11604</v>
      </c>
      <c r="B1120" s="166" t="s">
        <v>3</v>
      </c>
      <c r="C1120" s="147" t="s">
        <v>6386</v>
      </c>
      <c r="D1120" s="166"/>
      <c r="E1120" s="166"/>
      <c r="F1120" s="166"/>
      <c r="G1120" s="168" t="s">
        <v>11820</v>
      </c>
      <c r="H1120" s="166" t="s">
        <v>7063</v>
      </c>
      <c r="I1120" s="152">
        <v>1400</v>
      </c>
      <c r="J1120" s="31"/>
      <c r="K1120" s="12"/>
      <c r="O1120" s="67"/>
      <c r="Q1120" s="10"/>
    </row>
    <row r="1121" spans="1:17">
      <c r="A1121" s="130" t="s">
        <v>11605</v>
      </c>
      <c r="B1121" s="166" t="s">
        <v>3</v>
      </c>
      <c r="C1121" s="147" t="s">
        <v>6388</v>
      </c>
      <c r="D1121" s="166"/>
      <c r="E1121" s="166"/>
      <c r="F1121" s="166"/>
      <c r="G1121" s="168" t="s">
        <v>11821</v>
      </c>
      <c r="H1121" s="166" t="s">
        <v>7063</v>
      </c>
      <c r="I1121" s="152">
        <v>1400</v>
      </c>
      <c r="J1121" s="31"/>
      <c r="K1121" s="12"/>
      <c r="O1121" s="67"/>
      <c r="Q1121" s="10"/>
    </row>
    <row r="1122" spans="1:17">
      <c r="A1122" s="130" t="s">
        <v>11606</v>
      </c>
      <c r="B1122" s="166" t="s">
        <v>3</v>
      </c>
      <c r="C1122" s="166" t="s">
        <v>6387</v>
      </c>
      <c r="D1122" s="166"/>
      <c r="E1122" s="166"/>
      <c r="F1122" s="166"/>
      <c r="G1122" s="168" t="s">
        <v>11822</v>
      </c>
      <c r="H1122" s="166" t="s">
        <v>7063</v>
      </c>
      <c r="I1122" s="152">
        <v>1400</v>
      </c>
      <c r="J1122" s="31"/>
      <c r="K1122" s="12"/>
      <c r="O1122" s="67"/>
      <c r="Q1122" s="10"/>
    </row>
    <row r="1123" spans="1:17">
      <c r="A1123" s="130" t="s">
        <v>11607</v>
      </c>
      <c r="B1123" s="166" t="s">
        <v>3</v>
      </c>
      <c r="C1123" s="149" t="s">
        <v>6385</v>
      </c>
      <c r="D1123" s="166"/>
      <c r="E1123" s="166"/>
      <c r="F1123" s="166"/>
      <c r="G1123" s="168" t="s">
        <v>7159</v>
      </c>
      <c r="H1123" s="166" t="s">
        <v>6904</v>
      </c>
      <c r="I1123" s="152">
        <v>1600</v>
      </c>
      <c r="J1123" s="31"/>
      <c r="K1123" s="12"/>
      <c r="O1123" s="67"/>
      <c r="Q1123" s="10"/>
    </row>
    <row r="1124" spans="1:17">
      <c r="A1124" s="130" t="s">
        <v>11608</v>
      </c>
      <c r="B1124" s="166" t="s">
        <v>3</v>
      </c>
      <c r="C1124" s="149" t="s">
        <v>6385</v>
      </c>
      <c r="D1124" s="166"/>
      <c r="E1124" s="166"/>
      <c r="F1124" s="166"/>
      <c r="G1124" s="168" t="s">
        <v>7161</v>
      </c>
      <c r="H1124" s="166" t="s">
        <v>6904</v>
      </c>
      <c r="I1124" s="152">
        <v>2400</v>
      </c>
      <c r="J1124" s="31"/>
      <c r="K1124" s="12"/>
      <c r="O1124" s="67"/>
      <c r="Q1124" s="10"/>
    </row>
    <row r="1125" spans="1:17">
      <c r="A1125" s="130" t="s">
        <v>11609</v>
      </c>
      <c r="B1125" s="166" t="s">
        <v>3</v>
      </c>
      <c r="C1125" s="147" t="s">
        <v>6386</v>
      </c>
      <c r="D1125" s="166"/>
      <c r="E1125" s="166"/>
      <c r="F1125" s="166"/>
      <c r="G1125" s="168" t="s">
        <v>7163</v>
      </c>
      <c r="H1125" s="166" t="s">
        <v>6904</v>
      </c>
      <c r="I1125" s="152">
        <v>1800</v>
      </c>
      <c r="J1125" s="31"/>
      <c r="K1125" s="12"/>
      <c r="O1125" s="67"/>
      <c r="Q1125" s="10"/>
    </row>
    <row r="1126" spans="1:17">
      <c r="A1126" s="130" t="s">
        <v>11610</v>
      </c>
      <c r="B1126" s="166" t="s">
        <v>3</v>
      </c>
      <c r="C1126" s="147" t="s">
        <v>6388</v>
      </c>
      <c r="D1126" s="166"/>
      <c r="E1126" s="166"/>
      <c r="F1126" s="166"/>
      <c r="G1126" s="168" t="s">
        <v>7165</v>
      </c>
      <c r="H1126" s="166" t="s">
        <v>6904</v>
      </c>
      <c r="I1126" s="152">
        <v>1800</v>
      </c>
      <c r="J1126" s="31"/>
      <c r="K1126" s="12"/>
      <c r="O1126" s="67"/>
      <c r="Q1126" s="10"/>
    </row>
    <row r="1127" spans="1:17">
      <c r="A1127" s="130" t="s">
        <v>11611</v>
      </c>
      <c r="B1127" s="166" t="s">
        <v>3</v>
      </c>
      <c r="C1127" s="166" t="s">
        <v>6387</v>
      </c>
      <c r="D1127" s="166"/>
      <c r="E1127" s="166"/>
      <c r="F1127" s="166"/>
      <c r="G1127" s="168" t="s">
        <v>7167</v>
      </c>
      <c r="H1127" s="166" t="s">
        <v>6904</v>
      </c>
      <c r="I1127" s="152">
        <v>1800</v>
      </c>
      <c r="J1127" s="31"/>
      <c r="K1127" s="12"/>
      <c r="O1127" s="67"/>
      <c r="Q1127" s="10"/>
    </row>
    <row r="1128" spans="1:17">
      <c r="A1128" s="130" t="s">
        <v>11612</v>
      </c>
      <c r="B1128" s="166" t="s">
        <v>3</v>
      </c>
      <c r="C1128" s="149" t="s">
        <v>6385</v>
      </c>
      <c r="D1128" s="166"/>
      <c r="E1128" s="166"/>
      <c r="F1128" s="166"/>
      <c r="G1128" s="168" t="s">
        <v>11823</v>
      </c>
      <c r="H1128" s="166" t="s">
        <v>6889</v>
      </c>
      <c r="I1128" s="152">
        <v>2200</v>
      </c>
      <c r="J1128" s="31"/>
      <c r="K1128" s="12"/>
      <c r="O1128" s="67"/>
      <c r="Q1128" s="10"/>
    </row>
    <row r="1129" spans="1:17">
      <c r="A1129" s="130" t="s">
        <v>11613</v>
      </c>
      <c r="B1129" s="166" t="s">
        <v>3</v>
      </c>
      <c r="C1129" s="147" t="s">
        <v>6386</v>
      </c>
      <c r="D1129" s="166"/>
      <c r="E1129" s="166"/>
      <c r="F1129" s="166"/>
      <c r="G1129" s="168" t="s">
        <v>11824</v>
      </c>
      <c r="H1129" s="166" t="s">
        <v>6889</v>
      </c>
      <c r="I1129" s="152">
        <v>1400</v>
      </c>
      <c r="J1129" s="31"/>
      <c r="K1129" s="12"/>
      <c r="O1129" s="67"/>
      <c r="Q1129" s="10"/>
    </row>
    <row r="1130" spans="1:17">
      <c r="A1130" s="130" t="s">
        <v>11614</v>
      </c>
      <c r="B1130" s="166" t="s">
        <v>3</v>
      </c>
      <c r="C1130" s="147" t="s">
        <v>6388</v>
      </c>
      <c r="D1130" s="166"/>
      <c r="E1130" s="166"/>
      <c r="F1130" s="166"/>
      <c r="G1130" s="168" t="s">
        <v>11825</v>
      </c>
      <c r="H1130" s="166" t="s">
        <v>6889</v>
      </c>
      <c r="I1130" s="152">
        <v>1400</v>
      </c>
      <c r="J1130" s="31"/>
      <c r="K1130" s="12"/>
      <c r="O1130" s="67"/>
      <c r="Q1130" s="10"/>
    </row>
    <row r="1131" spans="1:17">
      <c r="A1131" s="130" t="s">
        <v>11615</v>
      </c>
      <c r="B1131" s="166" t="s">
        <v>3</v>
      </c>
      <c r="C1131" s="166" t="s">
        <v>6387</v>
      </c>
      <c r="D1131" s="166"/>
      <c r="E1131" s="166"/>
      <c r="F1131" s="166"/>
      <c r="G1131" s="168" t="s">
        <v>11826</v>
      </c>
      <c r="H1131" s="166" t="s">
        <v>6889</v>
      </c>
      <c r="I1131" s="152">
        <v>1400</v>
      </c>
      <c r="J1131" s="31"/>
      <c r="K1131" s="12"/>
      <c r="O1131" s="67"/>
      <c r="Q1131" s="10"/>
    </row>
    <row r="1132" spans="1:17">
      <c r="A1132" s="130" t="s">
        <v>11616</v>
      </c>
      <c r="B1132" s="166" t="s">
        <v>60</v>
      </c>
      <c r="C1132" s="166" t="s">
        <v>2</v>
      </c>
      <c r="D1132" s="166"/>
      <c r="E1132" s="166"/>
      <c r="F1132" s="166"/>
      <c r="G1132" s="169" t="s">
        <v>7099</v>
      </c>
      <c r="H1132" s="166" t="s">
        <v>7255</v>
      </c>
      <c r="I1132" s="152">
        <v>10000</v>
      </c>
      <c r="J1132" s="31"/>
      <c r="K1132" s="12"/>
      <c r="O1132" s="67"/>
      <c r="Q1132" s="10"/>
    </row>
    <row r="1133" spans="1:17">
      <c r="A1133" s="130" t="s">
        <v>11506</v>
      </c>
      <c r="B1133" s="166" t="s">
        <v>3</v>
      </c>
      <c r="C1133" s="166" t="s">
        <v>2</v>
      </c>
      <c r="D1133" s="166"/>
      <c r="E1133" s="166"/>
      <c r="F1133" s="166"/>
      <c r="G1133" s="168" t="s">
        <v>7408</v>
      </c>
      <c r="H1133" s="166" t="s">
        <v>7350</v>
      </c>
      <c r="I1133" s="152">
        <v>13000</v>
      </c>
      <c r="J1133" s="31"/>
      <c r="K1133" s="12"/>
      <c r="O1133" s="67"/>
      <c r="Q1133" s="10"/>
    </row>
    <row r="1134" spans="1:17">
      <c r="A1134" s="130" t="s">
        <v>11617</v>
      </c>
      <c r="B1134" s="166" t="s">
        <v>3</v>
      </c>
      <c r="C1134" s="149" t="s">
        <v>6385</v>
      </c>
      <c r="D1134" s="166"/>
      <c r="E1134" s="166"/>
      <c r="F1134" s="166"/>
      <c r="G1134" s="168" t="s">
        <v>11827</v>
      </c>
      <c r="H1134" s="166" t="s">
        <v>7065</v>
      </c>
      <c r="I1134" s="152">
        <v>3500</v>
      </c>
      <c r="J1134" s="31"/>
      <c r="K1134" s="12"/>
      <c r="O1134" s="67"/>
      <c r="Q1134" s="10"/>
    </row>
    <row r="1135" spans="1:17">
      <c r="A1135" s="130" t="s">
        <v>11618</v>
      </c>
      <c r="B1135" s="166" t="s">
        <v>3</v>
      </c>
      <c r="C1135" s="147" t="s">
        <v>6386</v>
      </c>
      <c r="D1135" s="166"/>
      <c r="E1135" s="166"/>
      <c r="F1135" s="166"/>
      <c r="G1135" s="168" t="s">
        <v>11828</v>
      </c>
      <c r="H1135" s="166" t="s">
        <v>7065</v>
      </c>
      <c r="I1135" s="152">
        <v>2800</v>
      </c>
      <c r="J1135" s="31"/>
      <c r="K1135" s="12"/>
      <c r="O1135" s="67"/>
      <c r="Q1135" s="10"/>
    </row>
    <row r="1136" spans="1:17">
      <c r="A1136" s="130" t="s">
        <v>11619</v>
      </c>
      <c r="B1136" s="166" t="s">
        <v>3</v>
      </c>
      <c r="C1136" s="147" t="s">
        <v>6388</v>
      </c>
      <c r="D1136" s="166"/>
      <c r="E1136" s="166"/>
      <c r="F1136" s="166"/>
      <c r="G1136" s="168" t="s">
        <v>11829</v>
      </c>
      <c r="H1136" s="166" t="s">
        <v>7065</v>
      </c>
      <c r="I1136" s="152">
        <v>2800</v>
      </c>
      <c r="J1136" s="31"/>
      <c r="K1136" s="12"/>
      <c r="O1136" s="67"/>
      <c r="Q1136" s="10"/>
    </row>
    <row r="1137" spans="1:17">
      <c r="A1137" s="130" t="s">
        <v>11620</v>
      </c>
      <c r="B1137" s="166" t="s">
        <v>3</v>
      </c>
      <c r="C1137" s="166" t="s">
        <v>6387</v>
      </c>
      <c r="D1137" s="166"/>
      <c r="E1137" s="166"/>
      <c r="F1137" s="166"/>
      <c r="G1137" s="168" t="s">
        <v>7244</v>
      </c>
      <c r="H1137" s="166" t="s">
        <v>7065</v>
      </c>
      <c r="I1137" s="152">
        <v>2800</v>
      </c>
      <c r="J1137" s="31"/>
      <c r="K1137" s="12"/>
      <c r="O1137" s="67"/>
      <c r="Q1137" s="10"/>
    </row>
    <row r="1138" spans="1:17">
      <c r="A1138" s="130" t="s">
        <v>11621</v>
      </c>
      <c r="B1138" s="166" t="s">
        <v>3</v>
      </c>
      <c r="C1138" s="149" t="s">
        <v>6385</v>
      </c>
      <c r="D1138" s="166"/>
      <c r="E1138" s="166"/>
      <c r="F1138" s="166"/>
      <c r="G1138" s="168" t="s">
        <v>6926</v>
      </c>
      <c r="H1138" s="166" t="s">
        <v>6927</v>
      </c>
      <c r="I1138" s="152">
        <v>4000</v>
      </c>
      <c r="J1138" s="31"/>
      <c r="K1138" s="12"/>
      <c r="O1138" s="67"/>
      <c r="Q1138" s="10"/>
    </row>
    <row r="1139" spans="1:17">
      <c r="A1139" s="130" t="s">
        <v>11622</v>
      </c>
      <c r="B1139" s="166" t="s">
        <v>3</v>
      </c>
      <c r="C1139" s="149" t="s">
        <v>6385</v>
      </c>
      <c r="D1139" s="166"/>
      <c r="E1139" s="166"/>
      <c r="F1139" s="166"/>
      <c r="G1139" s="168" t="s">
        <v>6934</v>
      </c>
      <c r="H1139" s="166" t="s">
        <v>6938</v>
      </c>
      <c r="I1139" s="152">
        <v>4400</v>
      </c>
      <c r="J1139" s="31"/>
      <c r="K1139" s="12"/>
      <c r="O1139" s="67"/>
      <c r="Q1139" s="10"/>
    </row>
    <row r="1140" spans="1:17">
      <c r="A1140" s="130" t="s">
        <v>11623</v>
      </c>
      <c r="B1140" s="166" t="s">
        <v>3</v>
      </c>
      <c r="C1140" s="149" t="s">
        <v>6385</v>
      </c>
      <c r="D1140" s="166"/>
      <c r="E1140" s="166"/>
      <c r="F1140" s="166"/>
      <c r="G1140" s="168" t="s">
        <v>6928</v>
      </c>
      <c r="H1140" s="166" t="s">
        <v>6927</v>
      </c>
      <c r="I1140" s="152">
        <v>2200</v>
      </c>
      <c r="J1140" s="31"/>
      <c r="K1140" s="12"/>
      <c r="O1140" s="67"/>
      <c r="Q1140" s="10"/>
    </row>
    <row r="1141" spans="1:17">
      <c r="A1141" s="130" t="s">
        <v>11624</v>
      </c>
      <c r="B1141" s="166" t="s">
        <v>3</v>
      </c>
      <c r="C1141" s="147" t="s">
        <v>6386</v>
      </c>
      <c r="D1141" s="166"/>
      <c r="E1141" s="166"/>
      <c r="F1141" s="166"/>
      <c r="G1141" s="168" t="s">
        <v>6929</v>
      </c>
      <c r="H1141" s="166" t="s">
        <v>6927</v>
      </c>
      <c r="I1141" s="152">
        <v>2600</v>
      </c>
      <c r="J1141" s="31"/>
      <c r="K1141" s="12"/>
      <c r="O1141" s="67"/>
      <c r="Q1141" s="10"/>
    </row>
    <row r="1142" spans="1:17">
      <c r="A1142" s="130" t="s">
        <v>11625</v>
      </c>
      <c r="B1142" s="166" t="s">
        <v>3</v>
      </c>
      <c r="C1142" s="166" t="s">
        <v>6387</v>
      </c>
      <c r="D1142" s="166"/>
      <c r="E1142" s="166"/>
      <c r="F1142" s="166"/>
      <c r="G1142" s="168" t="s">
        <v>6930</v>
      </c>
      <c r="H1142" s="166" t="s">
        <v>6927</v>
      </c>
      <c r="I1142" s="152">
        <v>2600</v>
      </c>
      <c r="J1142" s="31"/>
      <c r="K1142" s="12"/>
      <c r="O1142" s="67"/>
      <c r="Q1142" s="10"/>
    </row>
    <row r="1143" spans="1:17">
      <c r="A1143" s="130" t="s">
        <v>11626</v>
      </c>
      <c r="B1143" s="166" t="s">
        <v>3</v>
      </c>
      <c r="C1143" s="147" t="s">
        <v>6388</v>
      </c>
      <c r="D1143" s="166"/>
      <c r="E1143" s="166"/>
      <c r="F1143" s="166"/>
      <c r="G1143" s="168" t="s">
        <v>6931</v>
      </c>
      <c r="H1143" s="166" t="s">
        <v>6927</v>
      </c>
      <c r="I1143" s="152">
        <v>2600</v>
      </c>
      <c r="J1143" s="31"/>
      <c r="K1143" s="12"/>
      <c r="O1143" s="67"/>
      <c r="Q1143" s="10"/>
    </row>
    <row r="1144" spans="1:17">
      <c r="A1144" s="130" t="s">
        <v>11627</v>
      </c>
      <c r="B1144" s="166" t="s">
        <v>3</v>
      </c>
      <c r="C1144" s="149" t="s">
        <v>6385</v>
      </c>
      <c r="D1144" s="166"/>
      <c r="E1144" s="166"/>
      <c r="F1144" s="166"/>
      <c r="G1144" s="168" t="s">
        <v>6932</v>
      </c>
      <c r="H1144" s="166" t="s">
        <v>6938</v>
      </c>
      <c r="I1144" s="152">
        <v>2400</v>
      </c>
      <c r="J1144" s="31"/>
      <c r="K1144" s="12"/>
      <c r="O1144" s="67"/>
      <c r="Q1144" s="10"/>
    </row>
    <row r="1145" spans="1:17">
      <c r="A1145" s="130" t="s">
        <v>11628</v>
      </c>
      <c r="B1145" s="166" t="s">
        <v>3</v>
      </c>
      <c r="C1145" s="147" t="s">
        <v>6386</v>
      </c>
      <c r="D1145" s="166"/>
      <c r="E1145" s="166"/>
      <c r="F1145" s="166"/>
      <c r="G1145" s="168" t="s">
        <v>6935</v>
      </c>
      <c r="H1145" s="166" t="s">
        <v>6938</v>
      </c>
      <c r="I1145" s="152">
        <v>2700</v>
      </c>
      <c r="J1145" s="31"/>
      <c r="K1145" s="12"/>
      <c r="O1145" s="67"/>
      <c r="Q1145" s="10"/>
    </row>
    <row r="1146" spans="1:17">
      <c r="A1146" s="130" t="s">
        <v>11629</v>
      </c>
      <c r="B1146" s="166" t="s">
        <v>3</v>
      </c>
      <c r="C1146" s="147" t="s">
        <v>6388</v>
      </c>
      <c r="D1146" s="166"/>
      <c r="E1146" s="166"/>
      <c r="F1146" s="166"/>
      <c r="G1146" s="168" t="s">
        <v>6936</v>
      </c>
      <c r="H1146" s="166" t="s">
        <v>6938</v>
      </c>
      <c r="I1146" s="152">
        <v>2700</v>
      </c>
      <c r="J1146" s="31"/>
      <c r="K1146" s="12"/>
      <c r="O1146" s="67"/>
      <c r="Q1146" s="10"/>
    </row>
    <row r="1147" spans="1:17">
      <c r="A1147" s="130" t="s">
        <v>11630</v>
      </c>
      <c r="B1147" s="166" t="s">
        <v>3</v>
      </c>
      <c r="C1147" s="166" t="s">
        <v>6387</v>
      </c>
      <c r="D1147" s="166"/>
      <c r="E1147" s="166"/>
      <c r="F1147" s="166"/>
      <c r="G1147" s="168" t="s">
        <v>6937</v>
      </c>
      <c r="H1147" s="166" t="s">
        <v>6938</v>
      </c>
      <c r="I1147" s="152">
        <v>2700</v>
      </c>
      <c r="J1147" s="31"/>
      <c r="K1147" s="12"/>
      <c r="O1147" s="67"/>
      <c r="Q1147" s="10"/>
    </row>
    <row r="1148" spans="1:17">
      <c r="A1148" s="130" t="s">
        <v>11631</v>
      </c>
      <c r="B1148" s="166" t="s">
        <v>3</v>
      </c>
      <c r="C1148" s="149" t="s">
        <v>6385</v>
      </c>
      <c r="D1148" s="166"/>
      <c r="E1148" s="166"/>
      <c r="F1148" s="166"/>
      <c r="G1148" s="168" t="s">
        <v>11830</v>
      </c>
      <c r="H1148" s="166" t="s">
        <v>6924</v>
      </c>
      <c r="I1148" s="152">
        <v>3500</v>
      </c>
      <c r="J1148" s="31"/>
      <c r="K1148" s="12"/>
      <c r="O1148" s="67"/>
      <c r="Q1148" s="10"/>
    </row>
    <row r="1149" spans="1:17">
      <c r="A1149" s="130" t="s">
        <v>11632</v>
      </c>
      <c r="B1149" s="166" t="s">
        <v>3</v>
      </c>
      <c r="C1149" s="147" t="s">
        <v>6386</v>
      </c>
      <c r="D1149" s="166"/>
      <c r="E1149" s="166"/>
      <c r="F1149" s="166"/>
      <c r="G1149" s="168" t="s">
        <v>11831</v>
      </c>
      <c r="H1149" s="166" t="s">
        <v>6924</v>
      </c>
      <c r="I1149" s="152">
        <v>2800</v>
      </c>
      <c r="J1149" s="31"/>
      <c r="K1149" s="12"/>
      <c r="O1149" s="67"/>
      <c r="Q1149" s="10"/>
    </row>
    <row r="1150" spans="1:17">
      <c r="A1150" s="130" t="s">
        <v>11633</v>
      </c>
      <c r="B1150" s="166" t="s">
        <v>3</v>
      </c>
      <c r="C1150" s="147" t="s">
        <v>6388</v>
      </c>
      <c r="D1150" s="166"/>
      <c r="E1150" s="166"/>
      <c r="F1150" s="166"/>
      <c r="G1150" s="168" t="s">
        <v>11832</v>
      </c>
      <c r="H1150" s="166" t="s">
        <v>6924</v>
      </c>
      <c r="I1150" s="152">
        <v>2800</v>
      </c>
      <c r="J1150" s="31"/>
      <c r="K1150" s="12"/>
      <c r="O1150" s="67"/>
      <c r="Q1150" s="10"/>
    </row>
    <row r="1151" spans="1:17">
      <c r="A1151" s="130" t="s">
        <v>11634</v>
      </c>
      <c r="B1151" s="166" t="s">
        <v>3</v>
      </c>
      <c r="C1151" s="166" t="s">
        <v>6387</v>
      </c>
      <c r="D1151" s="166"/>
      <c r="E1151" s="166"/>
      <c r="F1151" s="166"/>
      <c r="G1151" s="168" t="s">
        <v>11833</v>
      </c>
      <c r="H1151" s="166" t="s">
        <v>6924</v>
      </c>
      <c r="I1151" s="152">
        <v>2800</v>
      </c>
      <c r="J1151" s="31"/>
      <c r="K1151" s="12"/>
      <c r="O1151" s="67"/>
      <c r="Q1151" s="10"/>
    </row>
    <row r="1152" spans="1:17">
      <c r="A1152" s="130" t="s">
        <v>11466</v>
      </c>
      <c r="B1152" s="166" t="s">
        <v>60</v>
      </c>
      <c r="C1152" s="166" t="s">
        <v>2</v>
      </c>
      <c r="D1152" s="166"/>
      <c r="E1152" s="166" t="s">
        <v>5863</v>
      </c>
      <c r="F1152" s="166"/>
      <c r="G1152" s="166"/>
      <c r="H1152" s="166" t="s">
        <v>6568</v>
      </c>
      <c r="I1152" s="152">
        <v>1000</v>
      </c>
      <c r="J1152" s="31"/>
      <c r="K1152" s="12"/>
      <c r="O1152" s="67"/>
      <c r="Q1152" s="10"/>
    </row>
    <row r="1153" spans="1:17">
      <c r="A1153" s="130" t="s">
        <v>11635</v>
      </c>
      <c r="B1153" s="166" t="s">
        <v>60</v>
      </c>
      <c r="C1153" s="166" t="s">
        <v>2</v>
      </c>
      <c r="D1153" s="166"/>
      <c r="E1153" s="166"/>
      <c r="F1153" s="170" t="s">
        <v>5864</v>
      </c>
      <c r="G1153" s="166"/>
      <c r="H1153" s="166" t="s">
        <v>5865</v>
      </c>
      <c r="I1153" s="152">
        <v>1000</v>
      </c>
      <c r="J1153" s="31"/>
      <c r="K1153" s="12"/>
      <c r="O1153" s="67"/>
      <c r="Q1153" s="10"/>
    </row>
    <row r="1154" spans="1:17">
      <c r="A1154" s="130" t="s">
        <v>11636</v>
      </c>
      <c r="B1154" s="166" t="s">
        <v>3</v>
      </c>
      <c r="C1154" s="149" t="s">
        <v>6385</v>
      </c>
      <c r="D1154" s="166"/>
      <c r="E1154" s="166"/>
      <c r="F1154" s="166"/>
      <c r="G1154" s="169" t="s">
        <v>11834</v>
      </c>
      <c r="H1154" s="166" t="s">
        <v>11893</v>
      </c>
      <c r="I1154" s="152">
        <v>30000</v>
      </c>
      <c r="J1154" s="31"/>
      <c r="K1154" s="12"/>
      <c r="O1154" s="67"/>
      <c r="Q1154" s="10"/>
    </row>
    <row r="1155" spans="1:17">
      <c r="A1155" s="130" t="s">
        <v>11637</v>
      </c>
      <c r="B1155" s="166" t="s">
        <v>3</v>
      </c>
      <c r="C1155" s="147" t="s">
        <v>6386</v>
      </c>
      <c r="D1155" s="166"/>
      <c r="E1155" s="166"/>
      <c r="F1155" s="166"/>
      <c r="G1155" s="169" t="s">
        <v>11835</v>
      </c>
      <c r="H1155" s="166" t="s">
        <v>11893</v>
      </c>
      <c r="I1155" s="152">
        <v>28000</v>
      </c>
      <c r="J1155" s="31"/>
      <c r="K1155" s="12"/>
      <c r="O1155" s="67"/>
      <c r="Q1155" s="10"/>
    </row>
    <row r="1156" spans="1:17">
      <c r="A1156" s="130" t="s">
        <v>11638</v>
      </c>
      <c r="B1156" s="166" t="s">
        <v>3</v>
      </c>
      <c r="C1156" s="147" t="s">
        <v>6388</v>
      </c>
      <c r="D1156" s="166"/>
      <c r="E1156" s="166"/>
      <c r="F1156" s="166"/>
      <c r="G1156" s="169" t="s">
        <v>11836</v>
      </c>
      <c r="H1156" s="166" t="s">
        <v>11893</v>
      </c>
      <c r="I1156" s="152">
        <v>28000</v>
      </c>
      <c r="J1156" s="31"/>
      <c r="K1156" s="12"/>
      <c r="O1156" s="67"/>
      <c r="Q1156" s="10"/>
    </row>
    <row r="1157" spans="1:17">
      <c r="A1157" s="130" t="s">
        <v>11639</v>
      </c>
      <c r="B1157" s="166" t="s">
        <v>3</v>
      </c>
      <c r="C1157" s="166" t="s">
        <v>6387</v>
      </c>
      <c r="D1157" s="166"/>
      <c r="E1157" s="166"/>
      <c r="F1157" s="166"/>
      <c r="G1157" s="169" t="s">
        <v>11837</v>
      </c>
      <c r="H1157" s="166" t="s">
        <v>11893</v>
      </c>
      <c r="I1157" s="152">
        <v>28000</v>
      </c>
      <c r="J1157" s="31"/>
      <c r="K1157" s="12"/>
      <c r="O1157" s="67"/>
      <c r="Q1157" s="10"/>
    </row>
    <row r="1158" spans="1:17">
      <c r="A1158" s="130" t="s">
        <v>11640</v>
      </c>
      <c r="B1158" s="166" t="s">
        <v>60</v>
      </c>
      <c r="C1158" s="149" t="s">
        <v>6385</v>
      </c>
      <c r="D1158" s="166"/>
      <c r="E1158" s="166"/>
      <c r="F1158" s="166"/>
      <c r="G1158" s="169" t="s">
        <v>11834</v>
      </c>
      <c r="H1158" s="166" t="s">
        <v>11894</v>
      </c>
      <c r="I1158" s="152">
        <v>32000</v>
      </c>
      <c r="J1158" s="31"/>
      <c r="K1158" s="12"/>
      <c r="O1158" s="67"/>
      <c r="Q1158" s="10"/>
    </row>
    <row r="1159" spans="1:17">
      <c r="A1159" s="130" t="s">
        <v>11641</v>
      </c>
      <c r="B1159" s="166" t="s">
        <v>60</v>
      </c>
      <c r="C1159" s="147" t="s">
        <v>6386</v>
      </c>
      <c r="D1159" s="166"/>
      <c r="E1159" s="166"/>
      <c r="F1159" s="166"/>
      <c r="G1159" s="169" t="s">
        <v>11835</v>
      </c>
      <c r="H1159" s="166" t="s">
        <v>11894</v>
      </c>
      <c r="I1159" s="152">
        <v>28000</v>
      </c>
      <c r="J1159" s="31"/>
      <c r="K1159" s="12"/>
      <c r="O1159" s="67"/>
      <c r="Q1159" s="10"/>
    </row>
    <row r="1160" spans="1:17">
      <c r="A1160" s="130" t="s">
        <v>11642</v>
      </c>
      <c r="B1160" s="166" t="s">
        <v>60</v>
      </c>
      <c r="C1160" s="166" t="s">
        <v>6387</v>
      </c>
      <c r="D1160" s="166"/>
      <c r="E1160" s="166"/>
      <c r="F1160" s="166"/>
      <c r="G1160" s="169" t="s">
        <v>11837</v>
      </c>
      <c r="H1160" s="166" t="s">
        <v>11894</v>
      </c>
      <c r="I1160" s="152">
        <v>28000</v>
      </c>
      <c r="J1160" s="31"/>
      <c r="K1160" s="12"/>
      <c r="O1160" s="67"/>
      <c r="Q1160" s="10"/>
    </row>
    <row r="1161" spans="1:17">
      <c r="A1161" s="130" t="s">
        <v>11643</v>
      </c>
      <c r="B1161" s="166" t="s">
        <v>60</v>
      </c>
      <c r="C1161" s="147" t="s">
        <v>6388</v>
      </c>
      <c r="D1161" s="166"/>
      <c r="E1161" s="166"/>
      <c r="F1161" s="166"/>
      <c r="G1161" s="169" t="s">
        <v>11836</v>
      </c>
      <c r="H1161" s="166" t="s">
        <v>11894</v>
      </c>
      <c r="I1161" s="152">
        <v>28000</v>
      </c>
      <c r="J1161" s="31"/>
      <c r="K1161" s="12"/>
      <c r="O1161" s="67"/>
      <c r="Q1161" s="10"/>
    </row>
    <row r="1162" spans="1:17">
      <c r="A1162" s="130" t="s">
        <v>11644</v>
      </c>
      <c r="B1162" s="166" t="s">
        <v>3</v>
      </c>
      <c r="C1162" s="166" t="s">
        <v>2</v>
      </c>
      <c r="D1162" s="166" t="s">
        <v>6579</v>
      </c>
      <c r="E1162" s="166"/>
      <c r="F1162" s="166"/>
      <c r="G1162" s="166"/>
      <c r="H1162" s="166" t="s">
        <v>11895</v>
      </c>
      <c r="I1162" s="152">
        <v>3000</v>
      </c>
      <c r="J1162" s="31"/>
      <c r="K1162" s="12"/>
      <c r="O1162" s="67"/>
      <c r="Q1162" s="10"/>
    </row>
    <row r="1163" spans="1:17">
      <c r="A1163" s="130" t="s">
        <v>11645</v>
      </c>
      <c r="B1163" s="166" t="s">
        <v>3</v>
      </c>
      <c r="C1163" s="166" t="s">
        <v>2</v>
      </c>
      <c r="D1163" s="166" t="s">
        <v>6581</v>
      </c>
      <c r="E1163" s="166"/>
      <c r="F1163" s="166"/>
      <c r="G1163" s="166"/>
      <c r="H1163" s="166" t="s">
        <v>11895</v>
      </c>
      <c r="I1163" s="152">
        <v>10000</v>
      </c>
      <c r="J1163" s="31"/>
      <c r="K1163" s="12"/>
      <c r="O1163" s="67"/>
      <c r="Q1163" s="10"/>
    </row>
    <row r="1164" spans="1:17">
      <c r="A1164" s="130" t="s">
        <v>11646</v>
      </c>
      <c r="B1164" s="166" t="s">
        <v>3</v>
      </c>
      <c r="C1164" s="166" t="s">
        <v>2</v>
      </c>
      <c r="D1164" s="166"/>
      <c r="E1164" s="169" t="s">
        <v>6582</v>
      </c>
      <c r="F1164" s="166"/>
      <c r="G1164" s="166"/>
      <c r="H1164" s="166" t="s">
        <v>11895</v>
      </c>
      <c r="I1164" s="152">
        <v>3000</v>
      </c>
      <c r="J1164" s="31"/>
      <c r="K1164" s="12"/>
      <c r="O1164" s="67"/>
      <c r="Q1164" s="10"/>
    </row>
    <row r="1165" spans="1:17">
      <c r="A1165" s="130" t="s">
        <v>11647</v>
      </c>
      <c r="B1165" s="166" t="s">
        <v>3</v>
      </c>
      <c r="C1165" s="166" t="s">
        <v>2</v>
      </c>
      <c r="D1165" s="166"/>
      <c r="E1165" s="169" t="s">
        <v>6583</v>
      </c>
      <c r="F1165" s="166"/>
      <c r="G1165" s="166"/>
      <c r="H1165" s="166" t="s">
        <v>11895</v>
      </c>
      <c r="I1165" s="152">
        <v>10000</v>
      </c>
      <c r="J1165" s="31"/>
      <c r="K1165" s="12"/>
      <c r="O1165" s="67"/>
      <c r="Q1165" s="10"/>
    </row>
    <row r="1166" spans="1:17">
      <c r="A1166" s="130" t="s">
        <v>11648</v>
      </c>
      <c r="B1166" s="166" t="s">
        <v>3</v>
      </c>
      <c r="C1166" s="166" t="s">
        <v>2</v>
      </c>
      <c r="D1166" s="166"/>
      <c r="E1166" s="166"/>
      <c r="F1166" s="170" t="s">
        <v>6584</v>
      </c>
      <c r="G1166" s="166"/>
      <c r="H1166" s="166" t="s">
        <v>11895</v>
      </c>
      <c r="I1166" s="152">
        <v>3000</v>
      </c>
      <c r="J1166" s="31"/>
      <c r="K1166" s="12"/>
      <c r="O1166" s="67"/>
      <c r="Q1166" s="10"/>
    </row>
    <row r="1167" spans="1:17">
      <c r="A1167" s="130" t="s">
        <v>11649</v>
      </c>
      <c r="B1167" s="166" t="s">
        <v>3</v>
      </c>
      <c r="C1167" s="166" t="s">
        <v>2</v>
      </c>
      <c r="D1167" s="166"/>
      <c r="E1167" s="166"/>
      <c r="F1167" s="170" t="s">
        <v>6585</v>
      </c>
      <c r="G1167" s="166"/>
      <c r="H1167" s="166" t="s">
        <v>11895</v>
      </c>
      <c r="I1167" s="152">
        <v>10000</v>
      </c>
      <c r="J1167" s="31"/>
      <c r="K1167" s="12"/>
      <c r="O1167" s="67"/>
      <c r="Q1167" s="10"/>
    </row>
    <row r="1168" spans="1:17">
      <c r="A1168" s="130" t="s">
        <v>11650</v>
      </c>
      <c r="B1168" s="166" t="s">
        <v>3</v>
      </c>
      <c r="C1168" s="166" t="s">
        <v>2</v>
      </c>
      <c r="D1168" s="166"/>
      <c r="E1168" s="166"/>
      <c r="F1168" s="170" t="s">
        <v>6587</v>
      </c>
      <c r="G1168" s="166"/>
      <c r="H1168" s="166" t="s">
        <v>5856</v>
      </c>
      <c r="I1168" s="152">
        <v>5000</v>
      </c>
      <c r="J1168" s="31"/>
      <c r="K1168" s="12"/>
      <c r="O1168" s="67"/>
      <c r="Q1168" s="10"/>
    </row>
    <row r="1169" spans="1:17">
      <c r="A1169" s="130" t="s">
        <v>11651</v>
      </c>
      <c r="B1169" s="166" t="s">
        <v>3</v>
      </c>
      <c r="C1169" s="166" t="s">
        <v>2</v>
      </c>
      <c r="D1169" s="166"/>
      <c r="E1169" s="166"/>
      <c r="F1169" s="170" t="s">
        <v>6589</v>
      </c>
      <c r="G1169" s="166"/>
      <c r="H1169" s="166" t="s">
        <v>5856</v>
      </c>
      <c r="I1169" s="152">
        <v>10000</v>
      </c>
      <c r="J1169" s="31"/>
      <c r="K1169" s="12"/>
      <c r="O1169" s="67"/>
      <c r="Q1169" s="10"/>
    </row>
    <row r="1170" spans="1:17">
      <c r="A1170" s="130" t="s">
        <v>11652</v>
      </c>
      <c r="B1170" s="166" t="s">
        <v>3</v>
      </c>
      <c r="C1170" s="166" t="s">
        <v>2</v>
      </c>
      <c r="D1170" s="166"/>
      <c r="E1170" s="166"/>
      <c r="F1170" s="170" t="s">
        <v>6591</v>
      </c>
      <c r="G1170" s="166"/>
      <c r="H1170" s="166" t="s">
        <v>5856</v>
      </c>
      <c r="I1170" s="152">
        <v>20000</v>
      </c>
      <c r="J1170" s="31"/>
      <c r="K1170" s="12"/>
      <c r="O1170" s="67"/>
      <c r="Q1170" s="10"/>
    </row>
    <row r="1171" spans="1:17">
      <c r="A1171" s="130" t="s">
        <v>11532</v>
      </c>
      <c r="B1171" s="166" t="s">
        <v>60</v>
      </c>
      <c r="C1171" s="166" t="s">
        <v>2</v>
      </c>
      <c r="D1171" s="166"/>
      <c r="E1171" s="166"/>
      <c r="F1171" s="166"/>
      <c r="G1171" s="169" t="s">
        <v>5869</v>
      </c>
      <c r="H1171" s="166" t="s">
        <v>6383</v>
      </c>
      <c r="I1171" s="152">
        <v>30000</v>
      </c>
      <c r="J1171" s="31"/>
      <c r="K1171" s="12"/>
      <c r="O1171" s="67"/>
      <c r="Q1171" s="10"/>
    </row>
    <row r="1172" spans="1:17">
      <c r="A1172" s="130" t="s">
        <v>11653</v>
      </c>
      <c r="B1172" s="166" t="s">
        <v>60</v>
      </c>
      <c r="C1172" s="166" t="s">
        <v>2</v>
      </c>
      <c r="D1172" s="166"/>
      <c r="E1172" s="166"/>
      <c r="F1172" s="166"/>
      <c r="G1172" s="169" t="s">
        <v>6648</v>
      </c>
      <c r="H1172" s="166" t="s">
        <v>6649</v>
      </c>
      <c r="I1172" s="152">
        <v>10500</v>
      </c>
      <c r="J1172" s="31"/>
      <c r="K1172" s="12"/>
      <c r="O1172" s="67"/>
      <c r="Q1172" s="10"/>
    </row>
    <row r="1173" spans="1:17">
      <c r="A1173" s="130" t="s">
        <v>11654</v>
      </c>
      <c r="B1173" s="166" t="s">
        <v>60</v>
      </c>
      <c r="C1173" s="166" t="s">
        <v>2</v>
      </c>
      <c r="D1173" s="166"/>
      <c r="E1173" s="166"/>
      <c r="F1173" s="166"/>
      <c r="G1173" s="169" t="s">
        <v>6651</v>
      </c>
      <c r="H1173" s="166" t="s">
        <v>6652</v>
      </c>
      <c r="I1173" s="152">
        <v>25200</v>
      </c>
      <c r="J1173" s="31"/>
      <c r="K1173" s="12"/>
      <c r="O1173" s="67"/>
      <c r="Q1173" s="10"/>
    </row>
    <row r="1174" spans="1:17">
      <c r="A1174" s="130" t="s">
        <v>11655</v>
      </c>
      <c r="B1174" s="166" t="s">
        <v>60</v>
      </c>
      <c r="C1174" s="166" t="s">
        <v>2</v>
      </c>
      <c r="D1174" s="166"/>
      <c r="E1174" s="125"/>
      <c r="F1174" s="166"/>
      <c r="G1174" s="169" t="s">
        <v>7497</v>
      </c>
      <c r="H1174" s="166" t="s">
        <v>6652</v>
      </c>
      <c r="I1174" s="152">
        <v>42000</v>
      </c>
      <c r="J1174" s="31"/>
      <c r="K1174" s="12"/>
      <c r="O1174" s="67"/>
      <c r="Q1174" s="10"/>
    </row>
    <row r="1175" spans="1:17">
      <c r="A1175" s="130" t="s">
        <v>11656</v>
      </c>
      <c r="B1175" s="166" t="s">
        <v>60</v>
      </c>
      <c r="C1175" s="149" t="s">
        <v>6385</v>
      </c>
      <c r="D1175" s="166"/>
      <c r="E1175" s="125"/>
      <c r="F1175" s="166"/>
      <c r="G1175" s="169" t="s">
        <v>11838</v>
      </c>
      <c r="H1175" s="166" t="s">
        <v>11896</v>
      </c>
      <c r="I1175" s="152">
        <v>29000</v>
      </c>
      <c r="J1175" s="31"/>
      <c r="K1175" s="12"/>
      <c r="O1175" s="67"/>
      <c r="Q1175" s="10"/>
    </row>
    <row r="1176" spans="1:17">
      <c r="A1176" s="130" t="s">
        <v>11657</v>
      </c>
      <c r="B1176" s="166" t="s">
        <v>60</v>
      </c>
      <c r="C1176" s="147" t="s">
        <v>6386</v>
      </c>
      <c r="D1176" s="166"/>
      <c r="E1176" s="125"/>
      <c r="F1176" s="166"/>
      <c r="G1176" s="169" t="s">
        <v>11839</v>
      </c>
      <c r="H1176" s="166" t="s">
        <v>11896</v>
      </c>
      <c r="I1176" s="152">
        <v>28000</v>
      </c>
      <c r="J1176" s="31"/>
      <c r="K1176" s="12"/>
      <c r="O1176" s="67"/>
      <c r="Q1176" s="10"/>
    </row>
    <row r="1177" spans="1:17">
      <c r="A1177" s="130" t="s">
        <v>11658</v>
      </c>
      <c r="B1177" s="166" t="s">
        <v>60</v>
      </c>
      <c r="C1177" s="166" t="s">
        <v>6387</v>
      </c>
      <c r="D1177" s="166"/>
      <c r="E1177" s="125"/>
      <c r="F1177" s="166"/>
      <c r="G1177" s="169" t="s">
        <v>11840</v>
      </c>
      <c r="H1177" s="166" t="s">
        <v>11896</v>
      </c>
      <c r="I1177" s="152">
        <v>28000</v>
      </c>
      <c r="J1177" s="31"/>
      <c r="K1177" s="12"/>
      <c r="O1177" s="67"/>
      <c r="Q1177" s="10"/>
    </row>
    <row r="1178" spans="1:17">
      <c r="A1178" s="130" t="s">
        <v>11659</v>
      </c>
      <c r="B1178" s="166" t="s">
        <v>60</v>
      </c>
      <c r="C1178" s="147" t="s">
        <v>6388</v>
      </c>
      <c r="D1178" s="166"/>
      <c r="E1178" s="125"/>
      <c r="F1178" s="166"/>
      <c r="G1178" s="169" t="s">
        <v>11841</v>
      </c>
      <c r="H1178" s="166" t="s">
        <v>11896</v>
      </c>
      <c r="I1178" s="152">
        <v>28000</v>
      </c>
      <c r="J1178" s="31"/>
      <c r="K1178" s="12"/>
      <c r="O1178" s="67"/>
      <c r="Q1178" s="10"/>
    </row>
    <row r="1179" spans="1:17">
      <c r="A1179" s="130" t="s">
        <v>11660</v>
      </c>
      <c r="B1179" s="166" t="s">
        <v>60</v>
      </c>
      <c r="C1179" s="166" t="s">
        <v>2</v>
      </c>
      <c r="D1179" s="166"/>
      <c r="E1179" s="125"/>
      <c r="F1179" s="166"/>
      <c r="G1179" s="169" t="s">
        <v>11842</v>
      </c>
      <c r="H1179" s="166" t="s">
        <v>11897</v>
      </c>
      <c r="I1179" s="152">
        <v>58000</v>
      </c>
      <c r="J1179" s="31"/>
      <c r="K1179" s="12"/>
      <c r="O1179" s="67"/>
      <c r="Q1179" s="10"/>
    </row>
    <row r="1180" spans="1:17">
      <c r="A1180" s="130" t="s">
        <v>11467</v>
      </c>
      <c r="B1180" s="166" t="s">
        <v>3</v>
      </c>
      <c r="C1180" s="166" t="s">
        <v>2</v>
      </c>
      <c r="D1180" s="166"/>
      <c r="E1180" s="125"/>
      <c r="F1180" s="170" t="s">
        <v>11475</v>
      </c>
      <c r="G1180" s="166"/>
      <c r="H1180" s="166" t="s">
        <v>11470</v>
      </c>
      <c r="I1180" s="152">
        <v>3100</v>
      </c>
      <c r="J1180" s="31"/>
      <c r="K1180" s="12"/>
      <c r="O1180" s="67"/>
      <c r="Q1180" s="10"/>
    </row>
    <row r="1181" spans="1:17">
      <c r="A1181" s="130" t="s">
        <v>11468</v>
      </c>
      <c r="B1181" s="166" t="s">
        <v>3</v>
      </c>
      <c r="C1181" s="166" t="s">
        <v>2</v>
      </c>
      <c r="D1181" s="166"/>
      <c r="E1181" s="125"/>
      <c r="F1181" s="170" t="s">
        <v>11476</v>
      </c>
      <c r="G1181" s="166"/>
      <c r="H1181" s="166" t="s">
        <v>11470</v>
      </c>
      <c r="I1181" s="152">
        <v>9800</v>
      </c>
      <c r="J1181" s="31"/>
      <c r="K1181" s="12"/>
      <c r="O1181" s="67"/>
      <c r="Q1181" s="10"/>
    </row>
    <row r="1182" spans="1:17">
      <c r="A1182" s="130" t="s">
        <v>11469</v>
      </c>
      <c r="B1182" s="166" t="s">
        <v>3</v>
      </c>
      <c r="C1182" s="166" t="s">
        <v>2</v>
      </c>
      <c r="D1182" s="166"/>
      <c r="E1182" s="125"/>
      <c r="F1182" s="170" t="s">
        <v>11475</v>
      </c>
      <c r="G1182" s="166"/>
      <c r="H1182" s="166" t="s">
        <v>11470</v>
      </c>
      <c r="I1182" s="152">
        <v>3000</v>
      </c>
      <c r="J1182" s="31"/>
      <c r="K1182" s="12"/>
      <c r="O1182" s="67"/>
      <c r="Q1182" s="10"/>
    </row>
    <row r="1183" spans="1:17">
      <c r="A1183" s="130" t="s">
        <v>11661</v>
      </c>
      <c r="B1183" s="166" t="s">
        <v>3</v>
      </c>
      <c r="C1183" s="149" t="s">
        <v>6385</v>
      </c>
      <c r="D1183" s="166" t="s">
        <v>7532</v>
      </c>
      <c r="E1183" s="125"/>
      <c r="F1183" s="166"/>
      <c r="G1183" s="166"/>
      <c r="H1183" s="166" t="s">
        <v>7533</v>
      </c>
      <c r="I1183" s="152">
        <v>1400</v>
      </c>
      <c r="J1183" s="31"/>
      <c r="K1183" s="12"/>
      <c r="O1183" s="67"/>
      <c r="Q1183" s="10"/>
    </row>
    <row r="1184" spans="1:17">
      <c r="A1184" s="130" t="s">
        <v>11662</v>
      </c>
      <c r="B1184" s="166" t="s">
        <v>3</v>
      </c>
      <c r="C1184" s="147" t="s">
        <v>6386</v>
      </c>
      <c r="D1184" s="166" t="s">
        <v>7535</v>
      </c>
      <c r="E1184" s="125"/>
      <c r="F1184" s="166"/>
      <c r="G1184" s="166"/>
      <c r="H1184" s="166" t="s">
        <v>7533</v>
      </c>
      <c r="I1184" s="152">
        <v>1300</v>
      </c>
      <c r="J1184" s="31"/>
      <c r="K1184" s="12"/>
      <c r="O1184" s="67"/>
      <c r="Q1184" s="10"/>
    </row>
    <row r="1185" spans="1:17">
      <c r="A1185" s="130" t="s">
        <v>11663</v>
      </c>
      <c r="B1185" s="166" t="s">
        <v>3</v>
      </c>
      <c r="C1185" s="166" t="s">
        <v>6387</v>
      </c>
      <c r="D1185" s="166" t="s">
        <v>7537</v>
      </c>
      <c r="E1185" s="125"/>
      <c r="F1185" s="166"/>
      <c r="G1185" s="166"/>
      <c r="H1185" s="166" t="s">
        <v>7533</v>
      </c>
      <c r="I1185" s="152">
        <v>1300</v>
      </c>
      <c r="J1185" s="31"/>
      <c r="K1185" s="12"/>
      <c r="O1185" s="67"/>
      <c r="Q1185" s="10"/>
    </row>
    <row r="1186" spans="1:17">
      <c r="A1186" s="130" t="s">
        <v>11664</v>
      </c>
      <c r="B1186" s="166" t="s">
        <v>3</v>
      </c>
      <c r="C1186" s="147" t="s">
        <v>6388</v>
      </c>
      <c r="D1186" s="166" t="s">
        <v>7539</v>
      </c>
      <c r="E1186" s="125"/>
      <c r="F1186" s="166"/>
      <c r="G1186" s="166"/>
      <c r="H1186" s="166" t="s">
        <v>7533</v>
      </c>
      <c r="I1186" s="152">
        <v>1300</v>
      </c>
      <c r="J1186" s="31"/>
      <c r="K1186" s="12"/>
      <c r="O1186" s="67"/>
      <c r="Q1186" s="10"/>
    </row>
    <row r="1187" spans="1:17">
      <c r="A1187" s="130" t="s">
        <v>11665</v>
      </c>
      <c r="B1187" s="166" t="s">
        <v>3</v>
      </c>
      <c r="C1187" s="149" t="s">
        <v>6385</v>
      </c>
      <c r="D1187" s="166"/>
      <c r="E1187" s="125"/>
      <c r="F1187" s="166"/>
      <c r="G1187" s="168" t="s">
        <v>5837</v>
      </c>
      <c r="H1187" s="166" t="s">
        <v>4926</v>
      </c>
      <c r="I1187" s="152">
        <v>2300</v>
      </c>
      <c r="J1187" s="31"/>
      <c r="K1187" s="12"/>
      <c r="O1187" s="67"/>
      <c r="Q1187" s="10"/>
    </row>
    <row r="1188" spans="1:17">
      <c r="A1188" s="130" t="s">
        <v>11666</v>
      </c>
      <c r="B1188" s="166" t="s">
        <v>3</v>
      </c>
      <c r="C1188" s="147" t="s">
        <v>6386</v>
      </c>
      <c r="D1188" s="166"/>
      <c r="E1188" s="125"/>
      <c r="F1188" s="166"/>
      <c r="G1188" s="168" t="s">
        <v>5838</v>
      </c>
      <c r="H1188" s="166" t="s">
        <v>4926</v>
      </c>
      <c r="I1188" s="152">
        <v>2300</v>
      </c>
      <c r="J1188" s="31"/>
      <c r="K1188" s="12"/>
      <c r="O1188" s="67"/>
      <c r="Q1188" s="10"/>
    </row>
    <row r="1189" spans="1:17">
      <c r="A1189" s="130" t="s">
        <v>11667</v>
      </c>
      <c r="B1189" s="166" t="s">
        <v>3</v>
      </c>
      <c r="C1189" s="147" t="s">
        <v>6388</v>
      </c>
      <c r="D1189" s="166"/>
      <c r="E1189" s="125"/>
      <c r="F1189" s="166"/>
      <c r="G1189" s="168" t="s">
        <v>6940</v>
      </c>
      <c r="H1189" s="166" t="s">
        <v>4926</v>
      </c>
      <c r="I1189" s="152">
        <v>2300</v>
      </c>
      <c r="J1189" s="31"/>
      <c r="K1189" s="12"/>
      <c r="O1189" s="67"/>
      <c r="Q1189" s="10"/>
    </row>
    <row r="1190" spans="1:17">
      <c r="A1190" s="130" t="s">
        <v>11668</v>
      </c>
      <c r="B1190" s="166" t="s">
        <v>3</v>
      </c>
      <c r="C1190" s="166" t="s">
        <v>6387</v>
      </c>
      <c r="D1190" s="166"/>
      <c r="E1190" s="125"/>
      <c r="F1190" s="166"/>
      <c r="G1190" s="168" t="s">
        <v>6939</v>
      </c>
      <c r="H1190" s="166" t="s">
        <v>4926</v>
      </c>
      <c r="I1190" s="152">
        <v>2300</v>
      </c>
      <c r="J1190" s="31"/>
      <c r="K1190" s="12"/>
      <c r="O1190" s="67"/>
      <c r="Q1190" s="10"/>
    </row>
    <row r="1191" spans="1:17">
      <c r="A1191" s="130" t="s">
        <v>11669</v>
      </c>
      <c r="B1191" s="166" t="s">
        <v>3</v>
      </c>
      <c r="C1191" s="166" t="s">
        <v>2</v>
      </c>
      <c r="D1191" s="166"/>
      <c r="E1191" s="125"/>
      <c r="F1191" s="166"/>
      <c r="G1191" s="169" t="s">
        <v>6787</v>
      </c>
      <c r="H1191" s="166" t="s">
        <v>6788</v>
      </c>
      <c r="I1191" s="152">
        <v>1600</v>
      </c>
      <c r="J1191" s="31"/>
      <c r="K1191" s="12"/>
      <c r="O1191" s="67"/>
      <c r="Q1191" s="10"/>
    </row>
    <row r="1192" spans="1:17">
      <c r="A1192" s="130" t="s">
        <v>11670</v>
      </c>
      <c r="B1192" s="166" t="s">
        <v>3</v>
      </c>
      <c r="C1192" s="166" t="s">
        <v>2</v>
      </c>
      <c r="D1192" s="166"/>
      <c r="E1192" s="125"/>
      <c r="F1192" s="166"/>
      <c r="G1192" s="168" t="s">
        <v>7224</v>
      </c>
      <c r="H1192" s="166" t="s">
        <v>7395</v>
      </c>
      <c r="I1192" s="152">
        <v>2300</v>
      </c>
      <c r="J1192" s="31"/>
      <c r="K1192" s="12"/>
      <c r="O1192" s="67"/>
      <c r="Q1192" s="10"/>
    </row>
    <row r="1193" spans="1:17">
      <c r="A1193" s="130" t="s">
        <v>11671</v>
      </c>
      <c r="B1193" s="166" t="s">
        <v>3</v>
      </c>
      <c r="C1193" s="166" t="s">
        <v>2</v>
      </c>
      <c r="D1193" s="166"/>
      <c r="E1193" s="125"/>
      <c r="F1193" s="166"/>
      <c r="G1193" s="168" t="s">
        <v>608</v>
      </c>
      <c r="H1193" s="166" t="s">
        <v>6831</v>
      </c>
      <c r="I1193" s="152">
        <v>2700</v>
      </c>
      <c r="J1193" s="31"/>
      <c r="K1193" s="12"/>
      <c r="O1193" s="67"/>
      <c r="Q1193" s="10"/>
    </row>
    <row r="1194" spans="1:17">
      <c r="A1194" s="130" t="s">
        <v>11672</v>
      </c>
      <c r="B1194" s="166" t="s">
        <v>3</v>
      </c>
      <c r="C1194" s="166" t="s">
        <v>2</v>
      </c>
      <c r="D1194" s="166"/>
      <c r="E1194" s="125"/>
      <c r="F1194" s="166"/>
      <c r="G1194" s="168" t="s">
        <v>7194</v>
      </c>
      <c r="H1194" s="166" t="s">
        <v>6818</v>
      </c>
      <c r="I1194" s="152">
        <v>1600</v>
      </c>
      <c r="J1194" s="31"/>
      <c r="K1194" s="12"/>
      <c r="O1194" s="67"/>
      <c r="Q1194" s="10"/>
    </row>
    <row r="1195" spans="1:17">
      <c r="A1195" s="130" t="s">
        <v>11673</v>
      </c>
      <c r="B1195" s="166" t="s">
        <v>3</v>
      </c>
      <c r="C1195" s="166" t="s">
        <v>2</v>
      </c>
      <c r="D1195" s="166"/>
      <c r="E1195" s="125"/>
      <c r="F1195" s="166"/>
      <c r="G1195" s="168" t="s">
        <v>6819</v>
      </c>
      <c r="H1195" s="166" t="s">
        <v>6820</v>
      </c>
      <c r="I1195" s="152">
        <v>1500</v>
      </c>
      <c r="J1195" s="31"/>
      <c r="K1195" s="12"/>
      <c r="O1195" s="67"/>
      <c r="Q1195" s="10"/>
    </row>
    <row r="1196" spans="1:17">
      <c r="A1196" s="130" t="s">
        <v>11674</v>
      </c>
      <c r="B1196" s="166" t="s">
        <v>3</v>
      </c>
      <c r="C1196" s="166" t="s">
        <v>2</v>
      </c>
      <c r="D1196" s="166"/>
      <c r="E1196" s="125"/>
      <c r="F1196" s="166"/>
      <c r="G1196" s="169" t="s">
        <v>6833</v>
      </c>
      <c r="H1196" s="166" t="s">
        <v>5775</v>
      </c>
      <c r="I1196" s="152">
        <v>3100</v>
      </c>
      <c r="J1196" s="31"/>
      <c r="K1196" s="12"/>
      <c r="O1196" s="67"/>
      <c r="Q1196" s="10"/>
    </row>
    <row r="1197" spans="1:17">
      <c r="A1197" s="130" t="s">
        <v>11675</v>
      </c>
      <c r="B1197" s="166" t="s">
        <v>60</v>
      </c>
      <c r="C1197" s="149" t="s">
        <v>6385</v>
      </c>
      <c r="D1197" s="166"/>
      <c r="E1197" s="125"/>
      <c r="F1197" s="166"/>
      <c r="G1197" s="169" t="s">
        <v>11843</v>
      </c>
      <c r="H1197" s="166" t="s">
        <v>11898</v>
      </c>
      <c r="I1197" s="152">
        <v>25000</v>
      </c>
      <c r="J1197" s="31"/>
      <c r="K1197" s="12"/>
      <c r="O1197" s="67"/>
      <c r="Q1197" s="10"/>
    </row>
    <row r="1198" spans="1:17">
      <c r="A1198" s="130" t="s">
        <v>11676</v>
      </c>
      <c r="B1198" s="166" t="s">
        <v>60</v>
      </c>
      <c r="C1198" s="147" t="s">
        <v>6386</v>
      </c>
      <c r="D1198" s="166"/>
      <c r="E1198" s="125"/>
      <c r="F1198" s="166"/>
      <c r="G1198" s="169" t="s">
        <v>11844</v>
      </c>
      <c r="H1198" s="166" t="s">
        <v>11898</v>
      </c>
      <c r="I1198" s="152">
        <v>20000</v>
      </c>
      <c r="J1198" s="31"/>
      <c r="K1198" s="12"/>
      <c r="O1198" s="67"/>
      <c r="Q1198" s="10"/>
    </row>
    <row r="1199" spans="1:17">
      <c r="A1199" s="130" t="s">
        <v>11677</v>
      </c>
      <c r="B1199" s="166" t="s">
        <v>60</v>
      </c>
      <c r="C1199" s="166" t="s">
        <v>6387</v>
      </c>
      <c r="D1199" s="166"/>
      <c r="E1199" s="125"/>
      <c r="F1199" s="166"/>
      <c r="G1199" s="169" t="s">
        <v>11845</v>
      </c>
      <c r="H1199" s="166" t="s">
        <v>11898</v>
      </c>
      <c r="I1199" s="152">
        <v>20000</v>
      </c>
      <c r="J1199" s="31"/>
      <c r="K1199" s="12"/>
      <c r="O1199" s="67"/>
      <c r="Q1199" s="10"/>
    </row>
    <row r="1200" spans="1:17">
      <c r="A1200" s="130" t="s">
        <v>11678</v>
      </c>
      <c r="B1200" s="166" t="s">
        <v>60</v>
      </c>
      <c r="C1200" s="147" t="s">
        <v>6388</v>
      </c>
      <c r="D1200" s="166"/>
      <c r="E1200" s="125"/>
      <c r="F1200" s="166"/>
      <c r="G1200" s="169" t="s">
        <v>11846</v>
      </c>
      <c r="H1200" s="166" t="s">
        <v>11898</v>
      </c>
      <c r="I1200" s="152">
        <v>20000</v>
      </c>
      <c r="J1200" s="31"/>
      <c r="K1200" s="12"/>
      <c r="O1200" s="67"/>
      <c r="Q1200" s="10"/>
    </row>
    <row r="1201" spans="1:17">
      <c r="A1201" s="130" t="s">
        <v>11679</v>
      </c>
      <c r="B1201" s="166" t="s">
        <v>60</v>
      </c>
      <c r="C1201" s="166" t="s">
        <v>2</v>
      </c>
      <c r="D1201" s="166"/>
      <c r="E1201" s="125"/>
      <c r="F1201" s="166"/>
      <c r="G1201" s="169" t="s">
        <v>11847</v>
      </c>
      <c r="H1201" s="166" t="s">
        <v>11899</v>
      </c>
      <c r="I1201" s="152">
        <v>33000</v>
      </c>
      <c r="J1201" s="31"/>
      <c r="K1201" s="12"/>
      <c r="O1201" s="67"/>
      <c r="Q1201" s="10"/>
    </row>
    <row r="1202" spans="1:17">
      <c r="A1202" s="130" t="s">
        <v>11680</v>
      </c>
      <c r="B1202" s="166" t="s">
        <v>3</v>
      </c>
      <c r="C1202" s="166" t="s">
        <v>2</v>
      </c>
      <c r="D1202" s="166"/>
      <c r="E1202" s="125"/>
      <c r="F1202" s="166"/>
      <c r="G1202" s="169" t="s">
        <v>11848</v>
      </c>
      <c r="H1202" s="166" t="s">
        <v>11900</v>
      </c>
      <c r="I1202" s="152">
        <v>20000</v>
      </c>
      <c r="J1202" s="31"/>
      <c r="K1202" s="12"/>
      <c r="O1202" s="67"/>
      <c r="Q1202" s="10"/>
    </row>
    <row r="1203" spans="1:17">
      <c r="A1203" s="130" t="s">
        <v>11681</v>
      </c>
      <c r="B1203" s="166" t="s">
        <v>60</v>
      </c>
      <c r="C1203" s="149" t="s">
        <v>6385</v>
      </c>
      <c r="D1203" s="166"/>
      <c r="E1203" s="125"/>
      <c r="F1203" s="166"/>
      <c r="G1203" s="169" t="s">
        <v>5837</v>
      </c>
      <c r="H1203" s="166" t="s">
        <v>4926</v>
      </c>
      <c r="I1203" s="152">
        <v>2300</v>
      </c>
      <c r="J1203" s="31"/>
      <c r="K1203" s="12"/>
      <c r="O1203" s="67"/>
      <c r="Q1203" s="10"/>
    </row>
    <row r="1204" spans="1:17">
      <c r="A1204" s="130" t="s">
        <v>11682</v>
      </c>
      <c r="B1204" s="166" t="s">
        <v>60</v>
      </c>
      <c r="C1204" s="147" t="s">
        <v>6386</v>
      </c>
      <c r="D1204" s="166"/>
      <c r="E1204" s="125"/>
      <c r="F1204" s="166"/>
      <c r="G1204" s="169" t="s">
        <v>5838</v>
      </c>
      <c r="H1204" s="166" t="s">
        <v>4926</v>
      </c>
      <c r="I1204" s="152">
        <v>2300</v>
      </c>
      <c r="J1204" s="31"/>
      <c r="K1204" s="12"/>
      <c r="O1204" s="67"/>
      <c r="Q1204" s="10"/>
    </row>
    <row r="1205" spans="1:17">
      <c r="A1205" s="130" t="s">
        <v>11683</v>
      </c>
      <c r="B1205" s="166" t="s">
        <v>60</v>
      </c>
      <c r="C1205" s="147" t="s">
        <v>6388</v>
      </c>
      <c r="D1205" s="166"/>
      <c r="E1205" s="125"/>
      <c r="F1205" s="166"/>
      <c r="G1205" s="169" t="s">
        <v>6940</v>
      </c>
      <c r="H1205" s="166" t="s">
        <v>4926</v>
      </c>
      <c r="I1205" s="152">
        <v>2300</v>
      </c>
      <c r="J1205" s="31"/>
      <c r="K1205" s="12"/>
      <c r="O1205" s="67"/>
      <c r="Q1205" s="10"/>
    </row>
    <row r="1206" spans="1:17">
      <c r="A1206" s="130" t="s">
        <v>11684</v>
      </c>
      <c r="B1206" s="166" t="s">
        <v>60</v>
      </c>
      <c r="C1206" s="166" t="s">
        <v>6387</v>
      </c>
      <c r="D1206" s="166"/>
      <c r="E1206" s="125"/>
      <c r="F1206" s="166"/>
      <c r="G1206" s="169" t="s">
        <v>6939</v>
      </c>
      <c r="H1206" s="166" t="s">
        <v>4926</v>
      </c>
      <c r="I1206" s="152">
        <v>2300</v>
      </c>
      <c r="J1206" s="31"/>
      <c r="K1206" s="12"/>
      <c r="O1206" s="67"/>
      <c r="Q1206" s="10"/>
    </row>
    <row r="1207" spans="1:17">
      <c r="A1207" s="130" t="s">
        <v>11685</v>
      </c>
      <c r="B1207" s="166" t="s">
        <v>60</v>
      </c>
      <c r="C1207" s="149" t="s">
        <v>6385</v>
      </c>
      <c r="D1207" s="166"/>
      <c r="E1207" s="125"/>
      <c r="F1207" s="166"/>
      <c r="G1207" s="169" t="s">
        <v>6916</v>
      </c>
      <c r="H1207" s="166" t="s">
        <v>4925</v>
      </c>
      <c r="I1207" s="152">
        <v>1500</v>
      </c>
      <c r="J1207" s="31"/>
      <c r="K1207" s="12"/>
      <c r="O1207" s="67"/>
      <c r="Q1207" s="10"/>
    </row>
    <row r="1208" spans="1:17">
      <c r="A1208" s="130" t="s">
        <v>11686</v>
      </c>
      <c r="B1208" s="166" t="s">
        <v>60</v>
      </c>
      <c r="C1208" s="147" t="s">
        <v>6386</v>
      </c>
      <c r="D1208" s="166"/>
      <c r="E1208" s="125"/>
      <c r="F1208" s="166"/>
      <c r="G1208" s="169" t="s">
        <v>6917</v>
      </c>
      <c r="H1208" s="166" t="s">
        <v>4925</v>
      </c>
      <c r="I1208" s="152">
        <v>1400</v>
      </c>
      <c r="J1208" s="31"/>
      <c r="K1208" s="12"/>
      <c r="O1208" s="67"/>
      <c r="Q1208" s="10"/>
    </row>
    <row r="1209" spans="1:17">
      <c r="A1209" s="130" t="s">
        <v>11687</v>
      </c>
      <c r="B1209" s="166" t="s">
        <v>60</v>
      </c>
      <c r="C1209" s="166" t="s">
        <v>6387</v>
      </c>
      <c r="D1209" s="166"/>
      <c r="E1209" s="125"/>
      <c r="F1209" s="166"/>
      <c r="G1209" s="169" t="s">
        <v>6918</v>
      </c>
      <c r="H1209" s="166" t="s">
        <v>4925</v>
      </c>
      <c r="I1209" s="152">
        <v>1400</v>
      </c>
      <c r="J1209" s="31"/>
      <c r="K1209" s="12"/>
      <c r="O1209" s="67"/>
      <c r="Q1209" s="10"/>
    </row>
    <row r="1210" spans="1:17">
      <c r="A1210" s="130" t="s">
        <v>11688</v>
      </c>
      <c r="B1210" s="166" t="s">
        <v>60</v>
      </c>
      <c r="C1210" s="147" t="s">
        <v>6388</v>
      </c>
      <c r="D1210" s="166"/>
      <c r="E1210" s="125"/>
      <c r="F1210" s="166"/>
      <c r="G1210" s="169" t="s">
        <v>6919</v>
      </c>
      <c r="H1210" s="166" t="s">
        <v>4925</v>
      </c>
      <c r="I1210" s="152">
        <v>1400</v>
      </c>
      <c r="J1210" s="31"/>
      <c r="K1210" s="12"/>
      <c r="O1210" s="67"/>
      <c r="Q1210" s="10"/>
    </row>
    <row r="1211" spans="1:17">
      <c r="A1211" s="130" t="s">
        <v>11689</v>
      </c>
      <c r="B1211" s="166" t="s">
        <v>60</v>
      </c>
      <c r="C1211" s="149" t="s">
        <v>6385</v>
      </c>
      <c r="D1211" s="166"/>
      <c r="E1211" s="125"/>
      <c r="F1211" s="166"/>
      <c r="G1211" s="169" t="s">
        <v>6920</v>
      </c>
      <c r="H1211" s="166" t="s">
        <v>4925</v>
      </c>
      <c r="I1211" s="152">
        <v>2800</v>
      </c>
      <c r="J1211" s="31"/>
      <c r="K1211" s="12"/>
      <c r="O1211" s="67"/>
      <c r="Q1211" s="10"/>
    </row>
    <row r="1212" spans="1:17">
      <c r="A1212" s="130" t="s">
        <v>11690</v>
      </c>
      <c r="B1212" s="166" t="s">
        <v>60</v>
      </c>
      <c r="C1212" s="147" t="s">
        <v>6386</v>
      </c>
      <c r="D1212" s="166"/>
      <c r="E1212" s="125"/>
      <c r="F1212" s="166"/>
      <c r="G1212" s="169" t="s">
        <v>6921</v>
      </c>
      <c r="H1212" s="166" t="s">
        <v>4925</v>
      </c>
      <c r="I1212" s="152">
        <v>2300</v>
      </c>
      <c r="J1212" s="31"/>
      <c r="K1212" s="12"/>
      <c r="O1212" s="67"/>
      <c r="Q1212" s="10"/>
    </row>
    <row r="1213" spans="1:17">
      <c r="A1213" s="130" t="s">
        <v>11691</v>
      </c>
      <c r="B1213" s="166" t="s">
        <v>60</v>
      </c>
      <c r="C1213" s="166" t="s">
        <v>6387</v>
      </c>
      <c r="D1213" s="166"/>
      <c r="E1213" s="125"/>
      <c r="F1213" s="166"/>
      <c r="G1213" s="169" t="s">
        <v>6922</v>
      </c>
      <c r="H1213" s="166" t="s">
        <v>4925</v>
      </c>
      <c r="I1213" s="152">
        <v>2300</v>
      </c>
      <c r="J1213" s="31"/>
      <c r="K1213" s="12"/>
      <c r="O1213" s="67"/>
      <c r="Q1213" s="10"/>
    </row>
    <row r="1214" spans="1:17">
      <c r="A1214" s="130" t="s">
        <v>11692</v>
      </c>
      <c r="B1214" s="166" t="s">
        <v>60</v>
      </c>
      <c r="C1214" s="147" t="s">
        <v>6388</v>
      </c>
      <c r="D1214" s="166"/>
      <c r="E1214" s="125"/>
      <c r="F1214" s="166"/>
      <c r="G1214" s="169" t="s">
        <v>6923</v>
      </c>
      <c r="H1214" s="166" t="s">
        <v>4925</v>
      </c>
      <c r="I1214" s="152">
        <v>2300</v>
      </c>
      <c r="J1214" s="31"/>
      <c r="K1214" s="12"/>
      <c r="O1214" s="67"/>
      <c r="Q1214" s="10"/>
    </row>
    <row r="1215" spans="1:17">
      <c r="A1215" s="130" t="s">
        <v>11693</v>
      </c>
      <c r="B1215" s="166" t="s">
        <v>60</v>
      </c>
      <c r="C1215" s="149" t="s">
        <v>6385</v>
      </c>
      <c r="D1215" s="166"/>
      <c r="E1215" s="125"/>
      <c r="F1215" s="166"/>
      <c r="G1215" s="169" t="s">
        <v>6941</v>
      </c>
      <c r="H1215" s="166" t="s">
        <v>4926</v>
      </c>
      <c r="I1215" s="152">
        <v>6500</v>
      </c>
      <c r="J1215" s="31"/>
      <c r="K1215" s="12"/>
      <c r="O1215" s="67"/>
      <c r="Q1215" s="10"/>
    </row>
    <row r="1216" spans="1:17">
      <c r="A1216" s="130" t="s">
        <v>11694</v>
      </c>
      <c r="B1216" s="166" t="s">
        <v>60</v>
      </c>
      <c r="C1216" s="147" t="s">
        <v>6386</v>
      </c>
      <c r="D1216" s="166"/>
      <c r="E1216" s="125"/>
      <c r="F1216" s="166"/>
      <c r="G1216" s="169" t="s">
        <v>6942</v>
      </c>
      <c r="H1216" s="166" t="s">
        <v>4926</v>
      </c>
      <c r="I1216" s="152">
        <v>5000</v>
      </c>
      <c r="J1216" s="31"/>
      <c r="K1216" s="12"/>
      <c r="O1216" s="67"/>
      <c r="Q1216" s="10"/>
    </row>
    <row r="1217" spans="1:17">
      <c r="A1217" s="130" t="s">
        <v>11695</v>
      </c>
      <c r="B1217" s="166" t="s">
        <v>60</v>
      </c>
      <c r="C1217" s="147" t="s">
        <v>6388</v>
      </c>
      <c r="D1217" s="166"/>
      <c r="E1217" s="125"/>
      <c r="F1217" s="166"/>
      <c r="G1217" s="169" t="s">
        <v>6944</v>
      </c>
      <c r="H1217" s="166" t="s">
        <v>4926</v>
      </c>
      <c r="I1217" s="152">
        <v>5000</v>
      </c>
      <c r="J1217" s="31"/>
      <c r="K1217" s="12"/>
      <c r="O1217" s="67"/>
      <c r="Q1217" s="10"/>
    </row>
    <row r="1218" spans="1:17">
      <c r="A1218" s="130" t="s">
        <v>11696</v>
      </c>
      <c r="B1218" s="166" t="s">
        <v>60</v>
      </c>
      <c r="C1218" s="166" t="s">
        <v>6387</v>
      </c>
      <c r="D1218" s="166"/>
      <c r="E1218" s="125"/>
      <c r="F1218" s="166"/>
      <c r="G1218" s="169" t="s">
        <v>6943</v>
      </c>
      <c r="H1218" s="166" t="s">
        <v>4926</v>
      </c>
      <c r="I1218" s="152">
        <v>5000</v>
      </c>
      <c r="J1218" s="31"/>
      <c r="K1218" s="12"/>
      <c r="O1218" s="67"/>
      <c r="Q1218" s="10"/>
    </row>
    <row r="1219" spans="1:17">
      <c r="A1219" s="130" t="s">
        <v>11697</v>
      </c>
      <c r="B1219" s="166" t="s">
        <v>60</v>
      </c>
      <c r="C1219" s="166" t="s">
        <v>2</v>
      </c>
      <c r="D1219" s="166"/>
      <c r="E1219" s="125"/>
      <c r="F1219" s="166"/>
      <c r="G1219" s="169" t="s">
        <v>6833</v>
      </c>
      <c r="H1219" s="166" t="s">
        <v>5775</v>
      </c>
      <c r="I1219" s="152">
        <v>3100</v>
      </c>
      <c r="J1219" s="31"/>
      <c r="K1219" s="12"/>
      <c r="O1219" s="67"/>
      <c r="Q1219" s="10"/>
    </row>
    <row r="1220" spans="1:17">
      <c r="A1220" s="130" t="s">
        <v>11698</v>
      </c>
      <c r="B1220" s="166" t="s">
        <v>60</v>
      </c>
      <c r="C1220" s="166" t="s">
        <v>2</v>
      </c>
      <c r="D1220" s="166"/>
      <c r="E1220" s="125"/>
      <c r="F1220" s="166"/>
      <c r="G1220" s="169" t="s">
        <v>7140</v>
      </c>
      <c r="H1220" s="166" t="s">
        <v>7139</v>
      </c>
      <c r="I1220" s="152">
        <v>18000</v>
      </c>
      <c r="J1220" s="31"/>
      <c r="K1220" s="12"/>
      <c r="O1220" s="67"/>
      <c r="Q1220" s="10"/>
    </row>
    <row r="1221" spans="1:17">
      <c r="A1221" s="130" t="s">
        <v>11699</v>
      </c>
      <c r="B1221" s="166" t="s">
        <v>60</v>
      </c>
      <c r="C1221" s="166" t="s">
        <v>2</v>
      </c>
      <c r="D1221" s="166"/>
      <c r="E1221" s="125"/>
      <c r="F1221" s="166"/>
      <c r="G1221" s="169" t="s">
        <v>6776</v>
      </c>
      <c r="H1221" s="166" t="s">
        <v>5775</v>
      </c>
      <c r="I1221" s="152">
        <v>9000</v>
      </c>
      <c r="J1221" s="31"/>
      <c r="K1221" s="12"/>
      <c r="O1221" s="67"/>
      <c r="Q1221" s="10"/>
    </row>
    <row r="1222" spans="1:17">
      <c r="A1222" s="130" t="s">
        <v>11700</v>
      </c>
      <c r="B1222" s="166" t="s">
        <v>60</v>
      </c>
      <c r="C1222" s="166" t="s">
        <v>2</v>
      </c>
      <c r="D1222" s="166"/>
      <c r="E1222" s="125"/>
      <c r="F1222" s="166"/>
      <c r="G1222" s="169" t="s">
        <v>7138</v>
      </c>
      <c r="H1222" s="166" t="s">
        <v>7139</v>
      </c>
      <c r="I1222" s="152">
        <v>9000</v>
      </c>
      <c r="J1222" s="31"/>
      <c r="K1222" s="12"/>
      <c r="O1222" s="67"/>
      <c r="Q1222" s="10"/>
    </row>
    <row r="1223" spans="1:17">
      <c r="A1223" s="130" t="s">
        <v>11701</v>
      </c>
      <c r="B1223" s="166" t="s">
        <v>60</v>
      </c>
      <c r="C1223" s="166" t="s">
        <v>2</v>
      </c>
      <c r="D1223" s="166" t="s">
        <v>5077</v>
      </c>
      <c r="E1223" s="125"/>
      <c r="F1223" s="166"/>
      <c r="G1223" s="166"/>
      <c r="H1223" s="166" t="s">
        <v>7109</v>
      </c>
      <c r="I1223" s="152">
        <v>1000</v>
      </c>
      <c r="J1223" s="31"/>
      <c r="K1223" s="12"/>
      <c r="O1223" s="67"/>
      <c r="Q1223" s="10"/>
    </row>
    <row r="1224" spans="1:17">
      <c r="A1224" s="130" t="s">
        <v>11702</v>
      </c>
      <c r="B1224" s="166" t="s">
        <v>60</v>
      </c>
      <c r="C1224" s="166" t="s">
        <v>2</v>
      </c>
      <c r="D1224" s="166" t="s">
        <v>5078</v>
      </c>
      <c r="E1224" s="125"/>
      <c r="F1224" s="166"/>
      <c r="G1224" s="166"/>
      <c r="H1224" s="166" t="s">
        <v>6702</v>
      </c>
      <c r="I1224" s="152">
        <v>1000</v>
      </c>
      <c r="J1224" s="31"/>
      <c r="K1224" s="12"/>
      <c r="O1224" s="67"/>
      <c r="Q1224" s="10"/>
    </row>
    <row r="1225" spans="1:17">
      <c r="A1225" s="130" t="s">
        <v>11703</v>
      </c>
      <c r="B1225" s="166" t="s">
        <v>60</v>
      </c>
      <c r="C1225" s="149" t="s">
        <v>6385</v>
      </c>
      <c r="D1225" s="166"/>
      <c r="E1225" s="125"/>
      <c r="F1225" s="166"/>
      <c r="G1225" s="168" t="s">
        <v>7200</v>
      </c>
      <c r="H1225" s="166" t="s">
        <v>6883</v>
      </c>
      <c r="I1225" s="152">
        <v>1200</v>
      </c>
      <c r="J1225" s="31"/>
      <c r="K1225" s="12"/>
      <c r="O1225" s="67"/>
      <c r="Q1225" s="10"/>
    </row>
    <row r="1226" spans="1:17">
      <c r="A1226" s="130" t="s">
        <v>11704</v>
      </c>
      <c r="B1226" s="166" t="s">
        <v>60</v>
      </c>
      <c r="C1226" s="147" t="s">
        <v>6386</v>
      </c>
      <c r="D1226" s="166"/>
      <c r="E1226" s="125"/>
      <c r="F1226" s="166"/>
      <c r="G1226" s="168" t="s">
        <v>7201</v>
      </c>
      <c r="H1226" s="166" t="s">
        <v>6883</v>
      </c>
      <c r="I1226" s="152">
        <v>1000</v>
      </c>
      <c r="J1226" s="31"/>
      <c r="K1226" s="12"/>
      <c r="O1226" s="67"/>
      <c r="Q1226" s="10"/>
    </row>
    <row r="1227" spans="1:17">
      <c r="A1227" s="130" t="s">
        <v>11705</v>
      </c>
      <c r="B1227" s="166" t="s">
        <v>60</v>
      </c>
      <c r="C1227" s="147" t="s">
        <v>6388</v>
      </c>
      <c r="D1227" s="166"/>
      <c r="E1227" s="125"/>
      <c r="F1227" s="166"/>
      <c r="G1227" s="168" t="s">
        <v>7202</v>
      </c>
      <c r="H1227" s="166" t="s">
        <v>6883</v>
      </c>
      <c r="I1227" s="152">
        <v>1000</v>
      </c>
      <c r="J1227" s="31"/>
      <c r="K1227" s="12"/>
      <c r="O1227" s="67"/>
      <c r="Q1227" s="10"/>
    </row>
    <row r="1228" spans="1:17">
      <c r="A1228" s="130" t="s">
        <v>11706</v>
      </c>
      <c r="B1228" s="166" t="s">
        <v>60</v>
      </c>
      <c r="C1228" s="166" t="s">
        <v>6387</v>
      </c>
      <c r="D1228" s="166"/>
      <c r="E1228" s="125"/>
      <c r="F1228" s="166"/>
      <c r="G1228" s="168" t="s">
        <v>7203</v>
      </c>
      <c r="H1228" s="166" t="s">
        <v>6883</v>
      </c>
      <c r="I1228" s="152">
        <v>1000</v>
      </c>
      <c r="J1228" s="31"/>
      <c r="K1228" s="12"/>
      <c r="O1228" s="67"/>
      <c r="Q1228" s="10"/>
    </row>
    <row r="1229" spans="1:17">
      <c r="A1229" s="130" t="s">
        <v>11707</v>
      </c>
      <c r="B1229" s="166" t="s">
        <v>60</v>
      </c>
      <c r="C1229" s="149" t="s">
        <v>6385</v>
      </c>
      <c r="D1229" s="166"/>
      <c r="E1229" s="125"/>
      <c r="F1229" s="166"/>
      <c r="G1229" s="168" t="s">
        <v>6884</v>
      </c>
      <c r="H1229" s="166" t="s">
        <v>6885</v>
      </c>
      <c r="I1229" s="152">
        <v>1300</v>
      </c>
      <c r="J1229" s="31"/>
      <c r="K1229" s="12"/>
      <c r="O1229" s="67"/>
      <c r="Q1229" s="10"/>
    </row>
    <row r="1230" spans="1:17">
      <c r="A1230" s="130" t="s">
        <v>11708</v>
      </c>
      <c r="B1230" s="166" t="s">
        <v>60</v>
      </c>
      <c r="C1230" s="147" t="s">
        <v>6386</v>
      </c>
      <c r="D1230" s="166"/>
      <c r="E1230" s="125"/>
      <c r="F1230" s="166"/>
      <c r="G1230" s="168" t="s">
        <v>6886</v>
      </c>
      <c r="H1230" s="166" t="s">
        <v>6885</v>
      </c>
      <c r="I1230" s="152">
        <v>1000</v>
      </c>
      <c r="J1230" s="31"/>
      <c r="K1230" s="12"/>
      <c r="O1230" s="67"/>
      <c r="Q1230" s="10"/>
    </row>
    <row r="1231" spans="1:17">
      <c r="A1231" s="130" t="s">
        <v>11709</v>
      </c>
      <c r="B1231" s="166" t="s">
        <v>60</v>
      </c>
      <c r="C1231" s="147" t="s">
        <v>6388</v>
      </c>
      <c r="D1231" s="166"/>
      <c r="E1231" s="125"/>
      <c r="F1231" s="166"/>
      <c r="G1231" s="168" t="s">
        <v>6887</v>
      </c>
      <c r="H1231" s="166" t="s">
        <v>6885</v>
      </c>
      <c r="I1231" s="152">
        <v>1000</v>
      </c>
      <c r="J1231" s="31"/>
      <c r="K1231" s="12"/>
      <c r="O1231" s="67"/>
      <c r="Q1231" s="10"/>
    </row>
    <row r="1232" spans="1:17">
      <c r="A1232" s="130" t="s">
        <v>11710</v>
      </c>
      <c r="B1232" s="166" t="s">
        <v>60</v>
      </c>
      <c r="C1232" s="166" t="s">
        <v>6387</v>
      </c>
      <c r="D1232" s="166"/>
      <c r="E1232" s="125"/>
      <c r="F1232" s="166"/>
      <c r="G1232" s="168" t="s">
        <v>6888</v>
      </c>
      <c r="H1232" s="166" t="s">
        <v>6885</v>
      </c>
      <c r="I1232" s="152">
        <v>1000</v>
      </c>
      <c r="J1232" s="31"/>
      <c r="K1232" s="12"/>
      <c r="O1232" s="67"/>
      <c r="Q1232" s="10"/>
    </row>
    <row r="1233" spans="1:17">
      <c r="A1233" s="130" t="s">
        <v>11711</v>
      </c>
      <c r="B1233" s="166" t="s">
        <v>60</v>
      </c>
      <c r="C1233" s="166" t="s">
        <v>2</v>
      </c>
      <c r="D1233" s="166"/>
      <c r="E1233" s="125"/>
      <c r="F1233" s="166"/>
      <c r="G1233" s="169" t="s">
        <v>7101</v>
      </c>
      <c r="H1233" s="166" t="s">
        <v>11901</v>
      </c>
      <c r="I1233" s="152">
        <v>20000</v>
      </c>
      <c r="J1233" s="31"/>
      <c r="K1233" s="12"/>
      <c r="O1233" s="67"/>
      <c r="Q1233" s="10"/>
    </row>
    <row r="1234" spans="1:17">
      <c r="A1234" s="130" t="s">
        <v>11712</v>
      </c>
      <c r="B1234" s="166" t="s">
        <v>60</v>
      </c>
      <c r="C1234" s="166" t="s">
        <v>2</v>
      </c>
      <c r="D1234" s="166" t="s">
        <v>11849</v>
      </c>
      <c r="E1234" s="125"/>
      <c r="F1234" s="166"/>
      <c r="G1234" s="166"/>
      <c r="H1234" s="166" t="s">
        <v>11902</v>
      </c>
      <c r="I1234" s="152">
        <v>2900</v>
      </c>
      <c r="J1234" s="31"/>
      <c r="K1234" s="12"/>
      <c r="O1234" s="67"/>
      <c r="Q1234" s="10"/>
    </row>
    <row r="1235" spans="1:17">
      <c r="A1235" s="130" t="s">
        <v>11713</v>
      </c>
      <c r="B1235" s="166" t="s">
        <v>60</v>
      </c>
      <c r="C1235" s="166" t="s">
        <v>2</v>
      </c>
      <c r="D1235" s="166" t="s">
        <v>11850</v>
      </c>
      <c r="E1235" s="125"/>
      <c r="F1235" s="166"/>
      <c r="G1235" s="166"/>
      <c r="H1235" s="166" t="s">
        <v>11902</v>
      </c>
      <c r="I1235" s="152">
        <v>9500</v>
      </c>
      <c r="J1235" s="31"/>
      <c r="K1235" s="12"/>
      <c r="O1235" s="67"/>
      <c r="Q1235" s="10"/>
    </row>
    <row r="1236" spans="1:17">
      <c r="A1236" s="130" t="s">
        <v>11714</v>
      </c>
      <c r="B1236" s="166" t="s">
        <v>60</v>
      </c>
      <c r="C1236" s="166" t="s">
        <v>2</v>
      </c>
      <c r="D1236" s="166" t="s">
        <v>11851</v>
      </c>
      <c r="E1236" s="125"/>
      <c r="F1236" s="166"/>
      <c r="G1236" s="166"/>
      <c r="H1236" s="166" t="s">
        <v>11903</v>
      </c>
      <c r="I1236" s="152">
        <v>2900</v>
      </c>
      <c r="J1236" s="31"/>
      <c r="K1236" s="12"/>
      <c r="O1236" s="67"/>
      <c r="Q1236" s="10"/>
    </row>
    <row r="1237" spans="1:17">
      <c r="A1237" s="130" t="s">
        <v>11715</v>
      </c>
      <c r="B1237" s="166" t="s">
        <v>60</v>
      </c>
      <c r="C1237" s="166" t="s">
        <v>2</v>
      </c>
      <c r="D1237" s="166" t="s">
        <v>11852</v>
      </c>
      <c r="E1237" s="125"/>
      <c r="F1237" s="166"/>
      <c r="G1237" s="166"/>
      <c r="H1237" s="166" t="s">
        <v>11903</v>
      </c>
      <c r="I1237" s="152">
        <v>9500</v>
      </c>
      <c r="J1237" s="31"/>
      <c r="K1237" s="12"/>
      <c r="O1237" s="67"/>
      <c r="Q1237" s="10"/>
    </row>
    <row r="1238" spans="1:17">
      <c r="A1238" s="130" t="s">
        <v>11716</v>
      </c>
      <c r="B1238" s="166" t="s">
        <v>3</v>
      </c>
      <c r="C1238" s="166" t="s">
        <v>2</v>
      </c>
      <c r="D1238" s="166" t="s">
        <v>11849</v>
      </c>
      <c r="E1238" s="125"/>
      <c r="F1238" s="166"/>
      <c r="G1238" s="166"/>
      <c r="H1238" s="166" t="s">
        <v>11904</v>
      </c>
      <c r="I1238" s="152">
        <v>2900</v>
      </c>
      <c r="J1238" s="31"/>
      <c r="K1238" s="12"/>
      <c r="O1238" s="67"/>
      <c r="Q1238" s="10"/>
    </row>
    <row r="1239" spans="1:17">
      <c r="A1239" s="130" t="s">
        <v>11717</v>
      </c>
      <c r="B1239" s="166" t="s">
        <v>3</v>
      </c>
      <c r="C1239" s="166" t="s">
        <v>2</v>
      </c>
      <c r="D1239" s="166" t="s">
        <v>11850</v>
      </c>
      <c r="E1239" s="125"/>
      <c r="F1239" s="166"/>
      <c r="G1239" s="166"/>
      <c r="H1239" s="166" t="s">
        <v>11904</v>
      </c>
      <c r="I1239" s="152">
        <v>9500</v>
      </c>
      <c r="J1239" s="31"/>
      <c r="K1239" s="12"/>
      <c r="O1239" s="67"/>
      <c r="Q1239" s="10"/>
    </row>
    <row r="1240" spans="1:17">
      <c r="A1240" s="130" t="s">
        <v>11718</v>
      </c>
      <c r="B1240" s="166" t="s">
        <v>3</v>
      </c>
      <c r="C1240" s="166" t="s">
        <v>2</v>
      </c>
      <c r="D1240" s="166" t="s">
        <v>11851</v>
      </c>
      <c r="E1240" s="125"/>
      <c r="F1240" s="166"/>
      <c r="G1240" s="166"/>
      <c r="H1240" s="166" t="s">
        <v>11905</v>
      </c>
      <c r="I1240" s="152">
        <v>2900</v>
      </c>
      <c r="J1240" s="31"/>
      <c r="K1240" s="12"/>
      <c r="O1240" s="67"/>
      <c r="Q1240" s="10"/>
    </row>
    <row r="1241" spans="1:17">
      <c r="A1241" s="130" t="s">
        <v>11719</v>
      </c>
      <c r="B1241" s="166" t="s">
        <v>3</v>
      </c>
      <c r="C1241" s="166" t="s">
        <v>2</v>
      </c>
      <c r="D1241" s="166" t="s">
        <v>11852</v>
      </c>
      <c r="E1241" s="125"/>
      <c r="F1241" s="166"/>
      <c r="G1241" s="166"/>
      <c r="H1241" s="166" t="s">
        <v>11905</v>
      </c>
      <c r="I1241" s="152">
        <v>9500</v>
      </c>
      <c r="J1241" s="31"/>
      <c r="K1241" s="12"/>
      <c r="O1241" s="67"/>
      <c r="Q1241" s="10"/>
    </row>
    <row r="1242" spans="1:17">
      <c r="A1242" s="130" t="s">
        <v>11720</v>
      </c>
      <c r="B1242" s="166" t="s">
        <v>3</v>
      </c>
      <c r="C1242" s="166" t="s">
        <v>2</v>
      </c>
      <c r="D1242" s="166"/>
      <c r="E1242" s="125"/>
      <c r="F1242" s="166"/>
      <c r="G1242" s="168" t="s">
        <v>6714</v>
      </c>
      <c r="H1242" s="166" t="s">
        <v>6715</v>
      </c>
      <c r="I1242" s="152">
        <v>1000</v>
      </c>
      <c r="J1242" s="31"/>
      <c r="K1242" s="12"/>
      <c r="O1242" s="67"/>
      <c r="Q1242" s="10"/>
    </row>
    <row r="1243" spans="1:17">
      <c r="A1243" s="130" t="s">
        <v>11721</v>
      </c>
      <c r="B1243" s="166" t="s">
        <v>3</v>
      </c>
      <c r="C1243" s="166" t="s">
        <v>2</v>
      </c>
      <c r="D1243" s="166"/>
      <c r="E1243" s="125"/>
      <c r="F1243" s="166"/>
      <c r="G1243" s="168" t="s">
        <v>11853</v>
      </c>
      <c r="H1243" s="166" t="s">
        <v>6724</v>
      </c>
      <c r="I1243" s="152">
        <v>2200</v>
      </c>
      <c r="J1243" s="31"/>
      <c r="K1243" s="12"/>
      <c r="O1243" s="67"/>
      <c r="Q1243" s="10"/>
    </row>
    <row r="1244" spans="1:17">
      <c r="A1244" s="130" t="s">
        <v>11722</v>
      </c>
      <c r="B1244" s="166" t="s">
        <v>3</v>
      </c>
      <c r="C1244" s="166" t="s">
        <v>2</v>
      </c>
      <c r="D1244" s="166"/>
      <c r="E1244" s="125"/>
      <c r="F1244" s="166"/>
      <c r="G1244" s="168" t="s">
        <v>7069</v>
      </c>
      <c r="H1244" s="166" t="s">
        <v>7070</v>
      </c>
      <c r="I1244" s="152">
        <v>2000</v>
      </c>
      <c r="J1244" s="31"/>
      <c r="K1244" s="12"/>
      <c r="O1244" s="67"/>
      <c r="Q1244" s="10"/>
    </row>
    <row r="1245" spans="1:17">
      <c r="A1245" s="130" t="s">
        <v>11723</v>
      </c>
      <c r="B1245" s="166" t="s">
        <v>3</v>
      </c>
      <c r="C1245" s="149" t="s">
        <v>6385</v>
      </c>
      <c r="D1245" s="166"/>
      <c r="E1245" s="125"/>
      <c r="F1245" s="166"/>
      <c r="G1245" s="169" t="s">
        <v>7058</v>
      </c>
      <c r="H1245" s="166" t="s">
        <v>7059</v>
      </c>
      <c r="I1245" s="152">
        <v>1200</v>
      </c>
      <c r="J1245" s="31"/>
      <c r="K1245" s="41"/>
      <c r="O1245" s="67"/>
      <c r="Q1245" s="10"/>
    </row>
    <row r="1246" spans="1:17">
      <c r="A1246" s="130" t="s">
        <v>11724</v>
      </c>
      <c r="B1246" s="166" t="s">
        <v>3</v>
      </c>
      <c r="C1246" s="147" t="s">
        <v>6386</v>
      </c>
      <c r="D1246" s="166"/>
      <c r="E1246" s="125"/>
      <c r="F1246" s="166"/>
      <c r="G1246" s="169" t="s">
        <v>7060</v>
      </c>
      <c r="H1246" s="166" t="s">
        <v>7059</v>
      </c>
      <c r="I1246" s="152">
        <v>1000</v>
      </c>
      <c r="J1246" s="31"/>
      <c r="K1246" s="12"/>
      <c r="O1246" s="67"/>
      <c r="Q1246" s="10"/>
    </row>
    <row r="1247" spans="1:17">
      <c r="A1247" s="130" t="s">
        <v>11725</v>
      </c>
      <c r="B1247" s="166" t="s">
        <v>3</v>
      </c>
      <c r="C1247" s="147" t="s">
        <v>6388</v>
      </c>
      <c r="D1247" s="166"/>
      <c r="E1247" s="125"/>
      <c r="F1247" s="166"/>
      <c r="G1247" s="169" t="s">
        <v>7061</v>
      </c>
      <c r="H1247" s="166" t="s">
        <v>7059</v>
      </c>
      <c r="I1247" s="152">
        <v>1000</v>
      </c>
      <c r="J1247" s="31"/>
      <c r="K1247" s="12"/>
      <c r="O1247" s="67"/>
      <c r="Q1247" s="10"/>
    </row>
    <row r="1248" spans="1:17">
      <c r="A1248" s="130" t="s">
        <v>11726</v>
      </c>
      <c r="B1248" s="166" t="s">
        <v>3</v>
      </c>
      <c r="C1248" s="166" t="s">
        <v>6387</v>
      </c>
      <c r="D1248" s="166"/>
      <c r="E1248" s="125"/>
      <c r="F1248" s="166"/>
      <c r="G1248" s="169" t="s">
        <v>7062</v>
      </c>
      <c r="H1248" s="166" t="s">
        <v>7059</v>
      </c>
      <c r="I1248" s="152">
        <v>1000</v>
      </c>
      <c r="J1248" s="31"/>
      <c r="K1248" s="12"/>
      <c r="O1248" s="67"/>
      <c r="Q1248" s="10"/>
    </row>
    <row r="1249" spans="1:17">
      <c r="A1249" s="130" t="s">
        <v>11727</v>
      </c>
      <c r="B1249" s="166" t="s">
        <v>3</v>
      </c>
      <c r="C1249" s="149" t="s">
        <v>6385</v>
      </c>
      <c r="D1249" s="166"/>
      <c r="E1249" s="125"/>
      <c r="F1249" s="166"/>
      <c r="G1249" s="168" t="s">
        <v>11823</v>
      </c>
      <c r="H1249" s="166" t="s">
        <v>6889</v>
      </c>
      <c r="I1249" s="152">
        <v>2200</v>
      </c>
      <c r="J1249" s="31"/>
      <c r="K1249" s="12"/>
      <c r="O1249" s="67"/>
      <c r="Q1249" s="10"/>
    </row>
    <row r="1250" spans="1:17">
      <c r="A1250" s="130" t="s">
        <v>11728</v>
      </c>
      <c r="B1250" s="166" t="s">
        <v>3</v>
      </c>
      <c r="C1250" s="147" t="s">
        <v>6386</v>
      </c>
      <c r="D1250" s="166"/>
      <c r="E1250" s="125"/>
      <c r="F1250" s="166"/>
      <c r="G1250" s="168" t="s">
        <v>11824</v>
      </c>
      <c r="H1250" s="166" t="s">
        <v>6889</v>
      </c>
      <c r="I1250" s="152">
        <v>1400</v>
      </c>
      <c r="J1250" s="31"/>
      <c r="K1250" s="12"/>
      <c r="O1250" s="67"/>
      <c r="Q1250" s="10"/>
    </row>
    <row r="1251" spans="1:17">
      <c r="A1251" s="130" t="s">
        <v>11729</v>
      </c>
      <c r="B1251" s="166" t="s">
        <v>3</v>
      </c>
      <c r="C1251" s="147" t="s">
        <v>6388</v>
      </c>
      <c r="D1251" s="166"/>
      <c r="E1251" s="125"/>
      <c r="F1251" s="166"/>
      <c r="G1251" s="168" t="s">
        <v>11825</v>
      </c>
      <c r="H1251" s="166" t="s">
        <v>6889</v>
      </c>
      <c r="I1251" s="152">
        <v>1400</v>
      </c>
      <c r="J1251" s="31"/>
      <c r="K1251" s="12"/>
      <c r="O1251" s="67"/>
      <c r="Q1251" s="10"/>
    </row>
    <row r="1252" spans="1:17">
      <c r="A1252" s="130" t="s">
        <v>11730</v>
      </c>
      <c r="B1252" s="166" t="s">
        <v>3</v>
      </c>
      <c r="C1252" s="166" t="s">
        <v>6387</v>
      </c>
      <c r="D1252" s="166"/>
      <c r="E1252" s="125"/>
      <c r="F1252" s="166"/>
      <c r="G1252" s="168" t="s">
        <v>11826</v>
      </c>
      <c r="H1252" s="166" t="s">
        <v>6889</v>
      </c>
      <c r="I1252" s="152">
        <v>1400</v>
      </c>
      <c r="J1252" s="31"/>
      <c r="K1252" s="12"/>
      <c r="O1252" s="67"/>
      <c r="Q1252" s="10"/>
    </row>
    <row r="1253" spans="1:17">
      <c r="A1253" s="130" t="s">
        <v>11731</v>
      </c>
      <c r="B1253" s="166" t="s">
        <v>3</v>
      </c>
      <c r="C1253" s="166" t="s">
        <v>2</v>
      </c>
      <c r="D1253" s="166" t="s">
        <v>11854</v>
      </c>
      <c r="E1253" s="125"/>
      <c r="F1253" s="166"/>
      <c r="G1253" s="166"/>
      <c r="H1253" s="166" t="s">
        <v>11906</v>
      </c>
      <c r="I1253" s="152">
        <v>1500</v>
      </c>
      <c r="J1253" s="31"/>
      <c r="K1253" s="12"/>
      <c r="O1253" s="67"/>
      <c r="Q1253" s="10"/>
    </row>
    <row r="1254" spans="1:17">
      <c r="A1254" s="130" t="s">
        <v>11732</v>
      </c>
      <c r="B1254" s="166" t="s">
        <v>3</v>
      </c>
      <c r="C1254" s="166" t="s">
        <v>2</v>
      </c>
      <c r="D1254" s="166" t="s">
        <v>11855</v>
      </c>
      <c r="E1254" s="125"/>
      <c r="F1254" s="166"/>
      <c r="G1254" s="166"/>
      <c r="H1254" s="166" t="s">
        <v>11906</v>
      </c>
      <c r="I1254" s="152">
        <v>4000</v>
      </c>
      <c r="J1254" s="31"/>
      <c r="K1254" s="12"/>
      <c r="O1254" s="67"/>
      <c r="Q1254" s="10"/>
    </row>
    <row r="1255" spans="1:17">
      <c r="A1255" s="130" t="s">
        <v>11733</v>
      </c>
      <c r="B1255" s="166" t="s">
        <v>3</v>
      </c>
      <c r="C1255" s="166" t="s">
        <v>2</v>
      </c>
      <c r="D1255" s="166" t="s">
        <v>11856</v>
      </c>
      <c r="E1255" s="125"/>
      <c r="F1255" s="166"/>
      <c r="G1255" s="166"/>
      <c r="H1255" s="166" t="s">
        <v>11907</v>
      </c>
      <c r="I1255" s="152">
        <v>1500</v>
      </c>
      <c r="J1255" s="31"/>
      <c r="K1255" s="12"/>
      <c r="O1255" s="67"/>
      <c r="Q1255" s="10"/>
    </row>
    <row r="1256" spans="1:17">
      <c r="A1256" s="130" t="s">
        <v>11734</v>
      </c>
      <c r="B1256" s="166" t="s">
        <v>3</v>
      </c>
      <c r="C1256" s="166" t="s">
        <v>2</v>
      </c>
      <c r="D1256" s="166" t="s">
        <v>11857</v>
      </c>
      <c r="E1256" s="125"/>
      <c r="F1256" s="166"/>
      <c r="G1256" s="166"/>
      <c r="H1256" s="166" t="s">
        <v>11907</v>
      </c>
      <c r="I1256" s="152">
        <v>4000</v>
      </c>
      <c r="J1256" s="31"/>
      <c r="K1256" s="12"/>
      <c r="O1256" s="67"/>
      <c r="Q1256" s="10"/>
    </row>
    <row r="1257" spans="1:17">
      <c r="A1257" s="130" t="s">
        <v>11735</v>
      </c>
      <c r="B1257" s="166" t="s">
        <v>60</v>
      </c>
      <c r="C1257" s="166" t="s">
        <v>2</v>
      </c>
      <c r="D1257" s="166"/>
      <c r="E1257" s="125"/>
      <c r="F1257" s="166"/>
      <c r="G1257" s="169" t="s">
        <v>9838</v>
      </c>
      <c r="H1257" s="166" t="s">
        <v>11908</v>
      </c>
      <c r="I1257" s="152">
        <v>12000</v>
      </c>
      <c r="J1257" s="31"/>
      <c r="K1257" s="12"/>
      <c r="O1257" s="67"/>
      <c r="Q1257" s="10"/>
    </row>
    <row r="1258" spans="1:17">
      <c r="A1258" s="130" t="s">
        <v>11736</v>
      </c>
      <c r="B1258" s="166" t="s">
        <v>60</v>
      </c>
      <c r="C1258" s="166" t="s">
        <v>2</v>
      </c>
      <c r="D1258" s="166"/>
      <c r="E1258" s="125"/>
      <c r="F1258" s="166"/>
      <c r="G1258" s="169" t="s">
        <v>9834</v>
      </c>
      <c r="H1258" s="166" t="s">
        <v>6848</v>
      </c>
      <c r="I1258" s="152">
        <v>10000</v>
      </c>
      <c r="J1258" s="31"/>
      <c r="K1258" s="12"/>
      <c r="O1258" s="67"/>
      <c r="Q1258" s="10"/>
    </row>
    <row r="1259" spans="1:17">
      <c r="A1259" s="130" t="s">
        <v>11737</v>
      </c>
      <c r="B1259" s="166" t="s">
        <v>60</v>
      </c>
      <c r="C1259" s="166" t="s">
        <v>2</v>
      </c>
      <c r="D1259" s="166"/>
      <c r="E1259" s="125"/>
      <c r="F1259" s="166"/>
      <c r="G1259" s="169" t="s">
        <v>11858</v>
      </c>
      <c r="H1259" s="166" t="s">
        <v>11909</v>
      </c>
      <c r="I1259" s="152">
        <v>160000</v>
      </c>
      <c r="J1259" s="31"/>
      <c r="K1259" s="12"/>
      <c r="O1259" s="67"/>
      <c r="Q1259" s="10"/>
    </row>
    <row r="1260" spans="1:17">
      <c r="A1260" s="130" t="s">
        <v>11738</v>
      </c>
      <c r="B1260" s="166" t="s">
        <v>3</v>
      </c>
      <c r="C1260" s="166" t="s">
        <v>2</v>
      </c>
      <c r="D1260" s="166"/>
      <c r="E1260" s="169" t="s">
        <v>11859</v>
      </c>
      <c r="F1260" s="166"/>
      <c r="G1260" s="166"/>
      <c r="H1260" s="166" t="s">
        <v>11910</v>
      </c>
      <c r="I1260" s="152">
        <v>7400</v>
      </c>
      <c r="J1260" s="31"/>
      <c r="K1260" s="12"/>
      <c r="O1260" s="67"/>
      <c r="Q1260" s="10"/>
    </row>
    <row r="1261" spans="1:17">
      <c r="A1261" s="130" t="s">
        <v>11739</v>
      </c>
      <c r="B1261" s="166" t="s">
        <v>60</v>
      </c>
      <c r="C1261" s="166" t="s">
        <v>2</v>
      </c>
      <c r="D1261" s="166"/>
      <c r="E1261" s="125"/>
      <c r="F1261" s="166"/>
      <c r="G1261" s="169" t="s">
        <v>11860</v>
      </c>
      <c r="H1261" s="166" t="s">
        <v>11911</v>
      </c>
      <c r="I1261" s="152">
        <v>12000</v>
      </c>
      <c r="J1261" s="31"/>
      <c r="K1261" s="12"/>
      <c r="O1261" s="67"/>
      <c r="Q1261" s="10"/>
    </row>
    <row r="1262" spans="1:17">
      <c r="A1262" s="130" t="s">
        <v>11740</v>
      </c>
      <c r="B1262" s="166" t="s">
        <v>3</v>
      </c>
      <c r="C1262" s="166" t="s">
        <v>2</v>
      </c>
      <c r="D1262" s="166"/>
      <c r="E1262" s="125" t="s">
        <v>11861</v>
      </c>
      <c r="F1262" s="166"/>
      <c r="G1262" s="166"/>
      <c r="H1262" s="166" t="s">
        <v>11912</v>
      </c>
      <c r="I1262" s="152">
        <v>2500</v>
      </c>
      <c r="J1262" s="31"/>
      <c r="K1262" s="12"/>
      <c r="O1262" s="67"/>
      <c r="Q1262" s="10"/>
    </row>
    <row r="1263" spans="1:17">
      <c r="A1263" s="130" t="s">
        <v>11741</v>
      </c>
      <c r="B1263" s="166" t="s">
        <v>3</v>
      </c>
      <c r="C1263" s="166" t="s">
        <v>2</v>
      </c>
      <c r="D1263" s="166"/>
      <c r="E1263" s="125" t="s">
        <v>11862</v>
      </c>
      <c r="F1263" s="166"/>
      <c r="G1263" s="166"/>
      <c r="H1263" s="166" t="s">
        <v>11912</v>
      </c>
      <c r="I1263" s="152">
        <v>5000</v>
      </c>
      <c r="J1263" s="31"/>
      <c r="K1263" s="12"/>
      <c r="O1263" s="67"/>
      <c r="Q1263" s="10"/>
    </row>
    <row r="1264" spans="1:17">
      <c r="A1264" s="130" t="s">
        <v>11742</v>
      </c>
      <c r="B1264" s="166" t="s">
        <v>3</v>
      </c>
      <c r="C1264" s="166" t="s">
        <v>2</v>
      </c>
      <c r="D1264" s="166" t="s">
        <v>11863</v>
      </c>
      <c r="E1264" s="166" t="s">
        <v>11863</v>
      </c>
      <c r="F1264" s="166" t="s">
        <v>11863</v>
      </c>
      <c r="G1264" s="166"/>
      <c r="H1264" s="166" t="s">
        <v>11913</v>
      </c>
      <c r="I1264" s="152">
        <v>2500</v>
      </c>
      <c r="J1264" s="31"/>
      <c r="K1264" s="12"/>
      <c r="O1264" s="67"/>
      <c r="Q1264" s="10"/>
    </row>
    <row r="1265" spans="1:17">
      <c r="A1265" s="130" t="s">
        <v>11743</v>
      </c>
      <c r="B1265" s="166" t="s">
        <v>3</v>
      </c>
      <c r="C1265" s="166" t="s">
        <v>2</v>
      </c>
      <c r="D1265" s="166" t="s">
        <v>11864</v>
      </c>
      <c r="E1265" s="166" t="s">
        <v>11864</v>
      </c>
      <c r="F1265" s="166" t="s">
        <v>11864</v>
      </c>
      <c r="G1265" s="166"/>
      <c r="H1265" s="166" t="s">
        <v>11913</v>
      </c>
      <c r="I1265" s="152">
        <v>5000</v>
      </c>
      <c r="J1265" s="31"/>
      <c r="K1265" s="12"/>
      <c r="O1265" s="67"/>
      <c r="Q1265" s="10"/>
    </row>
    <row r="1266" spans="1:17">
      <c r="A1266" s="130" t="s">
        <v>11539</v>
      </c>
      <c r="B1266" s="166" t="s">
        <v>60</v>
      </c>
      <c r="C1266" s="166" t="s">
        <v>2</v>
      </c>
      <c r="D1266" s="166"/>
      <c r="E1266" s="125"/>
      <c r="F1266" s="166"/>
      <c r="G1266" s="169" t="s">
        <v>6651</v>
      </c>
      <c r="H1266" s="166" t="s">
        <v>6652</v>
      </c>
      <c r="I1266" s="152">
        <v>30000</v>
      </c>
      <c r="J1266" s="31"/>
      <c r="K1266" s="12"/>
      <c r="O1266" s="67"/>
      <c r="Q1266" s="10"/>
    </row>
    <row r="1267" spans="1:17">
      <c r="A1267" s="130" t="s">
        <v>11744</v>
      </c>
      <c r="B1267" s="166" t="s">
        <v>3</v>
      </c>
      <c r="C1267" s="166" t="s">
        <v>2</v>
      </c>
      <c r="D1267" s="166"/>
      <c r="E1267" s="125"/>
      <c r="F1267" s="166" t="s">
        <v>11865</v>
      </c>
      <c r="G1267" s="166"/>
      <c r="H1267" s="166" t="s">
        <v>11914</v>
      </c>
      <c r="I1267" s="152">
        <v>2500</v>
      </c>
      <c r="J1267" s="31"/>
      <c r="K1267" s="12"/>
      <c r="O1267" s="67"/>
      <c r="Q1267" s="10"/>
    </row>
    <row r="1268" spans="1:17">
      <c r="A1268" s="130" t="s">
        <v>11745</v>
      </c>
      <c r="B1268" s="166" t="s">
        <v>3</v>
      </c>
      <c r="C1268" s="166" t="s">
        <v>2</v>
      </c>
      <c r="D1268" s="166"/>
      <c r="E1268" s="125"/>
      <c r="F1268" s="166" t="s">
        <v>11866</v>
      </c>
      <c r="G1268" s="166"/>
      <c r="H1268" s="166" t="s">
        <v>11914</v>
      </c>
      <c r="I1268" s="152">
        <v>5000</v>
      </c>
      <c r="J1268" s="31"/>
      <c r="K1268" s="12"/>
      <c r="O1268" s="67"/>
      <c r="Q1268" s="10"/>
    </row>
    <row r="1269" spans="1:17">
      <c r="A1269" s="130" t="s">
        <v>11746</v>
      </c>
      <c r="B1269" s="166" t="s">
        <v>3</v>
      </c>
      <c r="C1269" s="149" t="s">
        <v>6385</v>
      </c>
      <c r="D1269" s="166"/>
      <c r="E1269" s="169" t="s">
        <v>11867</v>
      </c>
      <c r="F1269" s="166"/>
      <c r="G1269" s="166"/>
      <c r="H1269" s="166" t="s">
        <v>11915</v>
      </c>
      <c r="I1269" s="152">
        <v>3150</v>
      </c>
      <c r="J1269" s="31"/>
      <c r="K1269" s="12"/>
      <c r="O1269" s="67"/>
      <c r="Q1269" s="10"/>
    </row>
    <row r="1270" spans="1:17">
      <c r="A1270" s="130" t="s">
        <v>11747</v>
      </c>
      <c r="B1270" s="166" t="s">
        <v>3</v>
      </c>
      <c r="C1270" s="147" t="s">
        <v>6386</v>
      </c>
      <c r="D1270" s="166"/>
      <c r="E1270" s="169" t="s">
        <v>11868</v>
      </c>
      <c r="F1270" s="166"/>
      <c r="G1270" s="166"/>
      <c r="H1270" s="166" t="s">
        <v>11915</v>
      </c>
      <c r="I1270" s="152">
        <v>2450</v>
      </c>
      <c r="J1270" s="31"/>
      <c r="K1270" s="12"/>
      <c r="O1270" s="67"/>
      <c r="Q1270" s="10"/>
    </row>
    <row r="1271" spans="1:17">
      <c r="A1271" s="130" t="s">
        <v>11748</v>
      </c>
      <c r="B1271" s="166" t="s">
        <v>3</v>
      </c>
      <c r="C1271" s="166" t="s">
        <v>6387</v>
      </c>
      <c r="D1271" s="166"/>
      <c r="E1271" s="169" t="s">
        <v>11869</v>
      </c>
      <c r="F1271" s="166"/>
      <c r="G1271" s="166"/>
      <c r="H1271" s="166" t="s">
        <v>11915</v>
      </c>
      <c r="I1271" s="152">
        <v>2450</v>
      </c>
      <c r="J1271" s="31"/>
      <c r="K1271" s="12"/>
      <c r="O1271" s="67"/>
      <c r="Q1271" s="10"/>
    </row>
    <row r="1272" spans="1:17">
      <c r="A1272" s="130" t="s">
        <v>11749</v>
      </c>
      <c r="B1272" s="166" t="s">
        <v>3</v>
      </c>
      <c r="C1272" s="147" t="s">
        <v>6388</v>
      </c>
      <c r="D1272" s="166"/>
      <c r="E1272" s="169" t="s">
        <v>11870</v>
      </c>
      <c r="F1272" s="166"/>
      <c r="G1272" s="166"/>
      <c r="H1272" s="166" t="s">
        <v>11915</v>
      </c>
      <c r="I1272" s="152">
        <v>2450</v>
      </c>
      <c r="J1272" s="31"/>
      <c r="K1272" s="12"/>
      <c r="O1272" s="67"/>
      <c r="Q1272" s="10"/>
    </row>
    <row r="1273" spans="1:17">
      <c r="A1273" s="130" t="s">
        <v>11750</v>
      </c>
      <c r="B1273" s="166" t="s">
        <v>3</v>
      </c>
      <c r="C1273" s="149" t="s">
        <v>6385</v>
      </c>
      <c r="D1273" s="166" t="s">
        <v>11871</v>
      </c>
      <c r="E1273" s="125"/>
      <c r="F1273" s="166" t="s">
        <v>11871</v>
      </c>
      <c r="G1273" s="166"/>
      <c r="H1273" s="166" t="s">
        <v>11916</v>
      </c>
      <c r="I1273" s="152">
        <v>3150</v>
      </c>
      <c r="J1273" s="31"/>
      <c r="K1273" s="12"/>
      <c r="O1273" s="67"/>
      <c r="Q1273" s="10"/>
    </row>
    <row r="1274" spans="1:17">
      <c r="A1274" s="130" t="s">
        <v>11751</v>
      </c>
      <c r="B1274" s="166" t="s">
        <v>3</v>
      </c>
      <c r="C1274" s="147" t="s">
        <v>6386</v>
      </c>
      <c r="D1274" s="166" t="s">
        <v>11872</v>
      </c>
      <c r="E1274" s="125"/>
      <c r="F1274" s="166" t="s">
        <v>11872</v>
      </c>
      <c r="G1274" s="166"/>
      <c r="H1274" s="166" t="s">
        <v>11916</v>
      </c>
      <c r="I1274" s="152">
        <v>2450</v>
      </c>
      <c r="J1274" s="31"/>
      <c r="K1274" s="12"/>
      <c r="O1274" s="67"/>
      <c r="Q1274" s="10"/>
    </row>
    <row r="1275" spans="1:17">
      <c r="A1275" s="130" t="s">
        <v>11752</v>
      </c>
      <c r="B1275" s="166" t="s">
        <v>3</v>
      </c>
      <c r="C1275" s="166" t="s">
        <v>6387</v>
      </c>
      <c r="D1275" s="166" t="s">
        <v>11873</v>
      </c>
      <c r="E1275" s="125"/>
      <c r="F1275" s="166" t="s">
        <v>11873</v>
      </c>
      <c r="G1275" s="166"/>
      <c r="H1275" s="166" t="s">
        <v>11916</v>
      </c>
      <c r="I1275" s="152">
        <v>2450</v>
      </c>
      <c r="J1275" s="31"/>
      <c r="K1275" s="12"/>
      <c r="O1275" s="67"/>
      <c r="Q1275" s="10"/>
    </row>
    <row r="1276" spans="1:17">
      <c r="A1276" s="130" t="s">
        <v>11753</v>
      </c>
      <c r="B1276" s="166" t="s">
        <v>3</v>
      </c>
      <c r="C1276" s="147" t="s">
        <v>6388</v>
      </c>
      <c r="D1276" s="166" t="s">
        <v>11874</v>
      </c>
      <c r="E1276" s="125"/>
      <c r="F1276" s="166" t="s">
        <v>11874</v>
      </c>
      <c r="G1276" s="166"/>
      <c r="H1276" s="166" t="s">
        <v>11916</v>
      </c>
      <c r="I1276" s="152">
        <v>2450</v>
      </c>
      <c r="J1276" s="31"/>
      <c r="K1276" s="12"/>
      <c r="O1276" s="67"/>
      <c r="Q1276" s="10"/>
    </row>
    <row r="1277" spans="1:17">
      <c r="A1277" s="130" t="s">
        <v>11754</v>
      </c>
      <c r="B1277" s="166" t="s">
        <v>3</v>
      </c>
      <c r="C1277" s="149" t="s">
        <v>6385</v>
      </c>
      <c r="D1277" s="166"/>
      <c r="E1277" s="169" t="s">
        <v>11875</v>
      </c>
      <c r="F1277" s="166"/>
      <c r="G1277" s="166"/>
      <c r="H1277" s="166" t="s">
        <v>11917</v>
      </c>
      <c r="I1277" s="152">
        <v>1350</v>
      </c>
      <c r="J1277" s="31"/>
      <c r="K1277" s="12"/>
      <c r="O1277" s="67"/>
      <c r="Q1277" s="10"/>
    </row>
    <row r="1278" spans="1:17">
      <c r="A1278" s="130" t="s">
        <v>11755</v>
      </c>
      <c r="B1278" s="166" t="s">
        <v>3</v>
      </c>
      <c r="C1278" s="147" t="s">
        <v>6386</v>
      </c>
      <c r="D1278" s="166"/>
      <c r="E1278" s="169" t="s">
        <v>11875</v>
      </c>
      <c r="F1278" s="166"/>
      <c r="G1278" s="166"/>
      <c r="H1278" s="166" t="s">
        <v>11917</v>
      </c>
      <c r="I1278" s="152">
        <v>1250</v>
      </c>
      <c r="J1278" s="31"/>
      <c r="K1278" s="12"/>
      <c r="O1278" s="67"/>
      <c r="Q1278" s="10"/>
    </row>
    <row r="1279" spans="1:17">
      <c r="A1279" s="130" t="s">
        <v>11756</v>
      </c>
      <c r="B1279" s="166" t="s">
        <v>3</v>
      </c>
      <c r="C1279" s="166" t="s">
        <v>6387</v>
      </c>
      <c r="D1279" s="166"/>
      <c r="E1279" s="169" t="s">
        <v>11875</v>
      </c>
      <c r="F1279" s="166"/>
      <c r="G1279" s="166"/>
      <c r="H1279" s="166" t="s">
        <v>11917</v>
      </c>
      <c r="I1279" s="152">
        <v>1250</v>
      </c>
      <c r="J1279" s="31"/>
      <c r="K1279" s="12"/>
      <c r="O1279" s="67"/>
      <c r="Q1279" s="10"/>
    </row>
    <row r="1280" spans="1:17">
      <c r="A1280" s="130" t="s">
        <v>11757</v>
      </c>
      <c r="B1280" s="166" t="s">
        <v>3</v>
      </c>
      <c r="C1280" s="147" t="s">
        <v>6388</v>
      </c>
      <c r="D1280" s="166"/>
      <c r="E1280" s="169" t="s">
        <v>11875</v>
      </c>
      <c r="F1280" s="166"/>
      <c r="G1280" s="166"/>
      <c r="H1280" s="166" t="s">
        <v>11917</v>
      </c>
      <c r="I1280" s="152">
        <v>1250</v>
      </c>
      <c r="J1280" s="31"/>
      <c r="K1280" s="12"/>
      <c r="O1280" s="67"/>
      <c r="Q1280" s="10"/>
    </row>
    <row r="1281" spans="1:17">
      <c r="A1281" s="130" t="s">
        <v>11758</v>
      </c>
      <c r="B1281" s="166" t="s">
        <v>3</v>
      </c>
      <c r="C1281" s="149" t="s">
        <v>6385</v>
      </c>
      <c r="D1281" s="166" t="s">
        <v>11876</v>
      </c>
      <c r="E1281" s="125"/>
      <c r="F1281" s="166" t="s">
        <v>11876</v>
      </c>
      <c r="G1281" s="166"/>
      <c r="H1281" s="166" t="s">
        <v>11918</v>
      </c>
      <c r="I1281" s="152">
        <v>1350</v>
      </c>
      <c r="J1281" s="31"/>
      <c r="K1281" s="12"/>
      <c r="O1281" s="67"/>
      <c r="Q1281" s="10"/>
    </row>
    <row r="1282" spans="1:17">
      <c r="A1282" s="130" t="s">
        <v>11759</v>
      </c>
      <c r="B1282" s="166" t="s">
        <v>3</v>
      </c>
      <c r="C1282" s="147" t="s">
        <v>6386</v>
      </c>
      <c r="D1282" s="166" t="s">
        <v>11876</v>
      </c>
      <c r="E1282" s="125"/>
      <c r="F1282" s="166" t="s">
        <v>11876</v>
      </c>
      <c r="G1282" s="166"/>
      <c r="H1282" s="166" t="s">
        <v>11918</v>
      </c>
      <c r="I1282" s="152">
        <v>1250</v>
      </c>
      <c r="J1282" s="31"/>
      <c r="K1282" s="12"/>
      <c r="O1282" s="67"/>
      <c r="Q1282" s="10"/>
    </row>
    <row r="1283" spans="1:17">
      <c r="A1283" s="130" t="s">
        <v>11760</v>
      </c>
      <c r="B1283" s="166" t="s">
        <v>3</v>
      </c>
      <c r="C1283" s="166" t="s">
        <v>6387</v>
      </c>
      <c r="D1283" s="166" t="s">
        <v>11876</v>
      </c>
      <c r="E1283" s="125"/>
      <c r="F1283" s="166" t="s">
        <v>11876</v>
      </c>
      <c r="G1283" s="166"/>
      <c r="H1283" s="166" t="s">
        <v>11918</v>
      </c>
      <c r="I1283" s="152">
        <v>1250</v>
      </c>
      <c r="J1283" s="31"/>
      <c r="K1283" s="12"/>
      <c r="O1283" s="67"/>
      <c r="Q1283" s="10"/>
    </row>
    <row r="1284" spans="1:17">
      <c r="A1284" s="130" t="s">
        <v>11761</v>
      </c>
      <c r="B1284" s="166" t="s">
        <v>3</v>
      </c>
      <c r="C1284" s="147" t="s">
        <v>6388</v>
      </c>
      <c r="D1284" s="166" t="s">
        <v>11876</v>
      </c>
      <c r="E1284" s="125"/>
      <c r="F1284" s="166" t="s">
        <v>11876</v>
      </c>
      <c r="G1284" s="166"/>
      <c r="H1284" s="166" t="s">
        <v>11918</v>
      </c>
      <c r="I1284" s="152">
        <v>1250</v>
      </c>
      <c r="J1284" s="31"/>
      <c r="K1284" s="12"/>
      <c r="O1284" s="67"/>
      <c r="Q1284" s="10"/>
    </row>
    <row r="1285" spans="1:17">
      <c r="A1285" s="130" t="s">
        <v>11762</v>
      </c>
      <c r="B1285" s="166" t="s">
        <v>60</v>
      </c>
      <c r="C1285" s="166" t="s">
        <v>2</v>
      </c>
      <c r="D1285" s="166" t="s">
        <v>11877</v>
      </c>
      <c r="E1285" s="166" t="s">
        <v>11877</v>
      </c>
      <c r="F1285" s="166" t="s">
        <v>11877</v>
      </c>
      <c r="G1285" s="166"/>
      <c r="H1285" s="166" t="s">
        <v>10463</v>
      </c>
      <c r="I1285" s="152">
        <v>1100</v>
      </c>
      <c r="J1285" s="31"/>
      <c r="K1285" s="12"/>
      <c r="O1285" s="67"/>
      <c r="Q1285" s="10"/>
    </row>
    <row r="1286" spans="1:17">
      <c r="A1286" s="130" t="s">
        <v>11763</v>
      </c>
      <c r="B1286" s="166" t="s">
        <v>60</v>
      </c>
      <c r="C1286" s="166" t="s">
        <v>2</v>
      </c>
      <c r="D1286" s="166" t="s">
        <v>11878</v>
      </c>
      <c r="E1286" s="166" t="s">
        <v>11878</v>
      </c>
      <c r="F1286" s="166" t="s">
        <v>11878</v>
      </c>
      <c r="G1286" s="166"/>
      <c r="H1286" s="166" t="s">
        <v>10463</v>
      </c>
      <c r="I1286" s="152">
        <v>2400</v>
      </c>
      <c r="J1286" s="31"/>
      <c r="K1286" s="12"/>
      <c r="O1286" s="67"/>
      <c r="Q1286" s="10"/>
    </row>
    <row r="1287" spans="1:17">
      <c r="A1287" s="130" t="s">
        <v>11764</v>
      </c>
      <c r="B1287" s="166" t="s">
        <v>60</v>
      </c>
      <c r="C1287" s="166" t="s">
        <v>2</v>
      </c>
      <c r="D1287" s="166" t="s">
        <v>11879</v>
      </c>
      <c r="E1287" s="125"/>
      <c r="F1287" s="166"/>
      <c r="G1287" s="166"/>
      <c r="H1287" s="166" t="s">
        <v>10463</v>
      </c>
      <c r="I1287" s="152">
        <v>1100</v>
      </c>
      <c r="J1287" s="31"/>
      <c r="K1287" s="12"/>
      <c r="O1287" s="67"/>
      <c r="Q1287" s="10"/>
    </row>
    <row r="1288" spans="1:17">
      <c r="A1288" s="130" t="s">
        <v>11765</v>
      </c>
      <c r="B1288" s="166" t="s">
        <v>60</v>
      </c>
      <c r="C1288" s="166" t="s">
        <v>2</v>
      </c>
      <c r="D1288" s="166" t="s">
        <v>11880</v>
      </c>
      <c r="E1288" s="125"/>
      <c r="F1288" s="166"/>
      <c r="G1288" s="166"/>
      <c r="H1288" s="166" t="s">
        <v>10463</v>
      </c>
      <c r="I1288" s="152">
        <v>2400</v>
      </c>
      <c r="J1288" s="31"/>
      <c r="K1288" s="12"/>
      <c r="O1288" s="67"/>
      <c r="Q1288" s="10"/>
    </row>
    <row r="1289" spans="1:17">
      <c r="A1289" s="130" t="s">
        <v>11766</v>
      </c>
      <c r="B1289" s="166" t="s">
        <v>3</v>
      </c>
      <c r="C1289" s="149" t="s">
        <v>6385</v>
      </c>
      <c r="D1289" s="166" t="s">
        <v>6619</v>
      </c>
      <c r="E1289" s="125"/>
      <c r="F1289" s="166"/>
      <c r="G1289" s="166"/>
      <c r="H1289" s="166" t="s">
        <v>5855</v>
      </c>
      <c r="I1289" s="152">
        <v>1000</v>
      </c>
      <c r="J1289" s="31"/>
      <c r="K1289" s="12"/>
      <c r="O1289" s="67"/>
      <c r="Q1289" s="10"/>
    </row>
    <row r="1290" spans="1:17">
      <c r="A1290" s="130" t="s">
        <v>11767</v>
      </c>
      <c r="B1290" s="166" t="s">
        <v>3</v>
      </c>
      <c r="C1290" s="147" t="s">
        <v>6386</v>
      </c>
      <c r="D1290" s="166" t="s">
        <v>6620</v>
      </c>
      <c r="E1290" s="125"/>
      <c r="F1290" s="166"/>
      <c r="G1290" s="166"/>
      <c r="H1290" s="166" t="s">
        <v>5855</v>
      </c>
      <c r="I1290" s="152">
        <v>700</v>
      </c>
      <c r="J1290" s="31"/>
      <c r="K1290" s="12"/>
      <c r="O1290" s="67"/>
      <c r="Q1290" s="10"/>
    </row>
    <row r="1291" spans="1:17">
      <c r="A1291" s="130" t="s">
        <v>11768</v>
      </c>
      <c r="B1291" s="166" t="s">
        <v>3</v>
      </c>
      <c r="C1291" s="147" t="s">
        <v>6388</v>
      </c>
      <c r="D1291" s="166" t="s">
        <v>6201</v>
      </c>
      <c r="E1291" s="125"/>
      <c r="F1291" s="166"/>
      <c r="G1291" s="166"/>
      <c r="H1291" s="166" t="s">
        <v>5855</v>
      </c>
      <c r="I1291" s="152">
        <v>700</v>
      </c>
      <c r="J1291" s="31"/>
      <c r="K1291" s="12"/>
      <c r="O1291" s="67"/>
      <c r="Q1291" s="10"/>
    </row>
    <row r="1292" spans="1:17">
      <c r="A1292" s="130" t="s">
        <v>11769</v>
      </c>
      <c r="B1292" s="166" t="s">
        <v>3</v>
      </c>
      <c r="C1292" s="166" t="s">
        <v>6387</v>
      </c>
      <c r="D1292" s="166" t="s">
        <v>6202</v>
      </c>
      <c r="E1292" s="125"/>
      <c r="F1292" s="166"/>
      <c r="G1292" s="166"/>
      <c r="H1292" s="166" t="s">
        <v>5855</v>
      </c>
      <c r="I1292" s="152">
        <v>700</v>
      </c>
      <c r="J1292" s="31"/>
      <c r="K1292" s="12"/>
      <c r="O1292" s="67"/>
      <c r="Q1292" s="10"/>
    </row>
    <row r="1293" spans="1:17">
      <c r="A1293" s="130" t="s">
        <v>11770</v>
      </c>
      <c r="B1293" s="166" t="s">
        <v>3</v>
      </c>
      <c r="C1293" s="149" t="s">
        <v>6385</v>
      </c>
      <c r="D1293" s="166"/>
      <c r="E1293" s="169" t="s">
        <v>6625</v>
      </c>
      <c r="F1293" s="166"/>
      <c r="G1293" s="166"/>
      <c r="H1293" s="166" t="s">
        <v>5855</v>
      </c>
      <c r="I1293" s="152">
        <v>1000</v>
      </c>
      <c r="J1293" s="31"/>
      <c r="K1293" s="12"/>
      <c r="O1293" s="67"/>
      <c r="Q1293" s="10"/>
    </row>
    <row r="1294" spans="1:17">
      <c r="A1294" s="130" t="s">
        <v>11771</v>
      </c>
      <c r="B1294" s="166" t="s">
        <v>3</v>
      </c>
      <c r="C1294" s="147" t="s">
        <v>6386</v>
      </c>
      <c r="D1294" s="166"/>
      <c r="E1294" s="169" t="s">
        <v>6626</v>
      </c>
      <c r="F1294" s="166"/>
      <c r="G1294" s="166"/>
      <c r="H1294" s="166" t="s">
        <v>5855</v>
      </c>
      <c r="I1294" s="152">
        <v>700</v>
      </c>
      <c r="J1294" s="31"/>
      <c r="K1294" s="12"/>
      <c r="O1294" s="67"/>
      <c r="Q1294" s="10"/>
    </row>
    <row r="1295" spans="1:17">
      <c r="A1295" s="130" t="s">
        <v>11772</v>
      </c>
      <c r="B1295" s="166" t="s">
        <v>3</v>
      </c>
      <c r="C1295" s="147" t="s">
        <v>6388</v>
      </c>
      <c r="D1295" s="166"/>
      <c r="E1295" s="169" t="s">
        <v>6203</v>
      </c>
      <c r="F1295" s="166"/>
      <c r="G1295" s="166"/>
      <c r="H1295" s="166" t="s">
        <v>5855</v>
      </c>
      <c r="I1295" s="152">
        <v>700</v>
      </c>
      <c r="J1295" s="31"/>
      <c r="K1295" s="12"/>
      <c r="O1295" s="67"/>
      <c r="Q1295" s="10"/>
    </row>
    <row r="1296" spans="1:17">
      <c r="A1296" s="130" t="s">
        <v>11773</v>
      </c>
      <c r="B1296" s="166" t="s">
        <v>3</v>
      </c>
      <c r="C1296" s="166" t="s">
        <v>6387</v>
      </c>
      <c r="D1296" s="166"/>
      <c r="E1296" s="169" t="s">
        <v>6204</v>
      </c>
      <c r="F1296" s="166"/>
      <c r="G1296" s="166"/>
      <c r="H1296" s="166" t="s">
        <v>5855</v>
      </c>
      <c r="I1296" s="152">
        <v>700</v>
      </c>
      <c r="J1296" s="31"/>
      <c r="K1296" s="12"/>
      <c r="O1296" s="67"/>
      <c r="Q1296" s="10"/>
    </row>
    <row r="1297" spans="1:17">
      <c r="A1297" s="130" t="s">
        <v>11774</v>
      </c>
      <c r="B1297" s="166" t="s">
        <v>3</v>
      </c>
      <c r="C1297" s="149" t="s">
        <v>6385</v>
      </c>
      <c r="D1297" s="166"/>
      <c r="E1297" s="125"/>
      <c r="F1297" s="170" t="s">
        <v>7130</v>
      </c>
      <c r="G1297" s="166"/>
      <c r="H1297" s="166" t="s">
        <v>5855</v>
      </c>
      <c r="I1297" s="152">
        <v>1000</v>
      </c>
      <c r="J1297" s="31"/>
      <c r="K1297" s="12"/>
      <c r="O1297" s="67"/>
      <c r="Q1297" s="10"/>
    </row>
    <row r="1298" spans="1:17">
      <c r="A1298" s="130" t="s">
        <v>11775</v>
      </c>
      <c r="B1298" s="166" t="s">
        <v>3</v>
      </c>
      <c r="C1298" s="147" t="s">
        <v>6386</v>
      </c>
      <c r="D1298" s="166"/>
      <c r="E1298" s="125"/>
      <c r="F1298" s="170" t="s">
        <v>7131</v>
      </c>
      <c r="G1298" s="166"/>
      <c r="H1298" s="166" t="s">
        <v>5855</v>
      </c>
      <c r="I1298" s="152">
        <v>700</v>
      </c>
      <c r="J1298" s="31"/>
      <c r="K1298" s="12"/>
      <c r="O1298" s="67"/>
      <c r="Q1298" s="10"/>
    </row>
    <row r="1299" spans="1:17">
      <c r="A1299" s="130" t="s">
        <v>11776</v>
      </c>
      <c r="B1299" s="166" t="s">
        <v>3</v>
      </c>
      <c r="C1299" s="147" t="s">
        <v>6388</v>
      </c>
      <c r="D1299" s="166"/>
      <c r="E1299" s="125"/>
      <c r="F1299" s="170" t="s">
        <v>7133</v>
      </c>
      <c r="G1299" s="166"/>
      <c r="H1299" s="166" t="s">
        <v>5855</v>
      </c>
      <c r="I1299" s="152">
        <v>700</v>
      </c>
      <c r="J1299" s="31"/>
      <c r="K1299" s="12"/>
      <c r="O1299" s="67"/>
      <c r="Q1299" s="10"/>
    </row>
    <row r="1300" spans="1:17">
      <c r="A1300" s="130" t="s">
        <v>11777</v>
      </c>
      <c r="B1300" s="166" t="s">
        <v>3</v>
      </c>
      <c r="C1300" s="166" t="s">
        <v>6387</v>
      </c>
      <c r="D1300" s="166"/>
      <c r="E1300" s="125"/>
      <c r="F1300" s="170" t="s">
        <v>7132</v>
      </c>
      <c r="G1300" s="166"/>
      <c r="H1300" s="166" t="s">
        <v>5855</v>
      </c>
      <c r="I1300" s="152">
        <v>700</v>
      </c>
      <c r="J1300" s="31"/>
      <c r="K1300" s="12"/>
      <c r="O1300" s="67"/>
      <c r="Q1300" s="10"/>
    </row>
    <row r="1301" spans="1:17">
      <c r="A1301" s="130" t="s">
        <v>11778</v>
      </c>
      <c r="B1301" s="166" t="s">
        <v>3</v>
      </c>
      <c r="C1301" s="149" t="s">
        <v>6385</v>
      </c>
      <c r="D1301" s="166"/>
      <c r="E1301" s="125"/>
      <c r="F1301" s="166" t="s">
        <v>6621</v>
      </c>
      <c r="G1301" s="166"/>
      <c r="H1301" s="166" t="s">
        <v>5855</v>
      </c>
      <c r="I1301" s="152">
        <v>1000</v>
      </c>
      <c r="J1301" s="31"/>
      <c r="K1301" s="12"/>
      <c r="O1301" s="67"/>
      <c r="Q1301" s="10"/>
    </row>
    <row r="1302" spans="1:17">
      <c r="A1302" s="130" t="s">
        <v>11779</v>
      </c>
      <c r="B1302" s="166" t="s">
        <v>3</v>
      </c>
      <c r="C1302" s="147" t="s">
        <v>6386</v>
      </c>
      <c r="D1302" s="166"/>
      <c r="E1302" s="125"/>
      <c r="F1302" s="166" t="s">
        <v>6622</v>
      </c>
      <c r="G1302" s="166"/>
      <c r="H1302" s="166" t="s">
        <v>5855</v>
      </c>
      <c r="I1302" s="152">
        <v>700</v>
      </c>
      <c r="J1302" s="31"/>
      <c r="K1302" s="12"/>
      <c r="O1302" s="67"/>
      <c r="Q1302" s="10"/>
    </row>
    <row r="1303" spans="1:17">
      <c r="A1303" s="130" t="s">
        <v>11780</v>
      </c>
      <c r="B1303" s="166" t="s">
        <v>3</v>
      </c>
      <c r="C1303" s="147" t="s">
        <v>6388</v>
      </c>
      <c r="D1303" s="166"/>
      <c r="E1303" s="125"/>
      <c r="F1303" s="166" t="s">
        <v>6624</v>
      </c>
      <c r="G1303" s="166"/>
      <c r="H1303" s="166" t="s">
        <v>5855</v>
      </c>
      <c r="I1303" s="152">
        <v>700</v>
      </c>
      <c r="J1303" s="31"/>
      <c r="K1303" s="12"/>
      <c r="O1303" s="67"/>
      <c r="Q1303" s="10"/>
    </row>
    <row r="1304" spans="1:17">
      <c r="A1304" s="130" t="s">
        <v>11781</v>
      </c>
      <c r="B1304" s="166" t="s">
        <v>3</v>
      </c>
      <c r="C1304" s="166" t="s">
        <v>6387</v>
      </c>
      <c r="D1304" s="166"/>
      <c r="E1304" s="125"/>
      <c r="F1304" s="166" t="s">
        <v>6623</v>
      </c>
      <c r="G1304" s="166"/>
      <c r="H1304" s="166" t="s">
        <v>5855</v>
      </c>
      <c r="I1304" s="152">
        <v>700</v>
      </c>
      <c r="J1304" s="31"/>
      <c r="K1304" s="12"/>
      <c r="O1304" s="67"/>
      <c r="Q1304" s="10"/>
    </row>
    <row r="1305" spans="1:17">
      <c r="A1305" s="130" t="s">
        <v>11782</v>
      </c>
      <c r="B1305" s="166" t="s">
        <v>3</v>
      </c>
      <c r="C1305" s="166" t="s">
        <v>2</v>
      </c>
      <c r="D1305" s="166" t="s">
        <v>11881</v>
      </c>
      <c r="E1305" s="166" t="s">
        <v>11881</v>
      </c>
      <c r="F1305" s="166"/>
      <c r="G1305" s="166"/>
      <c r="H1305" s="166" t="s">
        <v>11919</v>
      </c>
      <c r="I1305" s="152">
        <v>1700</v>
      </c>
      <c r="J1305" s="31"/>
      <c r="K1305" s="12"/>
      <c r="O1305" s="67"/>
      <c r="Q1305" s="10"/>
    </row>
    <row r="1306" spans="1:17">
      <c r="A1306" s="130" t="s">
        <v>11783</v>
      </c>
      <c r="B1306" s="166" t="s">
        <v>3</v>
      </c>
      <c r="C1306" s="166" t="s">
        <v>2</v>
      </c>
      <c r="D1306" s="166" t="s">
        <v>11882</v>
      </c>
      <c r="E1306" s="166" t="s">
        <v>11882</v>
      </c>
      <c r="F1306" s="166"/>
      <c r="G1306" s="166"/>
      <c r="H1306" s="166" t="s">
        <v>11919</v>
      </c>
      <c r="I1306" s="152">
        <v>3800</v>
      </c>
      <c r="J1306" s="31"/>
      <c r="K1306" s="12"/>
      <c r="O1306" s="67"/>
      <c r="Q1306" s="10"/>
    </row>
    <row r="1307" spans="1:17">
      <c r="A1307" s="130" t="s">
        <v>11541</v>
      </c>
      <c r="B1307" s="166" t="s">
        <v>3</v>
      </c>
      <c r="C1307" s="149" t="s">
        <v>6385</v>
      </c>
      <c r="D1307" s="166"/>
      <c r="E1307" s="125"/>
      <c r="F1307" s="166"/>
      <c r="G1307" s="168" t="s">
        <v>7073</v>
      </c>
      <c r="H1307" s="166" t="s">
        <v>7074</v>
      </c>
      <c r="I1307" s="152">
        <v>3200</v>
      </c>
      <c r="J1307" s="31"/>
      <c r="K1307" s="12"/>
      <c r="O1307" s="67"/>
      <c r="Q1307" s="10"/>
    </row>
    <row r="1308" spans="1:17">
      <c r="A1308" s="130" t="s">
        <v>11542</v>
      </c>
      <c r="B1308" s="166" t="s">
        <v>3</v>
      </c>
      <c r="C1308" s="147" t="s">
        <v>6386</v>
      </c>
      <c r="D1308" s="166"/>
      <c r="E1308" s="125"/>
      <c r="F1308" s="166"/>
      <c r="G1308" s="168" t="s">
        <v>7075</v>
      </c>
      <c r="H1308" s="166" t="s">
        <v>7074</v>
      </c>
      <c r="I1308" s="152">
        <v>2500</v>
      </c>
      <c r="J1308" s="31"/>
      <c r="K1308" s="12"/>
      <c r="O1308" s="67"/>
      <c r="Q1308" s="10"/>
    </row>
    <row r="1309" spans="1:17">
      <c r="A1309" s="130" t="s">
        <v>11543</v>
      </c>
      <c r="B1309" s="166" t="s">
        <v>3</v>
      </c>
      <c r="C1309" s="166" t="s">
        <v>6387</v>
      </c>
      <c r="D1309" s="166"/>
      <c r="E1309" s="125"/>
      <c r="F1309" s="166"/>
      <c r="G1309" s="168" t="s">
        <v>7076</v>
      </c>
      <c r="H1309" s="166" t="s">
        <v>7074</v>
      </c>
      <c r="I1309" s="152">
        <v>2500</v>
      </c>
      <c r="J1309" s="31"/>
      <c r="K1309" s="12"/>
      <c r="O1309" s="67"/>
      <c r="Q1309" s="10"/>
    </row>
    <row r="1310" spans="1:17">
      <c r="A1310" s="130" t="s">
        <v>11544</v>
      </c>
      <c r="B1310" s="166" t="s">
        <v>3</v>
      </c>
      <c r="C1310" s="147" t="s">
        <v>6388</v>
      </c>
      <c r="D1310" s="166"/>
      <c r="E1310" s="125"/>
      <c r="F1310" s="166"/>
      <c r="G1310" s="168" t="s">
        <v>7077</v>
      </c>
      <c r="H1310" s="166" t="s">
        <v>7074</v>
      </c>
      <c r="I1310" s="152">
        <v>2500</v>
      </c>
      <c r="J1310" s="31"/>
      <c r="K1310" s="12"/>
      <c r="O1310" s="67"/>
      <c r="Q1310" s="10"/>
    </row>
    <row r="1311" spans="1:17">
      <c r="A1311" s="130" t="s">
        <v>11784</v>
      </c>
      <c r="B1311" s="166" t="s">
        <v>3</v>
      </c>
      <c r="C1311" s="166" t="s">
        <v>2</v>
      </c>
      <c r="D1311" s="166" t="s">
        <v>11854</v>
      </c>
      <c r="E1311" s="125"/>
      <c r="F1311" s="166"/>
      <c r="G1311" s="166"/>
      <c r="H1311" s="166" t="s">
        <v>11906</v>
      </c>
      <c r="I1311" s="152">
        <v>1500</v>
      </c>
      <c r="J1311" s="31"/>
      <c r="K1311" s="12"/>
      <c r="O1311" s="67"/>
      <c r="Q1311" s="10"/>
    </row>
    <row r="1312" spans="1:17">
      <c r="A1312" s="130" t="s">
        <v>11785</v>
      </c>
      <c r="B1312" s="166" t="s">
        <v>3</v>
      </c>
      <c r="C1312" s="166" t="s">
        <v>2</v>
      </c>
      <c r="D1312" s="166" t="s">
        <v>11855</v>
      </c>
      <c r="E1312" s="125"/>
      <c r="F1312" s="166"/>
      <c r="G1312" s="166"/>
      <c r="H1312" s="166" t="s">
        <v>11906</v>
      </c>
      <c r="I1312" s="152">
        <v>4000</v>
      </c>
      <c r="J1312" s="31"/>
      <c r="K1312" s="12"/>
      <c r="O1312" s="67"/>
      <c r="Q1312" s="10"/>
    </row>
    <row r="1313" spans="1:17">
      <c r="A1313" s="130" t="s">
        <v>11786</v>
      </c>
      <c r="B1313" s="166" t="s">
        <v>3</v>
      </c>
      <c r="C1313" s="166" t="s">
        <v>2</v>
      </c>
      <c r="D1313" s="166" t="s">
        <v>11856</v>
      </c>
      <c r="E1313" s="125"/>
      <c r="F1313" s="166"/>
      <c r="G1313" s="166"/>
      <c r="H1313" s="166" t="s">
        <v>11907</v>
      </c>
      <c r="I1313" s="152">
        <v>1500</v>
      </c>
      <c r="J1313" s="31"/>
      <c r="K1313" s="12"/>
      <c r="O1313" s="67"/>
      <c r="Q1313" s="10"/>
    </row>
    <row r="1314" spans="1:17">
      <c r="A1314" s="130" t="s">
        <v>11787</v>
      </c>
      <c r="B1314" s="166" t="s">
        <v>3</v>
      </c>
      <c r="C1314" s="166" t="s">
        <v>2</v>
      </c>
      <c r="D1314" s="166" t="s">
        <v>11857</v>
      </c>
      <c r="E1314" s="125"/>
      <c r="F1314" s="166"/>
      <c r="G1314" s="166"/>
      <c r="H1314" s="166" t="s">
        <v>11907</v>
      </c>
      <c r="I1314" s="152">
        <v>4000</v>
      </c>
      <c r="J1314" s="31"/>
      <c r="K1314" s="12"/>
      <c r="O1314" s="67"/>
      <c r="Q1314" s="10"/>
    </row>
    <row r="1315" spans="1:17">
      <c r="A1315" s="130" t="s">
        <v>11788</v>
      </c>
      <c r="B1315" s="166" t="s">
        <v>3</v>
      </c>
      <c r="C1315" s="166" t="s">
        <v>2</v>
      </c>
      <c r="D1315" s="166" t="s">
        <v>11883</v>
      </c>
      <c r="E1315" s="166" t="s">
        <v>11883</v>
      </c>
      <c r="F1315" s="166"/>
      <c r="G1315" s="166"/>
      <c r="H1315" s="166" t="s">
        <v>11920</v>
      </c>
      <c r="I1315" s="152">
        <v>1700</v>
      </c>
      <c r="J1315" s="31"/>
      <c r="K1315" s="12"/>
      <c r="O1315" s="67"/>
      <c r="Q1315" s="10"/>
    </row>
    <row r="1316" spans="1:17">
      <c r="A1316" s="130" t="s">
        <v>11789</v>
      </c>
      <c r="B1316" s="166" t="s">
        <v>3</v>
      </c>
      <c r="C1316" s="166" t="s">
        <v>2</v>
      </c>
      <c r="D1316" s="166" t="s">
        <v>11884</v>
      </c>
      <c r="E1316" s="166" t="s">
        <v>11884</v>
      </c>
      <c r="F1316" s="166"/>
      <c r="G1316" s="166"/>
      <c r="H1316" s="166" t="s">
        <v>11920</v>
      </c>
      <c r="I1316" s="152">
        <v>3800</v>
      </c>
      <c r="J1316" s="31"/>
      <c r="K1316" s="12"/>
      <c r="O1316" s="67"/>
      <c r="Q1316" s="10"/>
    </row>
    <row r="1317" spans="1:17">
      <c r="A1317" s="130" t="s">
        <v>11790</v>
      </c>
      <c r="B1317" s="166" t="s">
        <v>3</v>
      </c>
      <c r="C1317" s="166" t="s">
        <v>2</v>
      </c>
      <c r="D1317" s="166" t="s">
        <v>11849</v>
      </c>
      <c r="E1317" s="125"/>
      <c r="F1317" s="166"/>
      <c r="G1317" s="166"/>
      <c r="H1317" s="166" t="s">
        <v>11921</v>
      </c>
      <c r="I1317" s="152">
        <v>2900</v>
      </c>
      <c r="J1317" s="31"/>
      <c r="K1317" s="12"/>
      <c r="O1317" s="67"/>
      <c r="Q1317" s="10"/>
    </row>
    <row r="1318" spans="1:17">
      <c r="A1318" s="130" t="s">
        <v>11791</v>
      </c>
      <c r="B1318" s="166" t="s">
        <v>3</v>
      </c>
      <c r="C1318" s="166" t="s">
        <v>2</v>
      </c>
      <c r="D1318" s="166" t="s">
        <v>11850</v>
      </c>
      <c r="E1318" s="125"/>
      <c r="F1318" s="166"/>
      <c r="G1318" s="166"/>
      <c r="H1318" s="166" t="s">
        <v>11921</v>
      </c>
      <c r="I1318" s="152">
        <v>9500</v>
      </c>
      <c r="J1318" s="31"/>
      <c r="K1318" s="12"/>
      <c r="O1318" s="67"/>
      <c r="Q1318" s="10"/>
    </row>
    <row r="1319" spans="1:17">
      <c r="A1319" s="130" t="s">
        <v>11792</v>
      </c>
      <c r="B1319" s="166" t="s">
        <v>3</v>
      </c>
      <c r="C1319" s="166" t="s">
        <v>2</v>
      </c>
      <c r="D1319" s="166" t="s">
        <v>11851</v>
      </c>
      <c r="E1319" s="125"/>
      <c r="F1319" s="166"/>
      <c r="G1319" s="166"/>
      <c r="H1319" s="166" t="s">
        <v>11922</v>
      </c>
      <c r="I1319" s="152">
        <v>2900</v>
      </c>
      <c r="J1319" s="31"/>
      <c r="K1319" s="12"/>
      <c r="O1319" s="67"/>
      <c r="Q1319" s="10"/>
    </row>
    <row r="1320" spans="1:17">
      <c r="A1320" s="130" t="s">
        <v>11793</v>
      </c>
      <c r="B1320" s="166" t="s">
        <v>3</v>
      </c>
      <c r="C1320" s="166" t="s">
        <v>2</v>
      </c>
      <c r="D1320" s="166" t="s">
        <v>11852</v>
      </c>
      <c r="E1320" s="125"/>
      <c r="F1320" s="166"/>
      <c r="G1320" s="166"/>
      <c r="H1320" s="166" t="s">
        <v>11922</v>
      </c>
      <c r="I1320" s="152">
        <v>9500</v>
      </c>
      <c r="J1320" s="31"/>
      <c r="K1320" s="12"/>
      <c r="O1320" s="67"/>
      <c r="Q1320" s="10"/>
    </row>
    <row r="1321" spans="1:17">
      <c r="A1321" s="130" t="s">
        <v>11794</v>
      </c>
      <c r="B1321" s="166" t="s">
        <v>3</v>
      </c>
      <c r="C1321" s="166" t="s">
        <v>2</v>
      </c>
      <c r="D1321" s="166" t="s">
        <v>11553</v>
      </c>
      <c r="E1321" s="125"/>
      <c r="F1321" s="166"/>
      <c r="G1321" s="166"/>
      <c r="H1321" s="166" t="s">
        <v>11567</v>
      </c>
      <c r="I1321" s="152">
        <v>950</v>
      </c>
      <c r="J1321" s="31"/>
      <c r="K1321" s="12"/>
      <c r="O1321" s="67"/>
      <c r="Q1321" s="10"/>
    </row>
    <row r="1322" spans="1:17">
      <c r="A1322" s="130" t="s">
        <v>11795</v>
      </c>
      <c r="B1322" s="166" t="s">
        <v>3</v>
      </c>
      <c r="C1322" s="166" t="s">
        <v>2</v>
      </c>
      <c r="D1322" s="166" t="s">
        <v>11554</v>
      </c>
      <c r="E1322" s="125"/>
      <c r="F1322" s="166"/>
      <c r="G1322" s="166"/>
      <c r="H1322" s="166" t="s">
        <v>11567</v>
      </c>
      <c r="I1322" s="152">
        <v>950</v>
      </c>
      <c r="J1322" s="31"/>
      <c r="K1322" s="12"/>
      <c r="O1322" s="67"/>
      <c r="Q1322" s="10"/>
    </row>
    <row r="1323" spans="1:17">
      <c r="A1323" s="130" t="s">
        <v>11546</v>
      </c>
      <c r="B1323" s="166" t="s">
        <v>3</v>
      </c>
      <c r="C1323" s="166" t="s">
        <v>2</v>
      </c>
      <c r="D1323" s="166" t="s">
        <v>11554</v>
      </c>
      <c r="E1323" s="125"/>
      <c r="F1323" s="166"/>
      <c r="G1323" s="166"/>
      <c r="H1323" s="166" t="s">
        <v>11567</v>
      </c>
      <c r="I1323" s="152">
        <v>2000</v>
      </c>
      <c r="J1323" s="31"/>
      <c r="K1323" s="12"/>
      <c r="O1323" s="67"/>
      <c r="Q1323" s="10"/>
    </row>
    <row r="1324" spans="1:17">
      <c r="A1324" s="130" t="s">
        <v>11796</v>
      </c>
      <c r="B1324" s="166" t="s">
        <v>3</v>
      </c>
      <c r="C1324" s="166" t="s">
        <v>2</v>
      </c>
      <c r="D1324" s="166" t="s">
        <v>11410</v>
      </c>
      <c r="E1324" s="166" t="s">
        <v>11410</v>
      </c>
      <c r="F1324" s="166" t="s">
        <v>11410</v>
      </c>
      <c r="G1324" s="166"/>
      <c r="H1324" s="166" t="s">
        <v>11568</v>
      </c>
      <c r="I1324" s="152">
        <v>975</v>
      </c>
      <c r="J1324" s="31"/>
      <c r="K1324" s="12"/>
      <c r="O1324" s="67"/>
      <c r="Q1324" s="10"/>
    </row>
    <row r="1325" spans="1:17">
      <c r="A1325" s="130" t="s">
        <v>11797</v>
      </c>
      <c r="B1325" s="166" t="s">
        <v>3</v>
      </c>
      <c r="C1325" s="166" t="s">
        <v>2</v>
      </c>
      <c r="D1325" s="166" t="s">
        <v>11885</v>
      </c>
      <c r="E1325" s="125"/>
      <c r="F1325" s="166"/>
      <c r="G1325" s="166"/>
      <c r="H1325" s="166" t="s">
        <v>11923</v>
      </c>
      <c r="I1325" s="152">
        <v>3050</v>
      </c>
      <c r="J1325" s="31"/>
      <c r="K1325" s="12"/>
      <c r="O1325" s="67"/>
      <c r="Q1325" s="10"/>
    </row>
    <row r="1326" spans="1:17">
      <c r="A1326" s="130" t="s">
        <v>11798</v>
      </c>
      <c r="B1326" s="166" t="s">
        <v>3</v>
      </c>
      <c r="C1326" s="166" t="s">
        <v>2</v>
      </c>
      <c r="D1326" s="166" t="s">
        <v>11886</v>
      </c>
      <c r="E1326" s="125"/>
      <c r="F1326" s="166"/>
      <c r="G1326" s="166"/>
      <c r="H1326" s="166" t="s">
        <v>11923</v>
      </c>
      <c r="I1326" s="152">
        <v>9700</v>
      </c>
      <c r="J1326" s="31"/>
      <c r="K1326" s="12"/>
      <c r="O1326" s="67"/>
      <c r="Q1326" s="10"/>
    </row>
    <row r="1327" spans="1:17">
      <c r="A1327" s="130" t="s">
        <v>11547</v>
      </c>
      <c r="B1327" s="166" t="s">
        <v>3</v>
      </c>
      <c r="C1327" s="166" t="s">
        <v>2</v>
      </c>
      <c r="D1327" s="166" t="s">
        <v>11410</v>
      </c>
      <c r="E1327" s="166" t="s">
        <v>11410</v>
      </c>
      <c r="F1327" s="166" t="s">
        <v>11410</v>
      </c>
      <c r="G1327" s="166"/>
      <c r="H1327" s="166" t="s">
        <v>11568</v>
      </c>
      <c r="I1327" s="152">
        <v>2000</v>
      </c>
      <c r="J1327" s="31"/>
      <c r="K1327" s="12"/>
      <c r="O1327" s="67"/>
      <c r="Q1327" s="10"/>
    </row>
    <row r="1328" spans="1:17">
      <c r="A1328" s="130" t="s">
        <v>11799</v>
      </c>
      <c r="B1328" s="166" t="s">
        <v>3</v>
      </c>
      <c r="C1328" s="166" t="s">
        <v>2</v>
      </c>
      <c r="D1328" s="166"/>
      <c r="E1328" s="125"/>
      <c r="F1328" s="170" t="s">
        <v>6585</v>
      </c>
      <c r="G1328" s="166"/>
      <c r="H1328" s="166" t="s">
        <v>5861</v>
      </c>
      <c r="I1328" s="152">
        <v>10000</v>
      </c>
      <c r="J1328" s="31"/>
      <c r="K1328" s="12"/>
      <c r="O1328" s="67"/>
      <c r="Q1328" s="10"/>
    </row>
  </sheetData>
  <autoFilter ref="A10:Q1328"/>
  <mergeCells count="5">
    <mergeCell ref="C6:H6"/>
    <mergeCell ref="A9:A10"/>
    <mergeCell ref="D9:G9"/>
    <mergeCell ref="I9:I10"/>
    <mergeCell ref="H9:H10"/>
  </mergeCells>
  <phoneticPr fontId="8" type="noConversion"/>
  <conditionalFormatting sqref="A1040:A1066">
    <cfRule type="duplicateValues" dxfId="232" priority="6"/>
  </conditionalFormatting>
  <conditionalFormatting sqref="A1040:A1066">
    <cfRule type="duplicateValues" dxfId="231" priority="7"/>
  </conditionalFormatting>
  <conditionalFormatting sqref="A1067:A1070">
    <cfRule type="duplicateValues" dxfId="230" priority="1638"/>
  </conditionalFormatting>
  <conditionalFormatting sqref="A1071:A1072">
    <cfRule type="duplicateValues" dxfId="229" priority="1677"/>
  </conditionalFormatting>
  <conditionalFormatting sqref="A1026:A1039">
    <cfRule type="duplicateValues" dxfId="228" priority="1693"/>
  </conditionalFormatting>
  <conditionalFormatting sqref="A9:A1025">
    <cfRule type="duplicateValues" dxfId="227" priority="1832"/>
  </conditionalFormatting>
  <conditionalFormatting sqref="A9:A1039">
    <cfRule type="duplicateValues" dxfId="226" priority="1834"/>
  </conditionalFormatting>
  <conditionalFormatting sqref="A9:A1070">
    <cfRule type="duplicateValues" dxfId="225" priority="1836"/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16"/>
  <sheetViews>
    <sheetView showGridLines="0" showZeros="0" zoomScaleNormal="100" zoomScaleSheetLayoutView="100" workbookViewId="0">
      <pane ySplit="10" topLeftCell="A502" activePane="bottomLeft" state="frozen"/>
      <selection pane="bottomLeft" activeCell="J508" sqref="J508"/>
    </sheetView>
  </sheetViews>
  <sheetFormatPr defaultRowHeight="12.75"/>
  <cols>
    <col min="1" max="1" width="1.5" style="10" customWidth="1"/>
    <col min="2" max="2" width="20.5" style="84" customWidth="1"/>
    <col min="3" max="3" width="15.375" style="9" customWidth="1"/>
    <col min="4" max="5" width="15.375" style="10" customWidth="1"/>
    <col min="6" max="6" width="15.375" style="11" customWidth="1"/>
    <col min="7" max="7" width="15.375" style="42" customWidth="1"/>
    <col min="8" max="8" width="15.375" style="11" customWidth="1"/>
    <col min="9" max="9" width="15.375" style="55" customWidth="1"/>
    <col min="10" max="10" width="39.375" style="9" customWidth="1"/>
    <col min="11" max="11" width="19.625" style="12" customWidth="1"/>
    <col min="12" max="12" width="8.25" style="43" customWidth="1"/>
    <col min="13" max="13" width="13.875" style="10" customWidth="1"/>
    <col min="14" max="16384" width="9" style="10"/>
  </cols>
  <sheetData>
    <row r="1" spans="2:12" ht="36.75" customHeight="1">
      <c r="B1" s="71"/>
      <c r="C1" s="1"/>
      <c r="D1" s="1"/>
      <c r="E1" s="25" t="s">
        <v>3446</v>
      </c>
      <c r="F1" s="1"/>
      <c r="G1" s="97"/>
      <c r="H1" s="1"/>
      <c r="I1" s="44"/>
      <c r="J1" s="1"/>
      <c r="K1" s="1"/>
      <c r="L1" s="44"/>
    </row>
    <row r="2" spans="2:12" ht="26.25" customHeight="1">
      <c r="B2" s="81" t="s">
        <v>3256</v>
      </c>
      <c r="C2" s="5"/>
      <c r="D2" s="5"/>
      <c r="E2" s="5"/>
      <c r="F2" s="5"/>
      <c r="G2" s="98"/>
      <c r="H2" s="5"/>
      <c r="I2" s="47"/>
      <c r="J2" s="5"/>
      <c r="K2" s="5"/>
      <c r="L2" s="47"/>
    </row>
    <row r="3" spans="2:12" ht="13.5" customHeight="1">
      <c r="B3" s="72"/>
      <c r="C3" s="5"/>
      <c r="D3" s="5"/>
      <c r="E3" s="5"/>
      <c r="F3" s="5"/>
      <c r="G3" s="98"/>
      <c r="H3" s="5"/>
      <c r="I3" s="47"/>
      <c r="J3" s="5"/>
      <c r="K3" s="5"/>
      <c r="L3" s="47"/>
    </row>
    <row r="4" spans="2:12" ht="28.5" customHeight="1">
      <c r="B4" s="82" t="s">
        <v>3444</v>
      </c>
      <c r="C4" s="5"/>
      <c r="D4" s="5"/>
      <c r="E4" s="5"/>
      <c r="F4" s="5"/>
      <c r="G4" s="98"/>
      <c r="H4" s="5"/>
      <c r="I4" s="47"/>
      <c r="J4" s="5"/>
      <c r="K4" s="5"/>
      <c r="L4" s="47"/>
    </row>
    <row r="5" spans="2:12" ht="30.75" customHeight="1">
      <c r="B5" s="72"/>
      <c r="C5" s="5"/>
      <c r="D5" s="5"/>
      <c r="E5" s="5"/>
      <c r="F5" s="5"/>
      <c r="G5" s="98"/>
      <c r="H5" s="5"/>
      <c r="I5" s="47"/>
      <c r="J5" s="5"/>
      <c r="K5" s="5"/>
      <c r="L5" s="47"/>
    </row>
    <row r="6" spans="2:12" ht="19.5" customHeight="1">
      <c r="B6" s="72"/>
      <c r="C6" s="5"/>
      <c r="D6" s="277" t="s">
        <v>3445</v>
      </c>
      <c r="E6" s="277"/>
      <c r="F6" s="277"/>
      <c r="G6" s="288"/>
      <c r="H6" s="277"/>
      <c r="I6" s="289"/>
      <c r="J6" s="277"/>
      <c r="K6" s="5"/>
      <c r="L6" s="47"/>
    </row>
    <row r="7" spans="2:12" ht="23.25" customHeight="1">
      <c r="B7" s="83"/>
      <c r="C7" s="1"/>
      <c r="D7" s="1"/>
      <c r="E7" s="1"/>
      <c r="F7" s="1"/>
      <c r="G7" s="97"/>
      <c r="H7" s="1"/>
      <c r="I7" s="44"/>
      <c r="J7" s="1"/>
      <c r="K7" s="1"/>
      <c r="L7" s="44"/>
    </row>
    <row r="8" spans="2:12" ht="6" customHeight="1">
      <c r="B8" s="71"/>
      <c r="C8" s="1"/>
      <c r="D8" s="1"/>
      <c r="E8" s="1"/>
      <c r="F8" s="1"/>
      <c r="G8" s="97"/>
      <c r="H8" s="1"/>
      <c r="I8" s="44"/>
      <c r="J8" s="1"/>
      <c r="K8" s="1"/>
      <c r="L8" s="44"/>
    </row>
    <row r="9" spans="2:12" s="80" customFormat="1" ht="12.75" customHeight="1">
      <c r="B9" s="279" t="s">
        <v>8108</v>
      </c>
      <c r="C9" s="279" t="s">
        <v>8109</v>
      </c>
      <c r="D9" s="279" t="s">
        <v>8110</v>
      </c>
      <c r="E9" s="278"/>
      <c r="F9" s="278"/>
      <c r="G9" s="287"/>
      <c r="H9" s="278"/>
      <c r="I9" s="287"/>
      <c r="J9" s="279" t="s">
        <v>8111</v>
      </c>
      <c r="K9" s="287" t="s">
        <v>8112</v>
      </c>
    </row>
    <row r="10" spans="2:12" s="41" customFormat="1" ht="13.5" customHeight="1">
      <c r="B10" s="279"/>
      <c r="C10" s="279"/>
      <c r="D10" s="279"/>
      <c r="E10" s="115" t="s">
        <v>14679</v>
      </c>
      <c r="F10" s="115" t="s">
        <v>8113</v>
      </c>
      <c r="G10" s="171" t="s">
        <v>8114</v>
      </c>
      <c r="H10" s="115" t="s">
        <v>8115</v>
      </c>
      <c r="I10" s="171" t="s">
        <v>8116</v>
      </c>
      <c r="J10" s="279"/>
      <c r="K10" s="287"/>
    </row>
    <row r="11" spans="2:12" s="20" customFormat="1" ht="13.5" customHeight="1">
      <c r="B11" s="147" t="s">
        <v>8117</v>
      </c>
      <c r="C11" s="147" t="s">
        <v>3</v>
      </c>
      <c r="D11" s="172" t="s">
        <v>6387</v>
      </c>
      <c r="E11" s="147" t="s">
        <v>8118</v>
      </c>
      <c r="F11" s="147" t="s">
        <v>8118</v>
      </c>
      <c r="G11" s="147" t="s">
        <v>8118</v>
      </c>
      <c r="H11" s="147"/>
      <c r="I11" s="147"/>
      <c r="J11" s="147" t="s">
        <v>3006</v>
      </c>
      <c r="K11" s="139">
        <v>5400</v>
      </c>
      <c r="L11" s="30"/>
    </row>
    <row r="12" spans="2:12" s="20" customFormat="1" ht="13.5" customHeight="1">
      <c r="B12" s="147" t="s">
        <v>8119</v>
      </c>
      <c r="C12" s="147" t="s">
        <v>3</v>
      </c>
      <c r="D12" s="172" t="s">
        <v>6388</v>
      </c>
      <c r="E12" s="147" t="s">
        <v>8120</v>
      </c>
      <c r="F12" s="147" t="s">
        <v>8120</v>
      </c>
      <c r="G12" s="147" t="s">
        <v>8120</v>
      </c>
      <c r="H12" s="147"/>
      <c r="I12" s="147"/>
      <c r="J12" s="147" t="s">
        <v>3006</v>
      </c>
      <c r="K12" s="139">
        <v>5400</v>
      </c>
      <c r="L12" s="30"/>
    </row>
    <row r="13" spans="2:12" s="20" customFormat="1" ht="13.5" customHeight="1">
      <c r="B13" s="147" t="s">
        <v>8121</v>
      </c>
      <c r="C13" s="147" t="s">
        <v>3</v>
      </c>
      <c r="D13" s="173" t="s">
        <v>6385</v>
      </c>
      <c r="E13" s="147" t="s">
        <v>8122</v>
      </c>
      <c r="F13" s="147" t="s">
        <v>8122</v>
      </c>
      <c r="G13" s="147" t="s">
        <v>8122</v>
      </c>
      <c r="H13" s="147"/>
      <c r="I13" s="147"/>
      <c r="J13" s="147" t="s">
        <v>8123</v>
      </c>
      <c r="K13" s="139">
        <v>12500</v>
      </c>
      <c r="L13" s="30"/>
    </row>
    <row r="14" spans="2:12" s="20" customFormat="1" ht="13.5" customHeight="1">
      <c r="B14" s="147" t="s">
        <v>12097</v>
      </c>
      <c r="C14" s="147" t="s">
        <v>3</v>
      </c>
      <c r="D14" s="173" t="s">
        <v>6386</v>
      </c>
      <c r="E14" s="147" t="s">
        <v>12098</v>
      </c>
      <c r="F14" s="147" t="s">
        <v>12098</v>
      </c>
      <c r="G14" s="147" t="s">
        <v>12098</v>
      </c>
      <c r="H14" s="147"/>
      <c r="I14" s="147"/>
      <c r="J14" s="147" t="s">
        <v>12099</v>
      </c>
      <c r="K14" s="139">
        <v>10000</v>
      </c>
      <c r="L14" s="30"/>
    </row>
    <row r="15" spans="2:12" s="20" customFormat="1" ht="13.5" customHeight="1">
      <c r="B15" s="147" t="s">
        <v>11956</v>
      </c>
      <c r="C15" s="147" t="s">
        <v>3</v>
      </c>
      <c r="D15" s="172" t="s">
        <v>6387</v>
      </c>
      <c r="E15" s="147" t="s">
        <v>11957</v>
      </c>
      <c r="F15" s="147" t="s">
        <v>11957</v>
      </c>
      <c r="G15" s="147" t="s">
        <v>11957</v>
      </c>
      <c r="H15" s="147"/>
      <c r="I15" s="147"/>
      <c r="J15" s="147" t="s">
        <v>12099</v>
      </c>
      <c r="K15" s="139">
        <v>10000</v>
      </c>
      <c r="L15" s="30"/>
    </row>
    <row r="16" spans="2:12" s="20" customFormat="1" ht="13.5" customHeight="1">
      <c r="B16" s="147" t="s">
        <v>11958</v>
      </c>
      <c r="C16" s="147" t="s">
        <v>3</v>
      </c>
      <c r="D16" s="172" t="s">
        <v>6388</v>
      </c>
      <c r="E16" s="147" t="s">
        <v>11959</v>
      </c>
      <c r="F16" s="147" t="s">
        <v>11959</v>
      </c>
      <c r="G16" s="147" t="s">
        <v>11959</v>
      </c>
      <c r="H16" s="147"/>
      <c r="I16" s="147"/>
      <c r="J16" s="147" t="s">
        <v>12099</v>
      </c>
      <c r="K16" s="139">
        <v>10000</v>
      </c>
      <c r="L16" s="30"/>
    </row>
    <row r="17" spans="2:12" s="20" customFormat="1" ht="13.5" customHeight="1">
      <c r="B17" s="147" t="s">
        <v>11960</v>
      </c>
      <c r="C17" s="147" t="s">
        <v>8124</v>
      </c>
      <c r="D17" s="173" t="s">
        <v>2</v>
      </c>
      <c r="E17" s="147" t="s">
        <v>12100</v>
      </c>
      <c r="F17" s="147" t="s">
        <v>12101</v>
      </c>
      <c r="G17" s="147" t="s">
        <v>12102</v>
      </c>
      <c r="H17" s="147"/>
      <c r="I17" s="147"/>
      <c r="J17" s="147" t="s">
        <v>12103</v>
      </c>
      <c r="K17" s="139">
        <v>5000</v>
      </c>
      <c r="L17" s="30"/>
    </row>
    <row r="18" spans="2:12" s="20" customFormat="1" ht="13.5" customHeight="1">
      <c r="B18" s="147" t="s">
        <v>12104</v>
      </c>
      <c r="C18" s="147" t="s">
        <v>8124</v>
      </c>
      <c r="D18" s="173" t="s">
        <v>2</v>
      </c>
      <c r="E18" s="147" t="s">
        <v>12105</v>
      </c>
      <c r="F18" s="147" t="s">
        <v>12106</v>
      </c>
      <c r="G18" s="147" t="s">
        <v>12106</v>
      </c>
      <c r="H18" s="147"/>
      <c r="I18" s="147"/>
      <c r="J18" s="147" t="s">
        <v>12107</v>
      </c>
      <c r="K18" s="139">
        <v>2000</v>
      </c>
      <c r="L18" s="30"/>
    </row>
    <row r="19" spans="2:12" s="20" customFormat="1" ht="13.5" customHeight="1">
      <c r="B19" s="147" t="s">
        <v>12108</v>
      </c>
      <c r="C19" s="147" t="s">
        <v>8124</v>
      </c>
      <c r="D19" s="173" t="s">
        <v>2</v>
      </c>
      <c r="E19" s="147" t="s">
        <v>12109</v>
      </c>
      <c r="F19" s="147" t="s">
        <v>12110</v>
      </c>
      <c r="G19" s="147" t="s">
        <v>12111</v>
      </c>
      <c r="H19" s="147"/>
      <c r="I19" s="147"/>
      <c r="J19" s="147" t="s">
        <v>12107</v>
      </c>
      <c r="K19" s="139">
        <v>4000</v>
      </c>
      <c r="L19" s="30"/>
    </row>
    <row r="20" spans="2:12" s="20" customFormat="1" ht="13.5" customHeight="1">
      <c r="B20" s="147" t="s">
        <v>12112</v>
      </c>
      <c r="C20" s="147" t="s">
        <v>3</v>
      </c>
      <c r="D20" s="173" t="s">
        <v>2</v>
      </c>
      <c r="E20" s="147" t="s">
        <v>12113</v>
      </c>
      <c r="F20" s="147" t="s">
        <v>12114</v>
      </c>
      <c r="G20" s="147" t="s">
        <v>12115</v>
      </c>
      <c r="H20" s="147"/>
      <c r="I20" s="147"/>
      <c r="J20" s="147" t="s">
        <v>12116</v>
      </c>
      <c r="K20" s="139">
        <v>5000</v>
      </c>
      <c r="L20" s="30"/>
    </row>
    <row r="21" spans="2:12" s="20" customFormat="1" ht="13.5" customHeight="1">
      <c r="B21" s="147" t="s">
        <v>12117</v>
      </c>
      <c r="C21" s="147" t="s">
        <v>3</v>
      </c>
      <c r="D21" s="173" t="s">
        <v>2</v>
      </c>
      <c r="E21" s="147" t="s">
        <v>12118</v>
      </c>
      <c r="F21" s="147" t="s">
        <v>12119</v>
      </c>
      <c r="G21" s="147" t="s">
        <v>12118</v>
      </c>
      <c r="H21" s="147"/>
      <c r="I21" s="147"/>
      <c r="J21" s="147" t="s">
        <v>12120</v>
      </c>
      <c r="K21" s="139">
        <v>2000</v>
      </c>
      <c r="L21" s="30"/>
    </row>
    <row r="22" spans="2:12" s="20" customFormat="1" ht="13.5" customHeight="1">
      <c r="B22" s="147" t="s">
        <v>12121</v>
      </c>
      <c r="C22" s="147" t="s">
        <v>3</v>
      </c>
      <c r="D22" s="173" t="s">
        <v>2</v>
      </c>
      <c r="E22" s="147" t="s">
        <v>12122</v>
      </c>
      <c r="F22" s="147" t="s">
        <v>12123</v>
      </c>
      <c r="G22" s="147" t="s">
        <v>12124</v>
      </c>
      <c r="H22" s="147"/>
      <c r="I22" s="147"/>
      <c r="J22" s="147" t="s">
        <v>12132</v>
      </c>
      <c r="K22" s="139">
        <v>2000</v>
      </c>
      <c r="L22" s="30"/>
    </row>
    <row r="23" spans="2:12" s="20" customFormat="1" ht="13.5" customHeight="1">
      <c r="B23" s="147" t="s">
        <v>12133</v>
      </c>
      <c r="C23" s="147" t="s">
        <v>3</v>
      </c>
      <c r="D23" s="173" t="s">
        <v>2</v>
      </c>
      <c r="E23" s="147" t="s">
        <v>12134</v>
      </c>
      <c r="F23" s="147" t="s">
        <v>12134</v>
      </c>
      <c r="G23" s="147" t="s">
        <v>12134</v>
      </c>
      <c r="H23" s="147"/>
      <c r="I23" s="147"/>
      <c r="J23" s="147" t="s">
        <v>12135</v>
      </c>
      <c r="K23" s="139">
        <v>11000</v>
      </c>
      <c r="L23" s="30"/>
    </row>
    <row r="24" spans="2:12" s="20" customFormat="1" ht="13.5" customHeight="1">
      <c r="B24" s="147" t="s">
        <v>12136</v>
      </c>
      <c r="C24" s="147" t="s">
        <v>3</v>
      </c>
      <c r="D24" s="173" t="s">
        <v>2</v>
      </c>
      <c r="E24" s="147" t="s">
        <v>12137</v>
      </c>
      <c r="F24" s="147" t="s">
        <v>12137</v>
      </c>
      <c r="G24" s="147" t="s">
        <v>12137</v>
      </c>
      <c r="H24" s="147"/>
      <c r="I24" s="147"/>
      <c r="J24" s="147" t="s">
        <v>12135</v>
      </c>
      <c r="K24" s="139">
        <v>25000</v>
      </c>
      <c r="L24" s="30"/>
    </row>
    <row r="25" spans="2:12" s="20" customFormat="1" ht="13.5" customHeight="1">
      <c r="B25" s="147" t="s">
        <v>12138</v>
      </c>
      <c r="C25" s="147" t="s">
        <v>3</v>
      </c>
      <c r="D25" s="173" t="s">
        <v>2</v>
      </c>
      <c r="E25" s="147" t="s">
        <v>12139</v>
      </c>
      <c r="F25" s="147" t="s">
        <v>12140</v>
      </c>
      <c r="G25" s="147" t="s">
        <v>12141</v>
      </c>
      <c r="H25" s="147"/>
      <c r="I25" s="147"/>
      <c r="J25" s="147" t="s">
        <v>12142</v>
      </c>
      <c r="K25" s="139">
        <v>2100</v>
      </c>
      <c r="L25" s="30"/>
    </row>
    <row r="26" spans="2:12" s="20" customFormat="1" ht="13.5" customHeight="1">
      <c r="B26" s="147" t="s">
        <v>12143</v>
      </c>
      <c r="C26" s="147" t="s">
        <v>3</v>
      </c>
      <c r="D26" s="173" t="s">
        <v>2</v>
      </c>
      <c r="E26" s="147" t="s">
        <v>12144</v>
      </c>
      <c r="F26" s="147" t="s">
        <v>12145</v>
      </c>
      <c r="G26" s="147" t="s">
        <v>12146</v>
      </c>
      <c r="H26" s="147"/>
      <c r="I26" s="147"/>
      <c r="J26" s="147" t="s">
        <v>12147</v>
      </c>
      <c r="K26" s="139">
        <v>2400</v>
      </c>
      <c r="L26" s="30"/>
    </row>
    <row r="27" spans="2:12" s="20" customFormat="1" ht="13.5" customHeight="1">
      <c r="B27" s="147" t="s">
        <v>12148</v>
      </c>
      <c r="C27" s="147" t="s">
        <v>3</v>
      </c>
      <c r="D27" s="173" t="s">
        <v>2</v>
      </c>
      <c r="E27" s="147" t="s">
        <v>12149</v>
      </c>
      <c r="F27" s="147" t="s">
        <v>12150</v>
      </c>
      <c r="G27" s="147" t="s">
        <v>12149</v>
      </c>
      <c r="H27" s="147"/>
      <c r="I27" s="147"/>
      <c r="J27" s="147" t="s">
        <v>12151</v>
      </c>
      <c r="K27" s="139">
        <v>1500</v>
      </c>
      <c r="L27" s="30"/>
    </row>
    <row r="28" spans="2:12" s="20" customFormat="1" ht="13.5" customHeight="1">
      <c r="B28" s="147" t="s">
        <v>12152</v>
      </c>
      <c r="C28" s="147" t="s">
        <v>3</v>
      </c>
      <c r="D28" s="173" t="s">
        <v>8125</v>
      </c>
      <c r="E28" s="147" t="s">
        <v>12153</v>
      </c>
      <c r="F28" s="147" t="s">
        <v>12154</v>
      </c>
      <c r="G28" s="147" t="s">
        <v>12155</v>
      </c>
      <c r="H28" s="147"/>
      <c r="I28" s="147"/>
      <c r="J28" s="147" t="s">
        <v>12156</v>
      </c>
      <c r="K28" s="139">
        <v>6400</v>
      </c>
      <c r="L28" s="30"/>
    </row>
    <row r="29" spans="2:12" s="20" customFormat="1" ht="13.5" customHeight="1">
      <c r="B29" s="147" t="s">
        <v>12157</v>
      </c>
      <c r="C29" s="147" t="s">
        <v>3</v>
      </c>
      <c r="D29" s="173" t="s">
        <v>2</v>
      </c>
      <c r="E29" s="147" t="s">
        <v>12158</v>
      </c>
      <c r="F29" s="147" t="s">
        <v>12159</v>
      </c>
      <c r="G29" s="147" t="s">
        <v>12158</v>
      </c>
      <c r="H29" s="147"/>
      <c r="I29" s="147"/>
      <c r="J29" s="147" t="s">
        <v>12160</v>
      </c>
      <c r="K29" s="139">
        <v>2500</v>
      </c>
      <c r="L29" s="30"/>
    </row>
    <row r="30" spans="2:12" s="20" customFormat="1" ht="13.5" customHeight="1">
      <c r="B30" s="147" t="s">
        <v>12161</v>
      </c>
      <c r="C30" s="147" t="s">
        <v>3</v>
      </c>
      <c r="D30" s="173" t="s">
        <v>2</v>
      </c>
      <c r="E30" s="147" t="s">
        <v>12162</v>
      </c>
      <c r="F30" s="147" t="s">
        <v>12163</v>
      </c>
      <c r="G30" s="147" t="s">
        <v>12164</v>
      </c>
      <c r="H30" s="147"/>
      <c r="I30" s="147"/>
      <c r="J30" s="147" t="s">
        <v>12165</v>
      </c>
      <c r="K30" s="139">
        <v>3500</v>
      </c>
      <c r="L30" s="30"/>
    </row>
    <row r="31" spans="2:12" s="20" customFormat="1" ht="13.5" customHeight="1">
      <c r="B31" s="147" t="s">
        <v>12166</v>
      </c>
      <c r="C31" s="147" t="s">
        <v>3</v>
      </c>
      <c r="D31" s="173" t="s">
        <v>2</v>
      </c>
      <c r="E31" s="147" t="s">
        <v>12167</v>
      </c>
      <c r="F31" s="147" t="s">
        <v>12168</v>
      </c>
      <c r="G31" s="147" t="s">
        <v>12169</v>
      </c>
      <c r="H31" s="147"/>
      <c r="I31" s="147"/>
      <c r="J31" s="147" t="s">
        <v>12170</v>
      </c>
      <c r="K31" s="139">
        <v>2500</v>
      </c>
      <c r="L31" s="30"/>
    </row>
    <row r="32" spans="2:12" s="20" customFormat="1" ht="13.5" customHeight="1">
      <c r="B32" s="147" t="s">
        <v>12171</v>
      </c>
      <c r="C32" s="147" t="s">
        <v>3</v>
      </c>
      <c r="D32" s="173" t="s">
        <v>2</v>
      </c>
      <c r="E32" s="147" t="s">
        <v>12172</v>
      </c>
      <c r="F32" s="147" t="s">
        <v>12173</v>
      </c>
      <c r="G32" s="147" t="s">
        <v>12174</v>
      </c>
      <c r="H32" s="147"/>
      <c r="I32" s="147"/>
      <c r="J32" s="147" t="s">
        <v>12175</v>
      </c>
      <c r="K32" s="139">
        <v>5000</v>
      </c>
      <c r="L32" s="30"/>
    </row>
    <row r="33" spans="2:12" s="20" customFormat="1" ht="13.5" customHeight="1">
      <c r="B33" s="147" t="s">
        <v>12176</v>
      </c>
      <c r="C33" s="147" t="s">
        <v>3</v>
      </c>
      <c r="D33" s="173" t="s">
        <v>2</v>
      </c>
      <c r="E33" s="147" t="s">
        <v>12177</v>
      </c>
      <c r="F33" s="147" t="s">
        <v>12178</v>
      </c>
      <c r="G33" s="147" t="s">
        <v>12179</v>
      </c>
      <c r="H33" s="147"/>
      <c r="I33" s="147"/>
      <c r="J33" s="147" t="s">
        <v>12180</v>
      </c>
      <c r="K33" s="139">
        <v>2100</v>
      </c>
      <c r="L33" s="30"/>
    </row>
    <row r="34" spans="2:12" s="20" customFormat="1" ht="13.5" customHeight="1">
      <c r="B34" s="147" t="s">
        <v>12181</v>
      </c>
      <c r="C34" s="147" t="s">
        <v>3</v>
      </c>
      <c r="D34" s="173" t="s">
        <v>8125</v>
      </c>
      <c r="E34" s="147" t="s">
        <v>12182</v>
      </c>
      <c r="F34" s="147" t="s">
        <v>12101</v>
      </c>
      <c r="G34" s="147" t="s">
        <v>12102</v>
      </c>
      <c r="H34" s="147"/>
      <c r="I34" s="147"/>
      <c r="J34" s="147" t="s">
        <v>12103</v>
      </c>
      <c r="K34" s="139">
        <v>5000</v>
      </c>
      <c r="L34" s="30"/>
    </row>
    <row r="35" spans="2:12" s="20" customFormat="1" ht="13.5" customHeight="1">
      <c r="B35" s="147" t="s">
        <v>12183</v>
      </c>
      <c r="C35" s="147" t="s">
        <v>8126</v>
      </c>
      <c r="D35" s="173" t="s">
        <v>2</v>
      </c>
      <c r="E35" s="147" t="s">
        <v>12182</v>
      </c>
      <c r="F35" s="147" t="s">
        <v>12101</v>
      </c>
      <c r="G35" s="147" t="s">
        <v>12102</v>
      </c>
      <c r="H35" s="147"/>
      <c r="I35" s="147"/>
      <c r="J35" s="147" t="s">
        <v>12184</v>
      </c>
      <c r="K35" s="139">
        <v>5000</v>
      </c>
      <c r="L35" s="30"/>
    </row>
    <row r="36" spans="2:12" s="20" customFormat="1" ht="13.5" customHeight="1">
      <c r="B36" s="147" t="s">
        <v>12185</v>
      </c>
      <c r="C36" s="147" t="s">
        <v>8127</v>
      </c>
      <c r="D36" s="173" t="s">
        <v>2</v>
      </c>
      <c r="E36" s="147" t="s">
        <v>12186</v>
      </c>
      <c r="F36" s="147" t="s">
        <v>12186</v>
      </c>
      <c r="G36" s="147" t="s">
        <v>12186</v>
      </c>
      <c r="H36" s="147"/>
      <c r="I36" s="147"/>
      <c r="J36" s="147" t="s">
        <v>12187</v>
      </c>
      <c r="K36" s="139">
        <v>4500</v>
      </c>
      <c r="L36" s="30"/>
    </row>
    <row r="37" spans="2:12" s="20" customFormat="1" ht="13.5" customHeight="1">
      <c r="B37" s="147" t="s">
        <v>12188</v>
      </c>
      <c r="C37" s="147" t="s">
        <v>8127</v>
      </c>
      <c r="D37" s="173" t="s">
        <v>2</v>
      </c>
      <c r="E37" s="147" t="s">
        <v>12113</v>
      </c>
      <c r="F37" s="147" t="s">
        <v>12189</v>
      </c>
      <c r="G37" s="147" t="s">
        <v>12190</v>
      </c>
      <c r="H37" s="147"/>
      <c r="I37" s="147"/>
      <c r="J37" s="147" t="s">
        <v>12116</v>
      </c>
      <c r="K37" s="139">
        <v>5000</v>
      </c>
      <c r="L37" s="30"/>
    </row>
    <row r="38" spans="2:12" s="20" customFormat="1" ht="13.5" customHeight="1">
      <c r="B38" s="147" t="s">
        <v>12191</v>
      </c>
      <c r="C38" s="147" t="s">
        <v>8126</v>
      </c>
      <c r="D38" s="173" t="s">
        <v>2</v>
      </c>
      <c r="E38" s="147" t="s">
        <v>12192</v>
      </c>
      <c r="F38" s="147" t="s">
        <v>12193</v>
      </c>
      <c r="G38" s="147" t="s">
        <v>12194</v>
      </c>
      <c r="H38" s="147"/>
      <c r="I38" s="147"/>
      <c r="J38" s="147" t="s">
        <v>12195</v>
      </c>
      <c r="K38" s="139">
        <v>2000</v>
      </c>
      <c r="L38" s="30"/>
    </row>
    <row r="39" spans="2:12" s="20" customFormat="1" ht="13.5" customHeight="1">
      <c r="B39" s="147" t="s">
        <v>12196</v>
      </c>
      <c r="C39" s="147" t="s">
        <v>8126</v>
      </c>
      <c r="D39" s="173" t="s">
        <v>2</v>
      </c>
      <c r="E39" s="147" t="s">
        <v>12197</v>
      </c>
      <c r="F39" s="147" t="s">
        <v>12198</v>
      </c>
      <c r="G39" s="147" t="s">
        <v>12198</v>
      </c>
      <c r="H39" s="147"/>
      <c r="I39" s="147"/>
      <c r="J39" s="147" t="s">
        <v>12199</v>
      </c>
      <c r="K39" s="139">
        <v>2500</v>
      </c>
      <c r="L39" s="30"/>
    </row>
    <row r="40" spans="2:12" s="20" customFormat="1" ht="13.5" customHeight="1">
      <c r="B40" s="147" t="s">
        <v>12200</v>
      </c>
      <c r="C40" s="147" t="s">
        <v>8127</v>
      </c>
      <c r="D40" s="173" t="s">
        <v>2</v>
      </c>
      <c r="E40" s="147" t="s">
        <v>12201</v>
      </c>
      <c r="F40" s="147" t="s">
        <v>12201</v>
      </c>
      <c r="G40" s="147" t="s">
        <v>12201</v>
      </c>
      <c r="H40" s="147"/>
      <c r="I40" s="147"/>
      <c r="J40" s="147" t="s">
        <v>12202</v>
      </c>
      <c r="K40" s="139">
        <v>2700</v>
      </c>
      <c r="L40" s="30"/>
    </row>
    <row r="41" spans="2:12" s="20" customFormat="1" ht="13.5" customHeight="1">
      <c r="B41" s="147" t="s">
        <v>12203</v>
      </c>
      <c r="C41" s="147" t="s">
        <v>8127</v>
      </c>
      <c r="D41" s="173" t="s">
        <v>2</v>
      </c>
      <c r="E41" s="147" t="s">
        <v>12144</v>
      </c>
      <c r="F41" s="147" t="s">
        <v>12145</v>
      </c>
      <c r="G41" s="147" t="s">
        <v>12146</v>
      </c>
      <c r="H41" s="147"/>
      <c r="I41" s="147"/>
      <c r="J41" s="147" t="s">
        <v>12204</v>
      </c>
      <c r="K41" s="139">
        <v>2400</v>
      </c>
      <c r="L41" s="30"/>
    </row>
    <row r="42" spans="2:12" s="20" customFormat="1" ht="13.5" customHeight="1">
      <c r="B42" s="147" t="s">
        <v>12205</v>
      </c>
      <c r="C42" s="147" t="s">
        <v>8127</v>
      </c>
      <c r="D42" s="173" t="s">
        <v>2</v>
      </c>
      <c r="E42" s="147" t="s">
        <v>12206</v>
      </c>
      <c r="F42" s="147" t="s">
        <v>12207</v>
      </c>
      <c r="G42" s="147" t="s">
        <v>12208</v>
      </c>
      <c r="H42" s="147"/>
      <c r="I42" s="147"/>
      <c r="J42" s="147" t="s">
        <v>12209</v>
      </c>
      <c r="K42" s="139">
        <v>3000</v>
      </c>
      <c r="L42" s="30"/>
    </row>
    <row r="43" spans="2:12" s="20" customFormat="1" ht="13.5" customHeight="1">
      <c r="B43" s="147" t="s">
        <v>12210</v>
      </c>
      <c r="C43" s="147" t="s">
        <v>8127</v>
      </c>
      <c r="D43" s="173" t="s">
        <v>2</v>
      </c>
      <c r="E43" s="147" t="s">
        <v>12206</v>
      </c>
      <c r="F43" s="147" t="s">
        <v>12207</v>
      </c>
      <c r="G43" s="147" t="s">
        <v>12208</v>
      </c>
      <c r="H43" s="147"/>
      <c r="I43" s="147"/>
      <c r="J43" s="147" t="s">
        <v>12209</v>
      </c>
      <c r="K43" s="139">
        <v>7000</v>
      </c>
      <c r="L43" s="30"/>
    </row>
    <row r="44" spans="2:12" s="20" customFormat="1" ht="13.5" customHeight="1">
      <c r="B44" s="147" t="s">
        <v>12211</v>
      </c>
      <c r="C44" s="147" t="s">
        <v>8127</v>
      </c>
      <c r="D44" s="173" t="s">
        <v>2</v>
      </c>
      <c r="E44" s="147"/>
      <c r="F44" s="147"/>
      <c r="G44" s="147" t="s">
        <v>12212</v>
      </c>
      <c r="H44" s="147"/>
      <c r="I44" s="147"/>
      <c r="J44" s="147" t="s">
        <v>12213</v>
      </c>
      <c r="K44" s="139">
        <v>3500</v>
      </c>
      <c r="L44" s="30"/>
    </row>
    <row r="45" spans="2:12" s="20" customFormat="1" ht="13.5" customHeight="1">
      <c r="B45" s="147" t="s">
        <v>12214</v>
      </c>
      <c r="C45" s="147" t="s">
        <v>8126</v>
      </c>
      <c r="D45" s="173" t="s">
        <v>2</v>
      </c>
      <c r="E45" s="147" t="s">
        <v>12158</v>
      </c>
      <c r="F45" s="147" t="s">
        <v>12158</v>
      </c>
      <c r="G45" s="147" t="s">
        <v>12158</v>
      </c>
      <c r="H45" s="147"/>
      <c r="I45" s="147"/>
      <c r="J45" s="147" t="s">
        <v>12215</v>
      </c>
      <c r="K45" s="139">
        <v>2500</v>
      </c>
      <c r="L45" s="30"/>
    </row>
    <row r="46" spans="2:12" s="20" customFormat="1" ht="13.5" customHeight="1">
      <c r="B46" s="147" t="s">
        <v>12216</v>
      </c>
      <c r="C46" s="147" t="s">
        <v>8127</v>
      </c>
      <c r="D46" s="173" t="s">
        <v>2</v>
      </c>
      <c r="E46" s="147" t="s">
        <v>12217</v>
      </c>
      <c r="F46" s="147" t="s">
        <v>12163</v>
      </c>
      <c r="G46" s="147" t="s">
        <v>12164</v>
      </c>
      <c r="H46" s="147"/>
      <c r="I46" s="147"/>
      <c r="J46" s="147" t="s">
        <v>12218</v>
      </c>
      <c r="K46" s="139">
        <v>3500</v>
      </c>
      <c r="L46" s="30"/>
    </row>
    <row r="47" spans="2:12" s="20" customFormat="1" ht="13.5" customHeight="1">
      <c r="B47" s="147" t="s">
        <v>12219</v>
      </c>
      <c r="C47" s="147" t="s">
        <v>8127</v>
      </c>
      <c r="D47" s="173" t="s">
        <v>2</v>
      </c>
      <c r="E47" s="147" t="s">
        <v>12220</v>
      </c>
      <c r="F47" s="147" t="s">
        <v>12221</v>
      </c>
      <c r="G47" s="147" t="s">
        <v>12222</v>
      </c>
      <c r="H47" s="147"/>
      <c r="I47" s="147"/>
      <c r="J47" s="147" t="s">
        <v>12165</v>
      </c>
      <c r="K47" s="139">
        <v>3500</v>
      </c>
      <c r="L47" s="30"/>
    </row>
    <row r="48" spans="2:12" s="20" customFormat="1" ht="13.5" customHeight="1">
      <c r="B48" s="147" t="s">
        <v>12223</v>
      </c>
      <c r="C48" s="147" t="s">
        <v>8126</v>
      </c>
      <c r="D48" s="173" t="s">
        <v>2</v>
      </c>
      <c r="E48" s="147" t="s">
        <v>12224</v>
      </c>
      <c r="F48" s="147" t="s">
        <v>12225</v>
      </c>
      <c r="G48" s="147" t="s">
        <v>12179</v>
      </c>
      <c r="H48" s="147"/>
      <c r="I48" s="147"/>
      <c r="J48" s="147" t="s">
        <v>12226</v>
      </c>
      <c r="K48" s="139">
        <v>2100</v>
      </c>
      <c r="L48" s="30"/>
    </row>
    <row r="49" spans="2:12" s="20" customFormat="1" ht="13.5" customHeight="1">
      <c r="B49" s="147" t="s">
        <v>12227</v>
      </c>
      <c r="C49" s="147" t="s">
        <v>8127</v>
      </c>
      <c r="D49" s="173" t="s">
        <v>2</v>
      </c>
      <c r="E49" s="147" t="s">
        <v>12100</v>
      </c>
      <c r="F49" s="147" t="s">
        <v>12228</v>
      </c>
      <c r="G49" s="147" t="s">
        <v>12229</v>
      </c>
      <c r="H49" s="147"/>
      <c r="I49" s="147"/>
      <c r="J49" s="147" t="s">
        <v>12103</v>
      </c>
      <c r="K49" s="139">
        <v>5000</v>
      </c>
      <c r="L49" s="30"/>
    </row>
    <row r="50" spans="2:12" s="20" customFormat="1" ht="13.5" customHeight="1">
      <c r="B50" s="147" t="s">
        <v>12230</v>
      </c>
      <c r="C50" s="147" t="s">
        <v>8127</v>
      </c>
      <c r="D50" s="173" t="s">
        <v>6385</v>
      </c>
      <c r="E50" s="147" t="s">
        <v>12231</v>
      </c>
      <c r="F50" s="147" t="s">
        <v>12232</v>
      </c>
      <c r="G50" s="147" t="s">
        <v>12233</v>
      </c>
      <c r="H50" s="147"/>
      <c r="I50" s="147"/>
      <c r="J50" s="147" t="s">
        <v>12234</v>
      </c>
      <c r="K50" s="139">
        <v>2400</v>
      </c>
      <c r="L50" s="30"/>
    </row>
    <row r="51" spans="2:12" s="20" customFormat="1" ht="13.5" customHeight="1">
      <c r="B51" s="147" t="s">
        <v>12235</v>
      </c>
      <c r="C51" s="147" t="s">
        <v>8127</v>
      </c>
      <c r="D51" s="173" t="s">
        <v>6386</v>
      </c>
      <c r="E51" s="147" t="s">
        <v>12236</v>
      </c>
      <c r="F51" s="147" t="s">
        <v>12237</v>
      </c>
      <c r="G51" s="147" t="s">
        <v>12238</v>
      </c>
      <c r="H51" s="147"/>
      <c r="I51" s="147"/>
      <c r="J51" s="147" t="s">
        <v>12234</v>
      </c>
      <c r="K51" s="139">
        <v>2100</v>
      </c>
      <c r="L51" s="30"/>
    </row>
    <row r="52" spans="2:12" s="20" customFormat="1" ht="13.5" customHeight="1">
      <c r="B52" s="147" t="s">
        <v>12239</v>
      </c>
      <c r="C52" s="147" t="s">
        <v>8127</v>
      </c>
      <c r="D52" s="172" t="s">
        <v>6387</v>
      </c>
      <c r="E52" s="147" t="s">
        <v>12240</v>
      </c>
      <c r="F52" s="147" t="s">
        <v>12241</v>
      </c>
      <c r="G52" s="147" t="s">
        <v>12242</v>
      </c>
      <c r="H52" s="147"/>
      <c r="I52" s="147"/>
      <c r="J52" s="147" t="s">
        <v>12234</v>
      </c>
      <c r="K52" s="139">
        <v>2100</v>
      </c>
      <c r="L52" s="30"/>
    </row>
    <row r="53" spans="2:12" s="20" customFormat="1" ht="13.5" customHeight="1">
      <c r="B53" s="147" t="s">
        <v>12243</v>
      </c>
      <c r="C53" s="147" t="s">
        <v>8127</v>
      </c>
      <c r="D53" s="172" t="s">
        <v>6388</v>
      </c>
      <c r="E53" s="147" t="s">
        <v>12244</v>
      </c>
      <c r="F53" s="147" t="s">
        <v>12245</v>
      </c>
      <c r="G53" s="147" t="s">
        <v>12246</v>
      </c>
      <c r="H53" s="147"/>
      <c r="I53" s="147"/>
      <c r="J53" s="147" t="s">
        <v>12234</v>
      </c>
      <c r="K53" s="139">
        <v>2100</v>
      </c>
      <c r="L53" s="30"/>
    </row>
    <row r="54" spans="2:12" s="20" customFormat="1" ht="13.5" customHeight="1">
      <c r="B54" s="147" t="s">
        <v>12247</v>
      </c>
      <c r="C54" s="147" t="s">
        <v>8126</v>
      </c>
      <c r="D54" s="173" t="s">
        <v>6385</v>
      </c>
      <c r="E54" s="147" t="s">
        <v>12248</v>
      </c>
      <c r="F54" s="147" t="s">
        <v>12249</v>
      </c>
      <c r="G54" s="147" t="s">
        <v>12250</v>
      </c>
      <c r="H54" s="147"/>
      <c r="I54" s="147"/>
      <c r="J54" s="147" t="s">
        <v>12251</v>
      </c>
      <c r="K54" s="139">
        <v>2400</v>
      </c>
      <c r="L54" s="30"/>
    </row>
    <row r="55" spans="2:12" s="20" customFormat="1" ht="13.5" customHeight="1">
      <c r="B55" s="147" t="s">
        <v>12252</v>
      </c>
      <c r="C55" s="147" t="s">
        <v>8126</v>
      </c>
      <c r="D55" s="173" t="s">
        <v>6386</v>
      </c>
      <c r="E55" s="147" t="s">
        <v>12253</v>
      </c>
      <c r="F55" s="147" t="s">
        <v>12254</v>
      </c>
      <c r="G55" s="147" t="s">
        <v>12255</v>
      </c>
      <c r="H55" s="147"/>
      <c r="I55" s="147"/>
      <c r="J55" s="147" t="s">
        <v>12251</v>
      </c>
      <c r="K55" s="139">
        <v>1800</v>
      </c>
      <c r="L55" s="30"/>
    </row>
    <row r="56" spans="2:12" s="20" customFormat="1" ht="13.5" customHeight="1">
      <c r="B56" s="147" t="s">
        <v>12256</v>
      </c>
      <c r="C56" s="147" t="s">
        <v>8126</v>
      </c>
      <c r="D56" s="172" t="s">
        <v>6387</v>
      </c>
      <c r="E56" s="147" t="s">
        <v>12257</v>
      </c>
      <c r="F56" s="147" t="s">
        <v>12258</v>
      </c>
      <c r="G56" s="147" t="s">
        <v>12259</v>
      </c>
      <c r="H56" s="147"/>
      <c r="I56" s="147"/>
      <c r="J56" s="147" t="s">
        <v>12251</v>
      </c>
      <c r="K56" s="139">
        <v>1800</v>
      </c>
      <c r="L56" s="30"/>
    </row>
    <row r="57" spans="2:12" s="20" customFormat="1" ht="13.5" customHeight="1">
      <c r="B57" s="147" t="s">
        <v>12260</v>
      </c>
      <c r="C57" s="147" t="s">
        <v>8126</v>
      </c>
      <c r="D57" s="172" t="s">
        <v>6388</v>
      </c>
      <c r="E57" s="147" t="s">
        <v>12261</v>
      </c>
      <c r="F57" s="147" t="s">
        <v>12262</v>
      </c>
      <c r="G57" s="147" t="s">
        <v>12263</v>
      </c>
      <c r="H57" s="147"/>
      <c r="I57" s="147"/>
      <c r="J57" s="147" t="s">
        <v>12251</v>
      </c>
      <c r="K57" s="139">
        <v>1800</v>
      </c>
      <c r="L57" s="30"/>
    </row>
    <row r="58" spans="2:12" s="20" customFormat="1" ht="13.5" customHeight="1">
      <c r="B58" s="147" t="s">
        <v>12264</v>
      </c>
      <c r="C58" s="147" t="s">
        <v>8127</v>
      </c>
      <c r="D58" s="173" t="s">
        <v>6385</v>
      </c>
      <c r="E58" s="147" t="s">
        <v>12265</v>
      </c>
      <c r="F58" s="147" t="s">
        <v>12266</v>
      </c>
      <c r="G58" s="147" t="s">
        <v>12267</v>
      </c>
      <c r="H58" s="147"/>
      <c r="I58" s="147"/>
      <c r="J58" s="147" t="s">
        <v>12268</v>
      </c>
      <c r="K58" s="139">
        <v>3400</v>
      </c>
      <c r="L58" s="30"/>
    </row>
    <row r="59" spans="2:12" s="20" customFormat="1" ht="13.5" customHeight="1">
      <c r="B59" s="147" t="s">
        <v>12269</v>
      </c>
      <c r="C59" s="147" t="s">
        <v>8127</v>
      </c>
      <c r="D59" s="173" t="s">
        <v>6386</v>
      </c>
      <c r="E59" s="147" t="s">
        <v>12270</v>
      </c>
      <c r="F59" s="147" t="s">
        <v>12271</v>
      </c>
      <c r="G59" s="147" t="s">
        <v>12272</v>
      </c>
      <c r="H59" s="147"/>
      <c r="I59" s="147"/>
      <c r="J59" s="147" t="s">
        <v>12268</v>
      </c>
      <c r="K59" s="139">
        <v>2900</v>
      </c>
      <c r="L59" s="30"/>
    </row>
    <row r="60" spans="2:12" s="20" customFormat="1" ht="13.5" customHeight="1">
      <c r="B60" s="147" t="s">
        <v>12273</v>
      </c>
      <c r="C60" s="147" t="s">
        <v>8127</v>
      </c>
      <c r="D60" s="172" t="s">
        <v>6387</v>
      </c>
      <c r="E60" s="147" t="s">
        <v>12274</v>
      </c>
      <c r="F60" s="147" t="s">
        <v>12275</v>
      </c>
      <c r="G60" s="147" t="s">
        <v>12276</v>
      </c>
      <c r="H60" s="147"/>
      <c r="I60" s="147"/>
      <c r="J60" s="147" t="s">
        <v>12268</v>
      </c>
      <c r="K60" s="139">
        <v>2900</v>
      </c>
      <c r="L60" s="30"/>
    </row>
    <row r="61" spans="2:12" s="20" customFormat="1" ht="13.5" customHeight="1">
      <c r="B61" s="147" t="s">
        <v>12277</v>
      </c>
      <c r="C61" s="147" t="s">
        <v>8127</v>
      </c>
      <c r="D61" s="172" t="s">
        <v>6388</v>
      </c>
      <c r="E61" s="147" t="s">
        <v>12278</v>
      </c>
      <c r="F61" s="147" t="s">
        <v>12279</v>
      </c>
      <c r="G61" s="147" t="s">
        <v>12280</v>
      </c>
      <c r="H61" s="147"/>
      <c r="I61" s="147"/>
      <c r="J61" s="147" t="s">
        <v>12268</v>
      </c>
      <c r="K61" s="139">
        <v>2900</v>
      </c>
      <c r="L61" s="30"/>
    </row>
    <row r="62" spans="2:12" s="20" customFormat="1" ht="13.5" customHeight="1">
      <c r="B62" s="147" t="s">
        <v>12281</v>
      </c>
      <c r="C62" s="147" t="s">
        <v>8127</v>
      </c>
      <c r="D62" s="173" t="s">
        <v>6385</v>
      </c>
      <c r="E62" s="147" t="s">
        <v>12282</v>
      </c>
      <c r="F62" s="147" t="s">
        <v>12282</v>
      </c>
      <c r="G62" s="147" t="s">
        <v>12282</v>
      </c>
      <c r="H62" s="147"/>
      <c r="I62" s="147"/>
      <c r="J62" s="147" t="s">
        <v>12283</v>
      </c>
      <c r="K62" s="139">
        <v>10000</v>
      </c>
      <c r="L62" s="30"/>
    </row>
    <row r="63" spans="2:12" s="20" customFormat="1" ht="13.5" customHeight="1">
      <c r="B63" s="147" t="s">
        <v>12284</v>
      </c>
      <c r="C63" s="147" t="s">
        <v>8127</v>
      </c>
      <c r="D63" s="173" t="s">
        <v>6385</v>
      </c>
      <c r="E63" s="147" t="s">
        <v>12285</v>
      </c>
      <c r="F63" s="147" t="s">
        <v>12286</v>
      </c>
      <c r="G63" s="147" t="s">
        <v>12285</v>
      </c>
      <c r="H63" s="147"/>
      <c r="I63" s="147"/>
      <c r="J63" s="147" t="s">
        <v>12283</v>
      </c>
      <c r="K63" s="139">
        <v>5000</v>
      </c>
      <c r="L63" s="30"/>
    </row>
    <row r="64" spans="2:12" s="20" customFormat="1" ht="13.5" customHeight="1">
      <c r="B64" s="147" t="s">
        <v>12287</v>
      </c>
      <c r="C64" s="147" t="s">
        <v>8127</v>
      </c>
      <c r="D64" s="173" t="s">
        <v>6386</v>
      </c>
      <c r="E64" s="147" t="s">
        <v>12288</v>
      </c>
      <c r="F64" s="147" t="s">
        <v>12289</v>
      </c>
      <c r="G64" s="147" t="s">
        <v>12288</v>
      </c>
      <c r="H64" s="147"/>
      <c r="I64" s="147"/>
      <c r="J64" s="147" t="s">
        <v>12283</v>
      </c>
      <c r="K64" s="139">
        <v>8500</v>
      </c>
      <c r="L64" s="30"/>
    </row>
    <row r="65" spans="2:12" s="20" customFormat="1" ht="13.5" customHeight="1">
      <c r="B65" s="147" t="s">
        <v>12290</v>
      </c>
      <c r="C65" s="147" t="s">
        <v>8127</v>
      </c>
      <c r="D65" s="172" t="s">
        <v>6387</v>
      </c>
      <c r="E65" s="147" t="s">
        <v>12291</v>
      </c>
      <c r="F65" s="147" t="s">
        <v>12292</v>
      </c>
      <c r="G65" s="147" t="s">
        <v>12291</v>
      </c>
      <c r="H65" s="147"/>
      <c r="I65" s="147"/>
      <c r="J65" s="147" t="s">
        <v>12283</v>
      </c>
      <c r="K65" s="139">
        <v>8500</v>
      </c>
      <c r="L65" s="30"/>
    </row>
    <row r="66" spans="2:12" s="20" customFormat="1" ht="13.5" customHeight="1">
      <c r="B66" s="147" t="s">
        <v>12293</v>
      </c>
      <c r="C66" s="147" t="s">
        <v>8127</v>
      </c>
      <c r="D66" s="172" t="s">
        <v>6388</v>
      </c>
      <c r="E66" s="147" t="s">
        <v>12294</v>
      </c>
      <c r="F66" s="147" t="s">
        <v>12295</v>
      </c>
      <c r="G66" s="147" t="s">
        <v>12294</v>
      </c>
      <c r="H66" s="147"/>
      <c r="I66" s="147"/>
      <c r="J66" s="147" t="s">
        <v>12283</v>
      </c>
      <c r="K66" s="139">
        <v>8500</v>
      </c>
      <c r="L66" s="30"/>
    </row>
    <row r="67" spans="2:12" s="20" customFormat="1" ht="13.5" customHeight="1">
      <c r="B67" s="147" t="s">
        <v>12296</v>
      </c>
      <c r="C67" s="147" t="s">
        <v>3</v>
      </c>
      <c r="D67" s="173" t="s">
        <v>2</v>
      </c>
      <c r="E67" s="147" t="s">
        <v>12297</v>
      </c>
      <c r="F67" s="147" t="s">
        <v>12298</v>
      </c>
      <c r="G67" s="147" t="s">
        <v>12299</v>
      </c>
      <c r="H67" s="147"/>
      <c r="I67" s="147"/>
      <c r="J67" s="147" t="s">
        <v>12300</v>
      </c>
      <c r="K67" s="139">
        <v>14600</v>
      </c>
      <c r="L67" s="30"/>
    </row>
    <row r="68" spans="2:12" s="20" customFormat="1" ht="13.5" customHeight="1">
      <c r="B68" s="147" t="s">
        <v>12301</v>
      </c>
      <c r="C68" s="147" t="s">
        <v>3</v>
      </c>
      <c r="D68" s="173" t="s">
        <v>2</v>
      </c>
      <c r="E68" s="147" t="s">
        <v>12302</v>
      </c>
      <c r="F68" s="147" t="s">
        <v>12303</v>
      </c>
      <c r="G68" s="147" t="s">
        <v>12304</v>
      </c>
      <c r="H68" s="147"/>
      <c r="I68" s="147"/>
      <c r="J68" s="147" t="s">
        <v>12305</v>
      </c>
      <c r="K68" s="139">
        <v>75000</v>
      </c>
      <c r="L68" s="30"/>
    </row>
    <row r="69" spans="2:12" s="20" customFormat="1" ht="13.5" customHeight="1">
      <c r="B69" s="147" t="s">
        <v>12306</v>
      </c>
      <c r="C69" s="147" t="s">
        <v>3</v>
      </c>
      <c r="D69" s="173" t="s">
        <v>2</v>
      </c>
      <c r="E69" s="147" t="s">
        <v>12307</v>
      </c>
      <c r="F69" s="147" t="s">
        <v>12308</v>
      </c>
      <c r="G69" s="147" t="s">
        <v>12309</v>
      </c>
      <c r="H69" s="147"/>
      <c r="I69" s="147"/>
      <c r="J69" s="147" t="s">
        <v>12310</v>
      </c>
      <c r="K69" s="139">
        <v>33000</v>
      </c>
      <c r="L69" s="30"/>
    </row>
    <row r="70" spans="2:12" s="20" customFormat="1" ht="13.5" customHeight="1">
      <c r="B70" s="147" t="s">
        <v>12311</v>
      </c>
      <c r="C70" s="147" t="s">
        <v>3</v>
      </c>
      <c r="D70" s="173" t="s">
        <v>2</v>
      </c>
      <c r="E70" s="147" t="s">
        <v>12312</v>
      </c>
      <c r="F70" s="147" t="s">
        <v>12313</v>
      </c>
      <c r="G70" s="147" t="s">
        <v>12314</v>
      </c>
      <c r="H70" s="147"/>
      <c r="I70" s="147"/>
      <c r="J70" s="147" t="s">
        <v>12315</v>
      </c>
      <c r="K70" s="139">
        <v>30000</v>
      </c>
      <c r="L70" s="30"/>
    </row>
    <row r="71" spans="2:12" s="20" customFormat="1" ht="13.5" customHeight="1">
      <c r="B71" s="147" t="s">
        <v>12316</v>
      </c>
      <c r="C71" s="147" t="s">
        <v>3</v>
      </c>
      <c r="D71" s="173" t="s">
        <v>2</v>
      </c>
      <c r="E71" s="147" t="s">
        <v>12317</v>
      </c>
      <c r="F71" s="147" t="s">
        <v>12318</v>
      </c>
      <c r="G71" s="147" t="s">
        <v>12319</v>
      </c>
      <c r="H71" s="147"/>
      <c r="I71" s="147"/>
      <c r="J71" s="147" t="s">
        <v>12320</v>
      </c>
      <c r="K71" s="139">
        <v>24000</v>
      </c>
      <c r="L71" s="30"/>
    </row>
    <row r="72" spans="2:12" s="20" customFormat="1" ht="13.5" customHeight="1">
      <c r="B72" s="147" t="s">
        <v>12321</v>
      </c>
      <c r="C72" s="147" t="s">
        <v>3</v>
      </c>
      <c r="D72" s="173" t="s">
        <v>2</v>
      </c>
      <c r="E72" s="147" t="s">
        <v>12322</v>
      </c>
      <c r="F72" s="147" t="s">
        <v>12323</v>
      </c>
      <c r="G72" s="147" t="s">
        <v>12324</v>
      </c>
      <c r="H72" s="147"/>
      <c r="I72" s="147"/>
      <c r="J72" s="147" t="s">
        <v>12325</v>
      </c>
      <c r="K72" s="139">
        <v>45000</v>
      </c>
      <c r="L72" s="30"/>
    </row>
    <row r="73" spans="2:12" s="20" customFormat="1" ht="13.5" customHeight="1">
      <c r="B73" s="147" t="s">
        <v>12326</v>
      </c>
      <c r="C73" s="147" t="s">
        <v>3</v>
      </c>
      <c r="D73" s="173" t="s">
        <v>2</v>
      </c>
      <c r="E73" s="147" t="s">
        <v>12327</v>
      </c>
      <c r="F73" s="147" t="s">
        <v>12328</v>
      </c>
      <c r="G73" s="147" t="s">
        <v>12329</v>
      </c>
      <c r="H73" s="147"/>
      <c r="I73" s="147"/>
      <c r="J73" s="147" t="s">
        <v>12330</v>
      </c>
      <c r="K73" s="139">
        <v>45000</v>
      </c>
      <c r="L73" s="30"/>
    </row>
    <row r="74" spans="2:12" s="20" customFormat="1" ht="13.5" customHeight="1">
      <c r="B74" s="147" t="s">
        <v>12331</v>
      </c>
      <c r="C74" s="147" t="s">
        <v>3</v>
      </c>
      <c r="D74" s="173" t="s">
        <v>2</v>
      </c>
      <c r="E74" s="147" t="s">
        <v>12332</v>
      </c>
      <c r="F74" s="147" t="s">
        <v>12333</v>
      </c>
      <c r="G74" s="147" t="s">
        <v>12334</v>
      </c>
      <c r="H74" s="147"/>
      <c r="I74" s="147"/>
      <c r="J74" s="147" t="s">
        <v>12335</v>
      </c>
      <c r="K74" s="139">
        <v>5000</v>
      </c>
      <c r="L74" s="30"/>
    </row>
    <row r="75" spans="2:12" s="20" customFormat="1" ht="13.5" customHeight="1">
      <c r="B75" s="147" t="s">
        <v>12336</v>
      </c>
      <c r="C75" s="147" t="s">
        <v>3</v>
      </c>
      <c r="D75" s="173" t="s">
        <v>2</v>
      </c>
      <c r="E75" s="147" t="s">
        <v>12337</v>
      </c>
      <c r="F75" s="147" t="s">
        <v>12338</v>
      </c>
      <c r="G75" s="147" t="s">
        <v>12339</v>
      </c>
      <c r="H75" s="147"/>
      <c r="I75" s="147"/>
      <c r="J75" s="147" t="s">
        <v>12340</v>
      </c>
      <c r="K75" s="139">
        <v>15000</v>
      </c>
      <c r="L75" s="30"/>
    </row>
    <row r="76" spans="2:12" s="20" customFormat="1" ht="13.5" customHeight="1">
      <c r="B76" s="147" t="s">
        <v>12341</v>
      </c>
      <c r="C76" s="147" t="s">
        <v>3</v>
      </c>
      <c r="D76" s="173" t="s">
        <v>2</v>
      </c>
      <c r="E76" s="147" t="s">
        <v>12342</v>
      </c>
      <c r="F76" s="147" t="s">
        <v>12343</v>
      </c>
      <c r="G76" s="147" t="s">
        <v>12344</v>
      </c>
      <c r="H76" s="147"/>
      <c r="I76" s="147"/>
      <c r="J76" s="147" t="s">
        <v>12345</v>
      </c>
      <c r="K76" s="139">
        <v>7850</v>
      </c>
      <c r="L76" s="30"/>
    </row>
    <row r="77" spans="2:12" s="20" customFormat="1" ht="13.5" customHeight="1">
      <c r="B77" s="147" t="s">
        <v>12346</v>
      </c>
      <c r="C77" s="147" t="s">
        <v>3</v>
      </c>
      <c r="D77" s="173" t="s">
        <v>2</v>
      </c>
      <c r="E77" s="147" t="s">
        <v>12347</v>
      </c>
      <c r="F77" s="147" t="s">
        <v>12348</v>
      </c>
      <c r="G77" s="147" t="s">
        <v>12349</v>
      </c>
      <c r="H77" s="147"/>
      <c r="I77" s="147"/>
      <c r="J77" s="147" t="s">
        <v>12350</v>
      </c>
      <c r="K77" s="139">
        <v>5300</v>
      </c>
      <c r="L77" s="30"/>
    </row>
    <row r="78" spans="2:12" s="20" customFormat="1" ht="13.5" customHeight="1">
      <c r="B78" s="147" t="s">
        <v>12351</v>
      </c>
      <c r="C78" s="147" t="s">
        <v>3</v>
      </c>
      <c r="D78" s="173" t="s">
        <v>2</v>
      </c>
      <c r="E78" s="147" t="s">
        <v>12352</v>
      </c>
      <c r="F78" s="147" t="s">
        <v>12353</v>
      </c>
      <c r="G78" s="147" t="s">
        <v>12354</v>
      </c>
      <c r="H78" s="147"/>
      <c r="I78" s="147"/>
      <c r="J78" s="147" t="s">
        <v>12355</v>
      </c>
      <c r="K78" s="139">
        <v>21000</v>
      </c>
      <c r="L78" s="30"/>
    </row>
    <row r="79" spans="2:12" s="20" customFormat="1" ht="13.5" customHeight="1">
      <c r="B79" s="147" t="s">
        <v>12356</v>
      </c>
      <c r="C79" s="147" t="s">
        <v>3</v>
      </c>
      <c r="D79" s="173" t="s">
        <v>2</v>
      </c>
      <c r="E79" s="147" t="s">
        <v>12357</v>
      </c>
      <c r="F79" s="147" t="s">
        <v>12358</v>
      </c>
      <c r="G79" s="147" t="s">
        <v>12359</v>
      </c>
      <c r="H79" s="147"/>
      <c r="I79" s="147"/>
      <c r="J79" s="147" t="s">
        <v>12360</v>
      </c>
      <c r="K79" s="139">
        <v>8300</v>
      </c>
      <c r="L79" s="30"/>
    </row>
    <row r="80" spans="2:12" s="20" customFormat="1" ht="13.5" customHeight="1">
      <c r="B80" s="147" t="s">
        <v>12361</v>
      </c>
      <c r="C80" s="147" t="s">
        <v>3</v>
      </c>
      <c r="D80" s="173" t="s">
        <v>2</v>
      </c>
      <c r="E80" s="147" t="s">
        <v>12362</v>
      </c>
      <c r="F80" s="147" t="s">
        <v>12363</v>
      </c>
      <c r="G80" s="147" t="s">
        <v>12364</v>
      </c>
      <c r="H80" s="147"/>
      <c r="I80" s="147"/>
      <c r="J80" s="147" t="s">
        <v>12365</v>
      </c>
      <c r="K80" s="139">
        <v>55000</v>
      </c>
      <c r="L80" s="30"/>
    </row>
    <row r="81" spans="2:12" s="20" customFormat="1" ht="13.5" customHeight="1">
      <c r="B81" s="147" t="s">
        <v>12366</v>
      </c>
      <c r="C81" s="147" t="s">
        <v>3</v>
      </c>
      <c r="D81" s="173" t="s">
        <v>2</v>
      </c>
      <c r="E81" s="147" t="s">
        <v>12367</v>
      </c>
      <c r="F81" s="147" t="s">
        <v>12368</v>
      </c>
      <c r="G81" s="147" t="s">
        <v>12369</v>
      </c>
      <c r="H81" s="147"/>
      <c r="I81" s="147"/>
      <c r="J81" s="147" t="s">
        <v>12370</v>
      </c>
      <c r="K81" s="139">
        <v>8300</v>
      </c>
      <c r="L81" s="30"/>
    </row>
    <row r="82" spans="2:12" s="20" customFormat="1" ht="13.5" customHeight="1">
      <c r="B82" s="147" t="s">
        <v>12371</v>
      </c>
      <c r="C82" s="147" t="s">
        <v>3</v>
      </c>
      <c r="D82" s="173" t="s">
        <v>2</v>
      </c>
      <c r="E82" s="147" t="s">
        <v>12372</v>
      </c>
      <c r="F82" s="147" t="s">
        <v>12373</v>
      </c>
      <c r="G82" s="147" t="s">
        <v>12374</v>
      </c>
      <c r="H82" s="147"/>
      <c r="I82" s="147"/>
      <c r="J82" s="147" t="s">
        <v>12375</v>
      </c>
      <c r="K82" s="139">
        <v>8400</v>
      </c>
      <c r="L82" s="30"/>
    </row>
    <row r="83" spans="2:12" s="20" customFormat="1" ht="13.5" customHeight="1">
      <c r="B83" s="147" t="s">
        <v>12376</v>
      </c>
      <c r="C83" s="147" t="s">
        <v>3</v>
      </c>
      <c r="D83" s="173" t="s">
        <v>2</v>
      </c>
      <c r="E83" s="147" t="s">
        <v>12377</v>
      </c>
      <c r="F83" s="147" t="s">
        <v>12378</v>
      </c>
      <c r="G83" s="147" t="s">
        <v>12379</v>
      </c>
      <c r="H83" s="147"/>
      <c r="I83" s="147"/>
      <c r="J83" s="147" t="s">
        <v>12380</v>
      </c>
      <c r="K83" s="139">
        <v>26900</v>
      </c>
      <c r="L83" s="30"/>
    </row>
    <row r="84" spans="2:12" s="20" customFormat="1" ht="13.5" customHeight="1">
      <c r="B84" s="147" t="s">
        <v>12381</v>
      </c>
      <c r="C84" s="147" t="s">
        <v>3</v>
      </c>
      <c r="D84" s="173" t="s">
        <v>2</v>
      </c>
      <c r="E84" s="147" t="s">
        <v>12382</v>
      </c>
      <c r="F84" s="147" t="s">
        <v>12383</v>
      </c>
      <c r="G84" s="147" t="s">
        <v>12384</v>
      </c>
      <c r="H84" s="147"/>
      <c r="I84" s="147"/>
      <c r="J84" s="147" t="s">
        <v>12385</v>
      </c>
      <c r="K84" s="139">
        <v>48000</v>
      </c>
      <c r="L84" s="30"/>
    </row>
    <row r="85" spans="2:12" s="20" customFormat="1" ht="13.5" customHeight="1">
      <c r="B85" s="147" t="s">
        <v>12386</v>
      </c>
      <c r="C85" s="147" t="s">
        <v>3</v>
      </c>
      <c r="D85" s="173" t="s">
        <v>2</v>
      </c>
      <c r="E85" s="147" t="s">
        <v>12387</v>
      </c>
      <c r="F85" s="147" t="s">
        <v>12388</v>
      </c>
      <c r="G85" s="147" t="s">
        <v>12389</v>
      </c>
      <c r="H85" s="147"/>
      <c r="I85" s="147"/>
      <c r="J85" s="147" t="s">
        <v>12390</v>
      </c>
      <c r="K85" s="139">
        <v>19400</v>
      </c>
      <c r="L85" s="30"/>
    </row>
    <row r="86" spans="2:12" s="20" customFormat="1" ht="13.5" customHeight="1">
      <c r="B86" s="147" t="s">
        <v>12391</v>
      </c>
      <c r="C86" s="147" t="s">
        <v>3</v>
      </c>
      <c r="D86" s="173" t="s">
        <v>2</v>
      </c>
      <c r="E86" s="147" t="s">
        <v>12392</v>
      </c>
      <c r="F86" s="147" t="s">
        <v>12393</v>
      </c>
      <c r="G86" s="147" t="s">
        <v>12394</v>
      </c>
      <c r="H86" s="147"/>
      <c r="I86" s="147"/>
      <c r="J86" s="147" t="s">
        <v>12395</v>
      </c>
      <c r="K86" s="139">
        <v>56000</v>
      </c>
      <c r="L86" s="30"/>
    </row>
    <row r="87" spans="2:12" s="20" customFormat="1" ht="13.5" customHeight="1">
      <c r="B87" s="147" t="s">
        <v>12396</v>
      </c>
      <c r="C87" s="147" t="s">
        <v>3</v>
      </c>
      <c r="D87" s="173" t="s">
        <v>2</v>
      </c>
      <c r="E87" s="147" t="s">
        <v>12397</v>
      </c>
      <c r="F87" s="147" t="s">
        <v>12397</v>
      </c>
      <c r="G87" s="147" t="s">
        <v>12397</v>
      </c>
      <c r="H87" s="147"/>
      <c r="I87" s="147"/>
      <c r="J87" s="147" t="s">
        <v>12398</v>
      </c>
      <c r="K87" s="139">
        <v>10200</v>
      </c>
      <c r="L87" s="30"/>
    </row>
    <row r="88" spans="2:12" s="20" customFormat="1" ht="13.5" customHeight="1">
      <c r="B88" s="147" t="s">
        <v>12399</v>
      </c>
      <c r="C88" s="147" t="s">
        <v>3</v>
      </c>
      <c r="D88" s="173" t="s">
        <v>2</v>
      </c>
      <c r="E88" s="147" t="s">
        <v>12400</v>
      </c>
      <c r="F88" s="147" t="s">
        <v>12400</v>
      </c>
      <c r="G88" s="147" t="s">
        <v>12400</v>
      </c>
      <c r="H88" s="147"/>
      <c r="I88" s="147"/>
      <c r="J88" s="147" t="s">
        <v>12398</v>
      </c>
      <c r="K88" s="139">
        <v>10200</v>
      </c>
      <c r="L88" s="30"/>
    </row>
    <row r="89" spans="2:12" s="20" customFormat="1" ht="13.5" customHeight="1">
      <c r="B89" s="147" t="s">
        <v>12401</v>
      </c>
      <c r="C89" s="147" t="s">
        <v>3</v>
      </c>
      <c r="D89" s="173" t="s">
        <v>6385</v>
      </c>
      <c r="E89" s="147" t="s">
        <v>12402</v>
      </c>
      <c r="F89" s="147" t="s">
        <v>12403</v>
      </c>
      <c r="G89" s="147" t="s">
        <v>12402</v>
      </c>
      <c r="H89" s="147"/>
      <c r="I89" s="147"/>
      <c r="J89" s="147" t="s">
        <v>12404</v>
      </c>
      <c r="K89" s="139">
        <v>26000</v>
      </c>
      <c r="L89" s="30"/>
    </row>
    <row r="90" spans="2:12" s="20" customFormat="1" ht="13.5" customHeight="1">
      <c r="B90" s="147" t="s">
        <v>12405</v>
      </c>
      <c r="C90" s="147" t="s">
        <v>3</v>
      </c>
      <c r="D90" s="173" t="s">
        <v>6386</v>
      </c>
      <c r="E90" s="147" t="s">
        <v>12406</v>
      </c>
      <c r="F90" s="147" t="s">
        <v>12407</v>
      </c>
      <c r="G90" s="147" t="s">
        <v>12406</v>
      </c>
      <c r="H90" s="147"/>
      <c r="I90" s="147"/>
      <c r="J90" s="147" t="s">
        <v>12404</v>
      </c>
      <c r="K90" s="139">
        <v>14000</v>
      </c>
      <c r="L90" s="30"/>
    </row>
    <row r="91" spans="2:12" s="20" customFormat="1" ht="13.5" customHeight="1">
      <c r="B91" s="147" t="s">
        <v>12408</v>
      </c>
      <c r="C91" s="147" t="s">
        <v>3</v>
      </c>
      <c r="D91" s="172" t="s">
        <v>6387</v>
      </c>
      <c r="E91" s="147" t="s">
        <v>12409</v>
      </c>
      <c r="F91" s="147" t="s">
        <v>12410</v>
      </c>
      <c r="G91" s="147" t="s">
        <v>12409</v>
      </c>
      <c r="H91" s="147"/>
      <c r="I91" s="147"/>
      <c r="J91" s="147" t="s">
        <v>12404</v>
      </c>
      <c r="K91" s="139">
        <v>14000</v>
      </c>
      <c r="L91" s="30"/>
    </row>
    <row r="92" spans="2:12" s="20" customFormat="1" ht="13.5" customHeight="1">
      <c r="B92" s="147" t="s">
        <v>12411</v>
      </c>
      <c r="C92" s="147" t="s">
        <v>3</v>
      </c>
      <c r="D92" s="172" t="s">
        <v>6388</v>
      </c>
      <c r="E92" s="147" t="s">
        <v>12412</v>
      </c>
      <c r="F92" s="147" t="s">
        <v>12413</v>
      </c>
      <c r="G92" s="147" t="s">
        <v>12412</v>
      </c>
      <c r="H92" s="147"/>
      <c r="I92" s="147"/>
      <c r="J92" s="147" t="s">
        <v>12404</v>
      </c>
      <c r="K92" s="139">
        <v>14000</v>
      </c>
      <c r="L92" s="30"/>
    </row>
    <row r="93" spans="2:12" s="20" customFormat="1" ht="13.5" customHeight="1">
      <c r="B93" s="147" t="s">
        <v>12414</v>
      </c>
      <c r="C93" s="147" t="s">
        <v>3</v>
      </c>
      <c r="D93" s="173" t="s">
        <v>6385</v>
      </c>
      <c r="E93" s="147" t="s">
        <v>12415</v>
      </c>
      <c r="F93" s="147" t="s">
        <v>12416</v>
      </c>
      <c r="G93" s="147" t="s">
        <v>12417</v>
      </c>
      <c r="H93" s="147"/>
      <c r="I93" s="147"/>
      <c r="J93" s="147" t="s">
        <v>12418</v>
      </c>
      <c r="K93" s="139">
        <v>38000</v>
      </c>
      <c r="L93" s="30"/>
    </row>
    <row r="94" spans="2:12" s="20" customFormat="1" ht="13.5" customHeight="1">
      <c r="B94" s="147" t="s">
        <v>12419</v>
      </c>
      <c r="C94" s="147" t="s">
        <v>3</v>
      </c>
      <c r="D94" s="173" t="s">
        <v>6386</v>
      </c>
      <c r="E94" s="147" t="s">
        <v>12415</v>
      </c>
      <c r="F94" s="147" t="s">
        <v>12416</v>
      </c>
      <c r="G94" s="147" t="s">
        <v>12417</v>
      </c>
      <c r="H94" s="147"/>
      <c r="I94" s="147"/>
      <c r="J94" s="147" t="s">
        <v>12418</v>
      </c>
      <c r="K94" s="139">
        <v>23000</v>
      </c>
      <c r="L94" s="30"/>
    </row>
    <row r="95" spans="2:12" s="20" customFormat="1" ht="13.5" customHeight="1">
      <c r="B95" s="147" t="s">
        <v>12420</v>
      </c>
      <c r="C95" s="147" t="s">
        <v>3</v>
      </c>
      <c r="D95" s="172" t="s">
        <v>6387</v>
      </c>
      <c r="E95" s="147" t="s">
        <v>12415</v>
      </c>
      <c r="F95" s="147" t="s">
        <v>12416</v>
      </c>
      <c r="G95" s="147" t="s">
        <v>12417</v>
      </c>
      <c r="H95" s="147"/>
      <c r="I95" s="147"/>
      <c r="J95" s="147" t="s">
        <v>12418</v>
      </c>
      <c r="K95" s="139">
        <v>23000</v>
      </c>
      <c r="L95" s="30"/>
    </row>
    <row r="96" spans="2:12" s="20" customFormat="1" ht="13.5" customHeight="1">
      <c r="B96" s="147" t="s">
        <v>12421</v>
      </c>
      <c r="C96" s="147" t="s">
        <v>3</v>
      </c>
      <c r="D96" s="172" t="s">
        <v>6388</v>
      </c>
      <c r="E96" s="147" t="s">
        <v>12415</v>
      </c>
      <c r="F96" s="147" t="s">
        <v>12416</v>
      </c>
      <c r="G96" s="147" t="s">
        <v>12417</v>
      </c>
      <c r="H96" s="147"/>
      <c r="I96" s="147"/>
      <c r="J96" s="147" t="s">
        <v>12418</v>
      </c>
      <c r="K96" s="139">
        <v>23000</v>
      </c>
      <c r="L96" s="30"/>
    </row>
    <row r="97" spans="2:12" s="20" customFormat="1" ht="13.5" customHeight="1">
      <c r="B97" s="147" t="s">
        <v>12422</v>
      </c>
      <c r="C97" s="147" t="s">
        <v>3</v>
      </c>
      <c r="D97" s="173" t="s">
        <v>6385</v>
      </c>
      <c r="E97" s="147" t="s">
        <v>12423</v>
      </c>
      <c r="F97" s="147" t="s">
        <v>12424</v>
      </c>
      <c r="G97" s="147" t="s">
        <v>12423</v>
      </c>
      <c r="H97" s="147"/>
      <c r="I97" s="147"/>
      <c r="J97" s="147" t="s">
        <v>12425</v>
      </c>
      <c r="K97" s="139">
        <v>23000</v>
      </c>
      <c r="L97" s="30"/>
    </row>
    <row r="98" spans="2:12" s="20" customFormat="1" ht="13.5" customHeight="1">
      <c r="B98" s="147" t="s">
        <v>12426</v>
      </c>
      <c r="C98" s="147" t="s">
        <v>3</v>
      </c>
      <c r="D98" s="173" t="s">
        <v>6386</v>
      </c>
      <c r="E98" s="147" t="s">
        <v>12427</v>
      </c>
      <c r="F98" s="147" t="s">
        <v>12428</v>
      </c>
      <c r="G98" s="147" t="s">
        <v>12427</v>
      </c>
      <c r="H98" s="147"/>
      <c r="I98" s="147"/>
      <c r="J98" s="147" t="s">
        <v>12425</v>
      </c>
      <c r="K98" s="139">
        <v>19000</v>
      </c>
      <c r="L98" s="30"/>
    </row>
    <row r="99" spans="2:12" s="20" customFormat="1" ht="13.5" customHeight="1">
      <c r="B99" s="147" t="s">
        <v>12429</v>
      </c>
      <c r="C99" s="147" t="s">
        <v>3</v>
      </c>
      <c r="D99" s="172" t="s">
        <v>6387</v>
      </c>
      <c r="E99" s="147" t="s">
        <v>12430</v>
      </c>
      <c r="F99" s="147" t="s">
        <v>12431</v>
      </c>
      <c r="G99" s="147" t="s">
        <v>12430</v>
      </c>
      <c r="H99" s="147"/>
      <c r="I99" s="147"/>
      <c r="J99" s="147" t="s">
        <v>12425</v>
      </c>
      <c r="K99" s="139">
        <v>19000</v>
      </c>
      <c r="L99" s="30"/>
    </row>
    <row r="100" spans="2:12" s="20" customFormat="1" ht="13.5" customHeight="1">
      <c r="B100" s="147" t="s">
        <v>12432</v>
      </c>
      <c r="C100" s="147" t="s">
        <v>3</v>
      </c>
      <c r="D100" s="172" t="s">
        <v>6388</v>
      </c>
      <c r="E100" s="147" t="s">
        <v>12433</v>
      </c>
      <c r="F100" s="147" t="s">
        <v>12434</v>
      </c>
      <c r="G100" s="147" t="s">
        <v>12433</v>
      </c>
      <c r="H100" s="147"/>
      <c r="I100" s="147"/>
      <c r="J100" s="147" t="s">
        <v>12425</v>
      </c>
      <c r="K100" s="139">
        <v>19000</v>
      </c>
      <c r="L100" s="30"/>
    </row>
    <row r="101" spans="2:12" s="20" customFormat="1" ht="13.5" customHeight="1">
      <c r="B101" s="147" t="s">
        <v>12435</v>
      </c>
      <c r="C101" s="147" t="s">
        <v>3</v>
      </c>
      <c r="D101" s="173" t="s">
        <v>6385</v>
      </c>
      <c r="E101" s="147" t="s">
        <v>12436</v>
      </c>
      <c r="F101" s="147" t="s">
        <v>12437</v>
      </c>
      <c r="G101" s="147" t="s">
        <v>12436</v>
      </c>
      <c r="H101" s="147"/>
      <c r="I101" s="147"/>
      <c r="J101" s="147" t="s">
        <v>12438</v>
      </c>
      <c r="K101" s="139">
        <v>38000</v>
      </c>
      <c r="L101" s="30"/>
    </row>
    <row r="102" spans="2:12" s="20" customFormat="1" ht="13.5" customHeight="1">
      <c r="B102" s="147" t="s">
        <v>12439</v>
      </c>
      <c r="C102" s="147" t="s">
        <v>3</v>
      </c>
      <c r="D102" s="173" t="s">
        <v>6386</v>
      </c>
      <c r="E102" s="147" t="s">
        <v>12440</v>
      </c>
      <c r="F102" s="147" t="s">
        <v>12441</v>
      </c>
      <c r="G102" s="147" t="s">
        <v>12440</v>
      </c>
      <c r="H102" s="147"/>
      <c r="I102" s="147"/>
      <c r="J102" s="147" t="s">
        <v>12438</v>
      </c>
      <c r="K102" s="139">
        <v>33000</v>
      </c>
      <c r="L102" s="30"/>
    </row>
    <row r="103" spans="2:12" s="20" customFormat="1" ht="13.5" customHeight="1">
      <c r="B103" s="147" t="s">
        <v>12442</v>
      </c>
      <c r="C103" s="147" t="s">
        <v>3</v>
      </c>
      <c r="D103" s="172" t="s">
        <v>6387</v>
      </c>
      <c r="E103" s="147" t="s">
        <v>12443</v>
      </c>
      <c r="F103" s="147" t="s">
        <v>12444</v>
      </c>
      <c r="G103" s="147" t="s">
        <v>12443</v>
      </c>
      <c r="H103" s="147"/>
      <c r="I103" s="147"/>
      <c r="J103" s="147" t="s">
        <v>12438</v>
      </c>
      <c r="K103" s="139">
        <v>33000</v>
      </c>
      <c r="L103" s="30"/>
    </row>
    <row r="104" spans="2:12" s="20" customFormat="1" ht="13.5" customHeight="1">
      <c r="B104" s="147" t="s">
        <v>12445</v>
      </c>
      <c r="C104" s="147" t="s">
        <v>3</v>
      </c>
      <c r="D104" s="172" t="s">
        <v>6388</v>
      </c>
      <c r="E104" s="147" t="s">
        <v>12446</v>
      </c>
      <c r="F104" s="147" t="s">
        <v>12447</v>
      </c>
      <c r="G104" s="147" t="s">
        <v>12446</v>
      </c>
      <c r="H104" s="147"/>
      <c r="I104" s="147"/>
      <c r="J104" s="147" t="s">
        <v>12438</v>
      </c>
      <c r="K104" s="139">
        <v>33000</v>
      </c>
      <c r="L104" s="30"/>
    </row>
    <row r="105" spans="2:12" s="20" customFormat="1" ht="13.5" customHeight="1">
      <c r="B105" s="147" t="s">
        <v>12448</v>
      </c>
      <c r="C105" s="147" t="s">
        <v>3</v>
      </c>
      <c r="D105" s="173" t="s">
        <v>2</v>
      </c>
      <c r="E105" s="147" t="s">
        <v>12449</v>
      </c>
      <c r="F105" s="147" t="s">
        <v>12450</v>
      </c>
      <c r="G105" s="147" t="s">
        <v>12451</v>
      </c>
      <c r="H105" s="147"/>
      <c r="I105" s="147"/>
      <c r="J105" s="147" t="s">
        <v>12452</v>
      </c>
      <c r="K105" s="139">
        <v>59000</v>
      </c>
      <c r="L105" s="30"/>
    </row>
    <row r="106" spans="2:12" s="20" customFormat="1" ht="13.5" customHeight="1">
      <c r="B106" s="147" t="s">
        <v>12453</v>
      </c>
      <c r="C106" s="147" t="s">
        <v>3</v>
      </c>
      <c r="D106" s="173" t="s">
        <v>6385</v>
      </c>
      <c r="E106" s="147" t="s">
        <v>12454</v>
      </c>
      <c r="F106" s="147" t="s">
        <v>12454</v>
      </c>
      <c r="G106" s="147" t="s">
        <v>12454</v>
      </c>
      <c r="H106" s="147"/>
      <c r="I106" s="147"/>
      <c r="J106" s="147" t="s">
        <v>12455</v>
      </c>
      <c r="K106" s="139">
        <v>1400</v>
      </c>
      <c r="L106" s="30"/>
    </row>
    <row r="107" spans="2:12" s="20" customFormat="1" ht="13.5" customHeight="1">
      <c r="B107" s="147" t="s">
        <v>12456</v>
      </c>
      <c r="C107" s="147" t="s">
        <v>3</v>
      </c>
      <c r="D107" s="173" t="s">
        <v>6386</v>
      </c>
      <c r="E107" s="147" t="s">
        <v>12457</v>
      </c>
      <c r="F107" s="147" t="s">
        <v>12457</v>
      </c>
      <c r="G107" s="147" t="s">
        <v>12457</v>
      </c>
      <c r="H107" s="147"/>
      <c r="I107" s="147"/>
      <c r="J107" s="147" t="s">
        <v>12455</v>
      </c>
      <c r="K107" s="139">
        <v>1300</v>
      </c>
      <c r="L107" s="30"/>
    </row>
    <row r="108" spans="2:12" s="20" customFormat="1" ht="13.5" customHeight="1">
      <c r="B108" s="147" t="s">
        <v>12458</v>
      </c>
      <c r="C108" s="147" t="s">
        <v>3</v>
      </c>
      <c r="D108" s="172" t="s">
        <v>6387</v>
      </c>
      <c r="E108" s="147" t="s">
        <v>12459</v>
      </c>
      <c r="F108" s="147" t="s">
        <v>12459</v>
      </c>
      <c r="G108" s="147" t="s">
        <v>12459</v>
      </c>
      <c r="H108" s="147"/>
      <c r="I108" s="147"/>
      <c r="J108" s="147" t="s">
        <v>12455</v>
      </c>
      <c r="K108" s="139">
        <v>1300</v>
      </c>
      <c r="L108" s="30"/>
    </row>
    <row r="109" spans="2:12" s="20" customFormat="1" ht="13.5" customHeight="1">
      <c r="B109" s="147" t="s">
        <v>12460</v>
      </c>
      <c r="C109" s="147" t="s">
        <v>3</v>
      </c>
      <c r="D109" s="172" t="s">
        <v>6388</v>
      </c>
      <c r="E109" s="147" t="s">
        <v>12461</v>
      </c>
      <c r="F109" s="147" t="s">
        <v>12461</v>
      </c>
      <c r="G109" s="147" t="s">
        <v>12461</v>
      </c>
      <c r="H109" s="147"/>
      <c r="I109" s="147"/>
      <c r="J109" s="147" t="s">
        <v>12455</v>
      </c>
      <c r="K109" s="139">
        <v>1300</v>
      </c>
      <c r="L109" s="30"/>
    </row>
    <row r="110" spans="2:12" s="20" customFormat="1" ht="13.5" customHeight="1">
      <c r="B110" s="147" t="s">
        <v>12462</v>
      </c>
      <c r="C110" s="147" t="s">
        <v>3</v>
      </c>
      <c r="D110" s="173" t="s">
        <v>6385</v>
      </c>
      <c r="E110" s="147" t="s">
        <v>12463</v>
      </c>
      <c r="F110" s="147" t="s">
        <v>12463</v>
      </c>
      <c r="G110" s="147" t="s">
        <v>12463</v>
      </c>
      <c r="H110" s="147"/>
      <c r="I110" s="147"/>
      <c r="J110" s="147" t="s">
        <v>12455</v>
      </c>
      <c r="K110" s="139">
        <v>2800</v>
      </c>
      <c r="L110" s="30"/>
    </row>
    <row r="111" spans="2:12" s="20" customFormat="1" ht="13.5" customHeight="1">
      <c r="B111" s="147" t="s">
        <v>12464</v>
      </c>
      <c r="C111" s="147" t="s">
        <v>3</v>
      </c>
      <c r="D111" s="173" t="s">
        <v>6386</v>
      </c>
      <c r="E111" s="147" t="s">
        <v>12465</v>
      </c>
      <c r="F111" s="147" t="s">
        <v>12465</v>
      </c>
      <c r="G111" s="147" t="s">
        <v>12465</v>
      </c>
      <c r="H111" s="147"/>
      <c r="I111" s="147"/>
      <c r="J111" s="147" t="s">
        <v>12455</v>
      </c>
      <c r="K111" s="139">
        <v>2200</v>
      </c>
      <c r="L111" s="30"/>
    </row>
    <row r="112" spans="2:12" s="20" customFormat="1" ht="13.5" customHeight="1">
      <c r="B112" s="147" t="s">
        <v>12466</v>
      </c>
      <c r="C112" s="147" t="s">
        <v>3</v>
      </c>
      <c r="D112" s="172" t="s">
        <v>6387</v>
      </c>
      <c r="E112" s="147" t="s">
        <v>12467</v>
      </c>
      <c r="F112" s="147" t="s">
        <v>12467</v>
      </c>
      <c r="G112" s="147" t="s">
        <v>12467</v>
      </c>
      <c r="H112" s="147"/>
      <c r="I112" s="147"/>
      <c r="J112" s="147" t="s">
        <v>12455</v>
      </c>
      <c r="K112" s="139" t="s">
        <v>8128</v>
      </c>
      <c r="L112" s="30"/>
    </row>
    <row r="113" spans="2:12" s="20" customFormat="1" ht="13.5" customHeight="1">
      <c r="B113" s="147" t="s">
        <v>12468</v>
      </c>
      <c r="C113" s="147" t="s">
        <v>3</v>
      </c>
      <c r="D113" s="172" t="s">
        <v>6388</v>
      </c>
      <c r="E113" s="147" t="s">
        <v>12469</v>
      </c>
      <c r="F113" s="147" t="s">
        <v>12469</v>
      </c>
      <c r="G113" s="147" t="s">
        <v>12469</v>
      </c>
      <c r="H113" s="147"/>
      <c r="I113" s="147"/>
      <c r="J113" s="147" t="s">
        <v>12455</v>
      </c>
      <c r="K113" s="139">
        <v>2200</v>
      </c>
      <c r="L113" s="30"/>
    </row>
    <row r="114" spans="2:12" s="20" customFormat="1" ht="13.5" customHeight="1">
      <c r="B114" s="147" t="s">
        <v>12470</v>
      </c>
      <c r="C114" s="147" t="s">
        <v>3</v>
      </c>
      <c r="D114" s="173" t="s">
        <v>6385</v>
      </c>
      <c r="E114" s="147" t="s">
        <v>12471</v>
      </c>
      <c r="F114" s="147" t="s">
        <v>12471</v>
      </c>
      <c r="G114" s="147" t="s">
        <v>12471</v>
      </c>
      <c r="H114" s="147"/>
      <c r="I114" s="147"/>
      <c r="J114" s="147" t="s">
        <v>12472</v>
      </c>
      <c r="K114" s="139">
        <v>2200</v>
      </c>
      <c r="L114" s="30"/>
    </row>
    <row r="115" spans="2:12" s="20" customFormat="1" ht="13.5" customHeight="1">
      <c r="B115" s="147" t="s">
        <v>12473</v>
      </c>
      <c r="C115" s="147" t="s">
        <v>3</v>
      </c>
      <c r="D115" s="173" t="s">
        <v>6386</v>
      </c>
      <c r="E115" s="147" t="s">
        <v>12474</v>
      </c>
      <c r="F115" s="147" t="s">
        <v>12474</v>
      </c>
      <c r="G115" s="147" t="s">
        <v>12474</v>
      </c>
      <c r="H115" s="147"/>
      <c r="I115" s="147"/>
      <c r="J115" s="147" t="s">
        <v>12472</v>
      </c>
      <c r="K115" s="139">
        <v>2300</v>
      </c>
      <c r="L115" s="30"/>
    </row>
    <row r="116" spans="2:12" s="20" customFormat="1" ht="13.5" customHeight="1">
      <c r="B116" s="147" t="s">
        <v>12475</v>
      </c>
      <c r="C116" s="147" t="s">
        <v>3</v>
      </c>
      <c r="D116" s="172" t="s">
        <v>6387</v>
      </c>
      <c r="E116" s="147" t="s">
        <v>12476</v>
      </c>
      <c r="F116" s="147" t="s">
        <v>12476</v>
      </c>
      <c r="G116" s="147" t="s">
        <v>12476</v>
      </c>
      <c r="H116" s="147"/>
      <c r="I116" s="147"/>
      <c r="J116" s="147" t="s">
        <v>12472</v>
      </c>
      <c r="K116" s="139">
        <v>2300</v>
      </c>
      <c r="L116" s="30"/>
    </row>
    <row r="117" spans="2:12" s="20" customFormat="1" ht="13.5" customHeight="1">
      <c r="B117" s="147" t="s">
        <v>12477</v>
      </c>
      <c r="C117" s="147" t="s">
        <v>3</v>
      </c>
      <c r="D117" s="172" t="s">
        <v>6388</v>
      </c>
      <c r="E117" s="147" t="s">
        <v>12478</v>
      </c>
      <c r="F117" s="147" t="s">
        <v>12478</v>
      </c>
      <c r="G117" s="147" t="s">
        <v>12478</v>
      </c>
      <c r="H117" s="147"/>
      <c r="I117" s="147"/>
      <c r="J117" s="147" t="s">
        <v>12472</v>
      </c>
      <c r="K117" s="139">
        <v>2300</v>
      </c>
      <c r="L117" s="30"/>
    </row>
    <row r="118" spans="2:12" s="20" customFormat="1" ht="13.5" customHeight="1">
      <c r="B118" s="147" t="s">
        <v>12479</v>
      </c>
      <c r="C118" s="147" t="s">
        <v>3</v>
      </c>
      <c r="D118" s="173" t="s">
        <v>6385</v>
      </c>
      <c r="E118" s="147" t="s">
        <v>12480</v>
      </c>
      <c r="F118" s="147" t="s">
        <v>12480</v>
      </c>
      <c r="G118" s="147" t="s">
        <v>12480</v>
      </c>
      <c r="H118" s="147"/>
      <c r="I118" s="147"/>
      <c r="J118" s="147" t="s">
        <v>12472</v>
      </c>
      <c r="K118" s="139">
        <v>6300</v>
      </c>
      <c r="L118" s="30"/>
    </row>
    <row r="119" spans="2:12" s="20" customFormat="1" ht="13.5" customHeight="1">
      <c r="B119" s="147" t="s">
        <v>12481</v>
      </c>
      <c r="C119" s="147" t="s">
        <v>3</v>
      </c>
      <c r="D119" s="173" t="s">
        <v>6386</v>
      </c>
      <c r="E119" s="147" t="s">
        <v>12482</v>
      </c>
      <c r="F119" s="147" t="s">
        <v>12482</v>
      </c>
      <c r="G119" s="147" t="s">
        <v>12482</v>
      </c>
      <c r="H119" s="147"/>
      <c r="I119" s="147"/>
      <c r="J119" s="147" t="s">
        <v>12472</v>
      </c>
      <c r="K119" s="139">
        <v>5000</v>
      </c>
      <c r="L119" s="30"/>
    </row>
    <row r="120" spans="2:12" s="20" customFormat="1" ht="13.5" customHeight="1">
      <c r="B120" s="147" t="s">
        <v>12483</v>
      </c>
      <c r="C120" s="147" t="s">
        <v>3</v>
      </c>
      <c r="D120" s="172" t="s">
        <v>6387</v>
      </c>
      <c r="E120" s="147" t="s">
        <v>12484</v>
      </c>
      <c r="F120" s="147" t="s">
        <v>12484</v>
      </c>
      <c r="G120" s="147" t="s">
        <v>12484</v>
      </c>
      <c r="H120" s="147"/>
      <c r="I120" s="147"/>
      <c r="J120" s="147" t="s">
        <v>12472</v>
      </c>
      <c r="K120" s="139">
        <v>5000</v>
      </c>
      <c r="L120" s="30"/>
    </row>
    <row r="121" spans="2:12" s="20" customFormat="1" ht="13.5" customHeight="1">
      <c r="B121" s="147" t="s">
        <v>12485</v>
      </c>
      <c r="C121" s="147" t="s">
        <v>3</v>
      </c>
      <c r="D121" s="172" t="s">
        <v>6388</v>
      </c>
      <c r="E121" s="147" t="s">
        <v>12486</v>
      </c>
      <c r="F121" s="147" t="s">
        <v>12486</v>
      </c>
      <c r="G121" s="147" t="s">
        <v>12486</v>
      </c>
      <c r="H121" s="147"/>
      <c r="I121" s="147"/>
      <c r="J121" s="147" t="s">
        <v>12472</v>
      </c>
      <c r="K121" s="139">
        <v>5000</v>
      </c>
      <c r="L121" s="30"/>
    </row>
    <row r="122" spans="2:12" s="20" customFormat="1" ht="13.5" customHeight="1">
      <c r="B122" s="147" t="s">
        <v>12487</v>
      </c>
      <c r="C122" s="147" t="s">
        <v>8129</v>
      </c>
      <c r="D122" s="173" t="s">
        <v>8130</v>
      </c>
      <c r="E122" s="147" t="s">
        <v>12488</v>
      </c>
      <c r="F122" s="147" t="s">
        <v>12488</v>
      </c>
      <c r="G122" s="147" t="s">
        <v>12489</v>
      </c>
      <c r="H122" s="147"/>
      <c r="I122" s="147"/>
      <c r="J122" s="147" t="s">
        <v>12490</v>
      </c>
      <c r="K122" s="139">
        <v>9100</v>
      </c>
      <c r="L122" s="30"/>
    </row>
    <row r="123" spans="2:12" s="20" customFormat="1" ht="13.5" customHeight="1">
      <c r="B123" s="147" t="s">
        <v>12491</v>
      </c>
      <c r="C123" s="147" t="s">
        <v>8129</v>
      </c>
      <c r="D123" s="173" t="s">
        <v>8130</v>
      </c>
      <c r="E123" s="147" t="s">
        <v>12492</v>
      </c>
      <c r="F123" s="147" t="s">
        <v>12492</v>
      </c>
      <c r="G123" s="147" t="s">
        <v>12492</v>
      </c>
      <c r="H123" s="147"/>
      <c r="I123" s="147"/>
      <c r="J123" s="147" t="s">
        <v>12493</v>
      </c>
      <c r="K123" s="139">
        <v>1700</v>
      </c>
      <c r="L123" s="30"/>
    </row>
    <row r="124" spans="2:12" s="20" customFormat="1" ht="13.5" customHeight="1">
      <c r="B124" s="147" t="s">
        <v>12494</v>
      </c>
      <c r="C124" s="147" t="s">
        <v>8129</v>
      </c>
      <c r="D124" s="173" t="s">
        <v>8130</v>
      </c>
      <c r="E124" s="147" t="s">
        <v>12495</v>
      </c>
      <c r="F124" s="147" t="s">
        <v>12495</v>
      </c>
      <c r="G124" s="147" t="s">
        <v>12495</v>
      </c>
      <c r="H124" s="147"/>
      <c r="I124" s="147"/>
      <c r="J124" s="147" t="s">
        <v>12493</v>
      </c>
      <c r="K124" s="139">
        <v>4000</v>
      </c>
      <c r="L124" s="30"/>
    </row>
    <row r="125" spans="2:12" s="20" customFormat="1" ht="13.5" customHeight="1">
      <c r="B125" s="147" t="s">
        <v>12496</v>
      </c>
      <c r="C125" s="147" t="s">
        <v>8124</v>
      </c>
      <c r="D125" s="173" t="s">
        <v>6385</v>
      </c>
      <c r="E125" s="147" t="s">
        <v>12497</v>
      </c>
      <c r="F125" s="147" t="s">
        <v>12498</v>
      </c>
      <c r="G125" s="147" t="s">
        <v>12499</v>
      </c>
      <c r="H125" s="147"/>
      <c r="I125" s="147"/>
      <c r="J125" s="147" t="s">
        <v>12500</v>
      </c>
      <c r="K125" s="139" t="s">
        <v>8131</v>
      </c>
      <c r="L125" s="30"/>
    </row>
    <row r="126" spans="2:12" s="20" customFormat="1" ht="13.5" customHeight="1">
      <c r="B126" s="147" t="s">
        <v>12501</v>
      </c>
      <c r="C126" s="147" t="s">
        <v>8124</v>
      </c>
      <c r="D126" s="173" t="s">
        <v>6386</v>
      </c>
      <c r="E126" s="147" t="s">
        <v>12502</v>
      </c>
      <c r="F126" s="147" t="s">
        <v>12503</v>
      </c>
      <c r="G126" s="147" t="s">
        <v>12504</v>
      </c>
      <c r="H126" s="147"/>
      <c r="I126" s="147"/>
      <c r="J126" s="147" t="s">
        <v>12500</v>
      </c>
      <c r="K126" s="139" t="s">
        <v>8132</v>
      </c>
      <c r="L126" s="30"/>
    </row>
    <row r="127" spans="2:12" s="20" customFormat="1" ht="13.5" customHeight="1">
      <c r="B127" s="147" t="s">
        <v>12505</v>
      </c>
      <c r="C127" s="147" t="s">
        <v>8124</v>
      </c>
      <c r="D127" s="172" t="s">
        <v>6387</v>
      </c>
      <c r="E127" s="147" t="s">
        <v>12506</v>
      </c>
      <c r="F127" s="147" t="s">
        <v>12507</v>
      </c>
      <c r="G127" s="147" t="s">
        <v>12508</v>
      </c>
      <c r="H127" s="147"/>
      <c r="I127" s="147"/>
      <c r="J127" s="147" t="s">
        <v>12500</v>
      </c>
      <c r="K127" s="139" t="s">
        <v>8132</v>
      </c>
      <c r="L127" s="30"/>
    </row>
    <row r="128" spans="2:12" s="20" customFormat="1" ht="13.5" customHeight="1">
      <c r="B128" s="147" t="s">
        <v>12509</v>
      </c>
      <c r="C128" s="147" t="s">
        <v>8124</v>
      </c>
      <c r="D128" s="172" t="s">
        <v>6388</v>
      </c>
      <c r="E128" s="147" t="s">
        <v>12510</v>
      </c>
      <c r="F128" s="147" t="s">
        <v>12511</v>
      </c>
      <c r="G128" s="147" t="s">
        <v>12512</v>
      </c>
      <c r="H128" s="147"/>
      <c r="I128" s="147"/>
      <c r="J128" s="147" t="s">
        <v>12500</v>
      </c>
      <c r="K128" s="139" t="s">
        <v>8132</v>
      </c>
      <c r="L128" s="30"/>
    </row>
    <row r="129" spans="2:12" s="20" customFormat="1" ht="13.5" customHeight="1">
      <c r="B129" s="147" t="s">
        <v>12513</v>
      </c>
      <c r="C129" s="147" t="s">
        <v>8124</v>
      </c>
      <c r="D129" s="173" t="s">
        <v>8133</v>
      </c>
      <c r="E129" s="147" t="s">
        <v>12514</v>
      </c>
      <c r="F129" s="147" t="s">
        <v>12515</v>
      </c>
      <c r="G129" s="147" t="s">
        <v>12516</v>
      </c>
      <c r="H129" s="147"/>
      <c r="I129" s="147"/>
      <c r="J129" s="147" t="s">
        <v>12517</v>
      </c>
      <c r="K129" s="139" t="s">
        <v>8134</v>
      </c>
      <c r="L129" s="30"/>
    </row>
    <row r="130" spans="2:12" s="20" customFormat="1" ht="13.5" customHeight="1">
      <c r="B130" s="147" t="s">
        <v>12518</v>
      </c>
      <c r="C130" s="147" t="s">
        <v>8124</v>
      </c>
      <c r="D130" s="173" t="s">
        <v>8133</v>
      </c>
      <c r="E130" s="147" t="s">
        <v>12519</v>
      </c>
      <c r="F130" s="147" t="s">
        <v>12520</v>
      </c>
      <c r="G130" s="147" t="s">
        <v>12521</v>
      </c>
      <c r="H130" s="147"/>
      <c r="I130" s="147"/>
      <c r="J130" s="147" t="s">
        <v>12522</v>
      </c>
      <c r="K130" s="139" t="s">
        <v>8135</v>
      </c>
      <c r="L130" s="30"/>
    </row>
    <row r="131" spans="2:12" s="20" customFormat="1" ht="13.5" customHeight="1">
      <c r="B131" s="147" t="s">
        <v>12523</v>
      </c>
      <c r="C131" s="147" t="s">
        <v>8127</v>
      </c>
      <c r="D131" s="173" t="s">
        <v>6385</v>
      </c>
      <c r="E131" s="147" t="s">
        <v>12480</v>
      </c>
      <c r="F131" s="147" t="s">
        <v>12480</v>
      </c>
      <c r="G131" s="147" t="s">
        <v>12480</v>
      </c>
      <c r="H131" s="147"/>
      <c r="I131" s="147"/>
      <c r="J131" s="147" t="s">
        <v>12524</v>
      </c>
      <c r="K131" s="139">
        <v>6300</v>
      </c>
      <c r="L131" s="30"/>
    </row>
    <row r="132" spans="2:12" s="20" customFormat="1" ht="13.5" customHeight="1">
      <c r="B132" s="147" t="s">
        <v>12525</v>
      </c>
      <c r="C132" s="147" t="s">
        <v>8127</v>
      </c>
      <c r="D132" s="173" t="s">
        <v>6386</v>
      </c>
      <c r="E132" s="147" t="s">
        <v>12526</v>
      </c>
      <c r="F132" s="147" t="s">
        <v>12526</v>
      </c>
      <c r="G132" s="147" t="s">
        <v>12526</v>
      </c>
      <c r="H132" s="147"/>
      <c r="I132" s="147"/>
      <c r="J132" s="147" t="s">
        <v>12524</v>
      </c>
      <c r="K132" s="139">
        <v>5000</v>
      </c>
      <c r="L132" s="30"/>
    </row>
    <row r="133" spans="2:12" s="20" customFormat="1" ht="13.5" customHeight="1">
      <c r="B133" s="147" t="s">
        <v>12527</v>
      </c>
      <c r="C133" s="147" t="s">
        <v>8127</v>
      </c>
      <c r="D133" s="172" t="s">
        <v>6387</v>
      </c>
      <c r="E133" s="147" t="s">
        <v>12484</v>
      </c>
      <c r="F133" s="147" t="s">
        <v>12484</v>
      </c>
      <c r="G133" s="147" t="s">
        <v>12484</v>
      </c>
      <c r="H133" s="147"/>
      <c r="I133" s="147"/>
      <c r="J133" s="147" t="s">
        <v>12524</v>
      </c>
      <c r="K133" s="139">
        <v>5000</v>
      </c>
      <c r="L133" s="30"/>
    </row>
    <row r="134" spans="2:12" s="20" customFormat="1" ht="13.5" customHeight="1">
      <c r="B134" s="147" t="s">
        <v>12528</v>
      </c>
      <c r="C134" s="147" t="s">
        <v>8127</v>
      </c>
      <c r="D134" s="172" t="s">
        <v>6388</v>
      </c>
      <c r="E134" s="147" t="s">
        <v>12486</v>
      </c>
      <c r="F134" s="147" t="s">
        <v>12486</v>
      </c>
      <c r="G134" s="147" t="s">
        <v>12486</v>
      </c>
      <c r="H134" s="147"/>
      <c r="I134" s="147"/>
      <c r="J134" s="147" t="s">
        <v>12524</v>
      </c>
      <c r="K134" s="139">
        <v>5000</v>
      </c>
      <c r="L134" s="30"/>
    </row>
    <row r="135" spans="2:12" s="20" customFormat="1" ht="13.5" customHeight="1">
      <c r="B135" s="147" t="s">
        <v>12529</v>
      </c>
      <c r="C135" s="147" t="s">
        <v>8127</v>
      </c>
      <c r="D135" s="173" t="s">
        <v>6385</v>
      </c>
      <c r="E135" s="147" t="s">
        <v>12463</v>
      </c>
      <c r="F135" s="147" t="s">
        <v>12463</v>
      </c>
      <c r="G135" s="147" t="s">
        <v>12463</v>
      </c>
      <c r="H135" s="147"/>
      <c r="I135" s="147"/>
      <c r="J135" s="147" t="s">
        <v>12530</v>
      </c>
      <c r="K135" s="139">
        <v>2800</v>
      </c>
      <c r="L135" s="30"/>
    </row>
    <row r="136" spans="2:12" s="20" customFormat="1" ht="13.5" customHeight="1">
      <c r="B136" s="147" t="s">
        <v>12531</v>
      </c>
      <c r="C136" s="147" t="s">
        <v>8127</v>
      </c>
      <c r="D136" s="173" t="s">
        <v>6386</v>
      </c>
      <c r="E136" s="147" t="s">
        <v>12532</v>
      </c>
      <c r="F136" s="147" t="s">
        <v>12532</v>
      </c>
      <c r="G136" s="147" t="s">
        <v>12532</v>
      </c>
      <c r="H136" s="147"/>
      <c r="I136" s="147"/>
      <c r="J136" s="147" t="s">
        <v>12530</v>
      </c>
      <c r="K136" s="139">
        <v>2200</v>
      </c>
      <c r="L136" s="30"/>
    </row>
    <row r="137" spans="2:12" s="20" customFormat="1" ht="13.5" customHeight="1">
      <c r="B137" s="147" t="s">
        <v>12533</v>
      </c>
      <c r="C137" s="147" t="s">
        <v>8127</v>
      </c>
      <c r="D137" s="172" t="s">
        <v>6387</v>
      </c>
      <c r="E137" s="147" t="s">
        <v>12467</v>
      </c>
      <c r="F137" s="147" t="s">
        <v>12467</v>
      </c>
      <c r="G137" s="147" t="s">
        <v>12467</v>
      </c>
      <c r="H137" s="147"/>
      <c r="I137" s="147"/>
      <c r="J137" s="147" t="s">
        <v>12530</v>
      </c>
      <c r="K137" s="139">
        <v>2200</v>
      </c>
      <c r="L137" s="30"/>
    </row>
    <row r="138" spans="2:12" s="20" customFormat="1" ht="13.5" customHeight="1">
      <c r="B138" s="147" t="s">
        <v>12534</v>
      </c>
      <c r="C138" s="147" t="s">
        <v>8127</v>
      </c>
      <c r="D138" s="172" t="s">
        <v>6388</v>
      </c>
      <c r="E138" s="147" t="s">
        <v>12469</v>
      </c>
      <c r="F138" s="147" t="s">
        <v>12469</v>
      </c>
      <c r="G138" s="147" t="s">
        <v>12469</v>
      </c>
      <c r="H138" s="147"/>
      <c r="I138" s="147"/>
      <c r="J138" s="147" t="s">
        <v>12530</v>
      </c>
      <c r="K138" s="139">
        <v>2200</v>
      </c>
      <c r="L138" s="30"/>
    </row>
    <row r="139" spans="2:12" s="20" customFormat="1" ht="13.5" customHeight="1">
      <c r="B139" s="147" t="s">
        <v>12535</v>
      </c>
      <c r="C139" s="147" t="s">
        <v>8127</v>
      </c>
      <c r="D139" s="173" t="s">
        <v>8133</v>
      </c>
      <c r="E139" s="147"/>
      <c r="F139" s="147"/>
      <c r="G139" s="147" t="s">
        <v>12536</v>
      </c>
      <c r="H139" s="147"/>
      <c r="I139" s="147"/>
      <c r="J139" s="147" t="s">
        <v>12537</v>
      </c>
      <c r="K139" s="139">
        <v>2100</v>
      </c>
      <c r="L139" s="30"/>
    </row>
    <row r="140" spans="2:12" s="20" customFormat="1" ht="13.5" customHeight="1">
      <c r="B140" s="147" t="s">
        <v>12538</v>
      </c>
      <c r="C140" s="147" t="s">
        <v>8124</v>
      </c>
      <c r="D140" s="173" t="s">
        <v>6385</v>
      </c>
      <c r="E140" s="147" t="s">
        <v>12539</v>
      </c>
      <c r="F140" s="147" t="s">
        <v>12539</v>
      </c>
      <c r="G140" s="147" t="s">
        <v>12539</v>
      </c>
      <c r="H140" s="147"/>
      <c r="I140" s="147"/>
      <c r="J140" s="147" t="s">
        <v>12540</v>
      </c>
      <c r="K140" s="139">
        <v>1500</v>
      </c>
      <c r="L140" s="30"/>
    </row>
    <row r="141" spans="2:12" s="20" customFormat="1" ht="13.5" customHeight="1">
      <c r="B141" s="147" t="s">
        <v>12541</v>
      </c>
      <c r="C141" s="147" t="s">
        <v>8124</v>
      </c>
      <c r="D141" s="173" t="s">
        <v>6386</v>
      </c>
      <c r="E141" s="147" t="s">
        <v>12542</v>
      </c>
      <c r="F141" s="147" t="s">
        <v>12542</v>
      </c>
      <c r="G141" s="147" t="s">
        <v>12542</v>
      </c>
      <c r="H141" s="147"/>
      <c r="I141" s="147"/>
      <c r="J141" s="147" t="s">
        <v>12540</v>
      </c>
      <c r="K141" s="139">
        <v>1200</v>
      </c>
      <c r="L141" s="30"/>
    </row>
    <row r="142" spans="2:12" s="20" customFormat="1" ht="13.5" customHeight="1">
      <c r="B142" s="147" t="s">
        <v>12543</v>
      </c>
      <c r="C142" s="147" t="s">
        <v>8124</v>
      </c>
      <c r="D142" s="172" t="s">
        <v>6387</v>
      </c>
      <c r="E142" s="147" t="s">
        <v>12544</v>
      </c>
      <c r="F142" s="147" t="s">
        <v>12544</v>
      </c>
      <c r="G142" s="147" t="s">
        <v>12544</v>
      </c>
      <c r="H142" s="147"/>
      <c r="I142" s="147"/>
      <c r="J142" s="147" t="s">
        <v>12540</v>
      </c>
      <c r="K142" s="139">
        <v>1200</v>
      </c>
      <c r="L142" s="30"/>
    </row>
    <row r="143" spans="2:12" s="20" customFormat="1" ht="13.5" customHeight="1">
      <c r="B143" s="147" t="s">
        <v>12545</v>
      </c>
      <c r="C143" s="147" t="s">
        <v>8124</v>
      </c>
      <c r="D143" s="172" t="s">
        <v>6388</v>
      </c>
      <c r="E143" s="147" t="s">
        <v>12546</v>
      </c>
      <c r="F143" s="147" t="s">
        <v>12546</v>
      </c>
      <c r="G143" s="147" t="s">
        <v>12546</v>
      </c>
      <c r="H143" s="147"/>
      <c r="I143" s="147"/>
      <c r="J143" s="147" t="s">
        <v>12540</v>
      </c>
      <c r="K143" s="139">
        <v>1200</v>
      </c>
      <c r="L143" s="30"/>
    </row>
    <row r="144" spans="2:12" s="20" customFormat="1" ht="13.5" customHeight="1">
      <c r="B144" s="147" t="s">
        <v>12547</v>
      </c>
      <c r="C144" s="147" t="s">
        <v>8124</v>
      </c>
      <c r="D144" s="173" t="s">
        <v>6385</v>
      </c>
      <c r="E144" s="147" t="s">
        <v>12548</v>
      </c>
      <c r="F144" s="147" t="s">
        <v>12548</v>
      </c>
      <c r="G144" s="147" t="s">
        <v>12548</v>
      </c>
      <c r="H144" s="147"/>
      <c r="I144" s="147"/>
      <c r="J144" s="147" t="s">
        <v>12540</v>
      </c>
      <c r="K144" s="139">
        <v>3100</v>
      </c>
      <c r="L144" s="30"/>
    </row>
    <row r="145" spans="2:12" s="20" customFormat="1" ht="13.5" customHeight="1">
      <c r="B145" s="147" t="s">
        <v>12549</v>
      </c>
      <c r="C145" s="147" t="s">
        <v>8124</v>
      </c>
      <c r="D145" s="173" t="s">
        <v>6386</v>
      </c>
      <c r="E145" s="147" t="s">
        <v>12550</v>
      </c>
      <c r="F145" s="147" t="s">
        <v>12550</v>
      </c>
      <c r="G145" s="147" t="s">
        <v>12550</v>
      </c>
      <c r="H145" s="147"/>
      <c r="I145" s="147"/>
      <c r="J145" s="147" t="s">
        <v>12540</v>
      </c>
      <c r="K145" s="139">
        <v>2300</v>
      </c>
      <c r="L145" s="30"/>
    </row>
    <row r="146" spans="2:12" s="20" customFormat="1" ht="13.5" customHeight="1">
      <c r="B146" s="147" t="s">
        <v>12551</v>
      </c>
      <c r="C146" s="147" t="s">
        <v>8124</v>
      </c>
      <c r="D146" s="172" t="s">
        <v>6387</v>
      </c>
      <c r="E146" s="147" t="s">
        <v>12552</v>
      </c>
      <c r="F146" s="147" t="s">
        <v>12552</v>
      </c>
      <c r="G146" s="147" t="s">
        <v>12552</v>
      </c>
      <c r="H146" s="147"/>
      <c r="I146" s="147"/>
      <c r="J146" s="147" t="s">
        <v>12540</v>
      </c>
      <c r="K146" s="139">
        <v>2300</v>
      </c>
      <c r="L146" s="30"/>
    </row>
    <row r="147" spans="2:12" s="20" customFormat="1" ht="13.5" customHeight="1">
      <c r="B147" s="147" t="s">
        <v>12553</v>
      </c>
      <c r="C147" s="147" t="s">
        <v>8124</v>
      </c>
      <c r="D147" s="172" t="s">
        <v>6388</v>
      </c>
      <c r="E147" s="147" t="s">
        <v>12554</v>
      </c>
      <c r="F147" s="147" t="s">
        <v>12554</v>
      </c>
      <c r="G147" s="147" t="s">
        <v>12554</v>
      </c>
      <c r="H147" s="147"/>
      <c r="I147" s="147"/>
      <c r="J147" s="147" t="s">
        <v>12540</v>
      </c>
      <c r="K147" s="139">
        <v>2300</v>
      </c>
      <c r="L147" s="30"/>
    </row>
    <row r="148" spans="2:12" s="20" customFormat="1" ht="13.5" customHeight="1">
      <c r="B148" s="147" t="s">
        <v>12555</v>
      </c>
      <c r="C148" s="147" t="s">
        <v>8124</v>
      </c>
      <c r="D148" s="173" t="s">
        <v>6385</v>
      </c>
      <c r="E148" s="147"/>
      <c r="F148" s="147"/>
      <c r="G148" s="147"/>
      <c r="H148" s="147"/>
      <c r="I148" s="147" t="s">
        <v>6557</v>
      </c>
      <c r="J148" s="147" t="s">
        <v>12556</v>
      </c>
      <c r="K148" s="139">
        <v>2300</v>
      </c>
      <c r="L148" s="30"/>
    </row>
    <row r="149" spans="2:12" s="20" customFormat="1" ht="13.5" customHeight="1">
      <c r="B149" s="147" t="s">
        <v>12557</v>
      </c>
      <c r="C149" s="147" t="s">
        <v>8124</v>
      </c>
      <c r="D149" s="173" t="s">
        <v>6386</v>
      </c>
      <c r="E149" s="147"/>
      <c r="F149" s="147"/>
      <c r="G149" s="147"/>
      <c r="H149" s="147"/>
      <c r="I149" s="147" t="s">
        <v>6558</v>
      </c>
      <c r="J149" s="147" t="s">
        <v>12556</v>
      </c>
      <c r="K149" s="139">
        <v>2100</v>
      </c>
      <c r="L149" s="30"/>
    </row>
    <row r="150" spans="2:12" s="20" customFormat="1" ht="13.5" customHeight="1">
      <c r="B150" s="147" t="s">
        <v>12558</v>
      </c>
      <c r="C150" s="147" t="s">
        <v>8124</v>
      </c>
      <c r="D150" s="172" t="s">
        <v>6387</v>
      </c>
      <c r="E150" s="147"/>
      <c r="F150" s="147"/>
      <c r="G150" s="147"/>
      <c r="H150" s="147"/>
      <c r="I150" s="147" t="s">
        <v>6559</v>
      </c>
      <c r="J150" s="147" t="s">
        <v>12556</v>
      </c>
      <c r="K150" s="139">
        <v>2100</v>
      </c>
      <c r="L150" s="30"/>
    </row>
    <row r="151" spans="2:12" s="20" customFormat="1" ht="13.5" customHeight="1">
      <c r="B151" s="147" t="s">
        <v>12559</v>
      </c>
      <c r="C151" s="147" t="s">
        <v>8124</v>
      </c>
      <c r="D151" s="172" t="s">
        <v>6388</v>
      </c>
      <c r="E151" s="147"/>
      <c r="F151" s="147"/>
      <c r="G151" s="147"/>
      <c r="H151" s="147"/>
      <c r="I151" s="147" t="s">
        <v>6560</v>
      </c>
      <c r="J151" s="147" t="s">
        <v>12556</v>
      </c>
      <c r="K151" s="139">
        <v>2100</v>
      </c>
      <c r="L151" s="30"/>
    </row>
    <row r="152" spans="2:12" s="20" customFormat="1" ht="13.5" customHeight="1">
      <c r="B152" s="147" t="s">
        <v>12560</v>
      </c>
      <c r="C152" s="147" t="s">
        <v>8124</v>
      </c>
      <c r="D152" s="173" t="s">
        <v>6385</v>
      </c>
      <c r="E152" s="147"/>
      <c r="F152" s="147"/>
      <c r="G152" s="147"/>
      <c r="H152" s="147"/>
      <c r="I152" s="147" t="s">
        <v>6561</v>
      </c>
      <c r="J152" s="147" t="s">
        <v>12556</v>
      </c>
      <c r="K152" s="139">
        <v>7600</v>
      </c>
      <c r="L152" s="30"/>
    </row>
    <row r="153" spans="2:12" s="20" customFormat="1" ht="13.5" customHeight="1">
      <c r="B153" s="147" t="s">
        <v>12561</v>
      </c>
      <c r="C153" s="147" t="s">
        <v>8124</v>
      </c>
      <c r="D153" s="173" t="s">
        <v>6386</v>
      </c>
      <c r="E153" s="147"/>
      <c r="F153" s="147"/>
      <c r="G153" s="147"/>
      <c r="H153" s="147"/>
      <c r="I153" s="147" t="s">
        <v>6562</v>
      </c>
      <c r="J153" s="147" t="s">
        <v>12556</v>
      </c>
      <c r="K153" s="139">
        <v>5900</v>
      </c>
      <c r="L153" s="30"/>
    </row>
    <row r="154" spans="2:12" s="20" customFormat="1" ht="13.5" customHeight="1">
      <c r="B154" s="147" t="s">
        <v>12562</v>
      </c>
      <c r="C154" s="147" t="s">
        <v>8124</v>
      </c>
      <c r="D154" s="172" t="s">
        <v>6387</v>
      </c>
      <c r="E154" s="147"/>
      <c r="F154" s="147"/>
      <c r="G154" s="147"/>
      <c r="H154" s="147"/>
      <c r="I154" s="147" t="s">
        <v>6563</v>
      </c>
      <c r="J154" s="147" t="s">
        <v>12556</v>
      </c>
      <c r="K154" s="139">
        <v>5900</v>
      </c>
      <c r="L154" s="30"/>
    </row>
    <row r="155" spans="2:12" s="20" customFormat="1" ht="13.5" customHeight="1">
      <c r="B155" s="147" t="s">
        <v>12563</v>
      </c>
      <c r="C155" s="147" t="s">
        <v>8124</v>
      </c>
      <c r="D155" s="172" t="s">
        <v>6388</v>
      </c>
      <c r="E155" s="147"/>
      <c r="F155" s="147"/>
      <c r="G155" s="147"/>
      <c r="H155" s="147"/>
      <c r="I155" s="147" t="s">
        <v>6564</v>
      </c>
      <c r="J155" s="147" t="s">
        <v>12556</v>
      </c>
      <c r="K155" s="139">
        <v>5900</v>
      </c>
      <c r="L155" s="30"/>
    </row>
    <row r="156" spans="2:12" s="20" customFormat="1" ht="13.5" customHeight="1">
      <c r="B156" s="147" t="s">
        <v>12564</v>
      </c>
      <c r="C156" s="147" t="s">
        <v>8127</v>
      </c>
      <c r="D156" s="173" t="s">
        <v>6385</v>
      </c>
      <c r="E156" s="147" t="s">
        <v>12539</v>
      </c>
      <c r="F156" s="147" t="s">
        <v>12539</v>
      </c>
      <c r="G156" s="147" t="s">
        <v>12539</v>
      </c>
      <c r="H156" s="147"/>
      <c r="I156" s="147"/>
      <c r="J156" s="147" t="s">
        <v>12565</v>
      </c>
      <c r="K156" s="139">
        <v>1500</v>
      </c>
      <c r="L156" s="30"/>
    </row>
    <row r="157" spans="2:12" s="20" customFormat="1" ht="13.5" customHeight="1">
      <c r="B157" s="147" t="s">
        <v>12566</v>
      </c>
      <c r="C157" s="147" t="s">
        <v>8127</v>
      </c>
      <c r="D157" s="173" t="s">
        <v>6386</v>
      </c>
      <c r="E157" s="147" t="s">
        <v>12542</v>
      </c>
      <c r="F157" s="147" t="s">
        <v>12542</v>
      </c>
      <c r="G157" s="147" t="s">
        <v>12542</v>
      </c>
      <c r="H157" s="147"/>
      <c r="I157" s="147"/>
      <c r="J157" s="147" t="s">
        <v>12565</v>
      </c>
      <c r="K157" s="139">
        <v>1200</v>
      </c>
      <c r="L157" s="30"/>
    </row>
    <row r="158" spans="2:12" s="20" customFormat="1" ht="13.5" customHeight="1">
      <c r="B158" s="147" t="s">
        <v>12567</v>
      </c>
      <c r="C158" s="147" t="s">
        <v>8127</v>
      </c>
      <c r="D158" s="172" t="s">
        <v>6387</v>
      </c>
      <c r="E158" s="147" t="s">
        <v>12544</v>
      </c>
      <c r="F158" s="147" t="s">
        <v>12544</v>
      </c>
      <c r="G158" s="147" t="s">
        <v>12544</v>
      </c>
      <c r="H158" s="147"/>
      <c r="I158" s="147"/>
      <c r="J158" s="147" t="s">
        <v>12565</v>
      </c>
      <c r="K158" s="139">
        <v>1200</v>
      </c>
      <c r="L158" s="30"/>
    </row>
    <row r="159" spans="2:12" s="20" customFormat="1" ht="13.5" customHeight="1">
      <c r="B159" s="147" t="s">
        <v>12568</v>
      </c>
      <c r="C159" s="147" t="s">
        <v>8127</v>
      </c>
      <c r="D159" s="172" t="s">
        <v>6388</v>
      </c>
      <c r="E159" s="147" t="s">
        <v>12546</v>
      </c>
      <c r="F159" s="147" t="s">
        <v>12546</v>
      </c>
      <c r="G159" s="147" t="s">
        <v>12546</v>
      </c>
      <c r="H159" s="147"/>
      <c r="I159" s="147"/>
      <c r="J159" s="147" t="s">
        <v>12565</v>
      </c>
      <c r="K159" s="139">
        <v>1200</v>
      </c>
      <c r="L159" s="30"/>
    </row>
    <row r="160" spans="2:12" s="20" customFormat="1" ht="13.5" customHeight="1">
      <c r="B160" s="147" t="s">
        <v>12569</v>
      </c>
      <c r="C160" s="147" t="s">
        <v>8127</v>
      </c>
      <c r="D160" s="173" t="s">
        <v>6385</v>
      </c>
      <c r="E160" s="147" t="s">
        <v>12548</v>
      </c>
      <c r="F160" s="147" t="s">
        <v>12548</v>
      </c>
      <c r="G160" s="147" t="s">
        <v>12548</v>
      </c>
      <c r="H160" s="147"/>
      <c r="I160" s="147"/>
      <c r="J160" s="147" t="s">
        <v>12565</v>
      </c>
      <c r="K160" s="139">
        <v>3100</v>
      </c>
      <c r="L160" s="30"/>
    </row>
    <row r="161" spans="2:12" s="20" customFormat="1" ht="13.5" customHeight="1">
      <c r="B161" s="147" t="s">
        <v>12570</v>
      </c>
      <c r="C161" s="147" t="s">
        <v>8127</v>
      </c>
      <c r="D161" s="173" t="s">
        <v>6386</v>
      </c>
      <c r="E161" s="147" t="s">
        <v>12550</v>
      </c>
      <c r="F161" s="147" t="s">
        <v>12550</v>
      </c>
      <c r="G161" s="147" t="s">
        <v>12550</v>
      </c>
      <c r="H161" s="147"/>
      <c r="I161" s="147"/>
      <c r="J161" s="147" t="s">
        <v>12565</v>
      </c>
      <c r="K161" s="139">
        <v>2300</v>
      </c>
      <c r="L161" s="30"/>
    </row>
    <row r="162" spans="2:12" s="20" customFormat="1" ht="13.5" customHeight="1">
      <c r="B162" s="147" t="s">
        <v>12571</v>
      </c>
      <c r="C162" s="147" t="s">
        <v>8127</v>
      </c>
      <c r="D162" s="172" t="s">
        <v>6387</v>
      </c>
      <c r="E162" s="147" t="s">
        <v>12552</v>
      </c>
      <c r="F162" s="147" t="s">
        <v>12552</v>
      </c>
      <c r="G162" s="147" t="s">
        <v>12552</v>
      </c>
      <c r="H162" s="147"/>
      <c r="I162" s="147"/>
      <c r="J162" s="147" t="s">
        <v>12565</v>
      </c>
      <c r="K162" s="139">
        <v>2300</v>
      </c>
      <c r="L162" s="30"/>
    </row>
    <row r="163" spans="2:12" s="20" customFormat="1" ht="13.5" customHeight="1">
      <c r="B163" s="147" t="s">
        <v>12572</v>
      </c>
      <c r="C163" s="147" t="s">
        <v>8127</v>
      </c>
      <c r="D163" s="172" t="s">
        <v>6388</v>
      </c>
      <c r="E163" s="147"/>
      <c r="F163" s="147"/>
      <c r="G163" s="147"/>
      <c r="H163" s="147"/>
      <c r="I163" s="147" t="s">
        <v>8096</v>
      </c>
      <c r="J163" s="147" t="s">
        <v>12565</v>
      </c>
      <c r="K163" s="139">
        <v>2300</v>
      </c>
      <c r="L163" s="30"/>
    </row>
    <row r="164" spans="2:12" s="20" customFormat="1" ht="13.5" customHeight="1">
      <c r="B164" s="147" t="s">
        <v>12573</v>
      </c>
      <c r="C164" s="147" t="s">
        <v>8127</v>
      </c>
      <c r="D164" s="173" t="s">
        <v>8133</v>
      </c>
      <c r="E164" s="147"/>
      <c r="F164" s="147"/>
      <c r="G164" s="147"/>
      <c r="H164" s="147"/>
      <c r="I164" s="147" t="s">
        <v>5862</v>
      </c>
      <c r="J164" s="147" t="s">
        <v>12574</v>
      </c>
      <c r="K164" s="139">
        <v>20000</v>
      </c>
      <c r="L164" s="30"/>
    </row>
    <row r="165" spans="2:12" s="20" customFormat="1" ht="13.5" customHeight="1">
      <c r="B165" s="147" t="s">
        <v>11976</v>
      </c>
      <c r="C165" s="147" t="s">
        <v>8124</v>
      </c>
      <c r="D165" s="172" t="s">
        <v>6388</v>
      </c>
      <c r="E165" s="147" t="s">
        <v>11975</v>
      </c>
      <c r="F165" s="147" t="s">
        <v>11975</v>
      </c>
      <c r="G165" s="147" t="s">
        <v>11975</v>
      </c>
      <c r="H165" s="147"/>
      <c r="I165" s="147"/>
      <c r="J165" s="147" t="s">
        <v>12575</v>
      </c>
      <c r="K165" s="139">
        <v>5000</v>
      </c>
      <c r="L165" s="30"/>
    </row>
    <row r="166" spans="2:12" s="20" customFormat="1" ht="13.5" customHeight="1">
      <c r="B166" s="147" t="s">
        <v>11977</v>
      </c>
      <c r="C166" s="147" t="s">
        <v>8127</v>
      </c>
      <c r="D166" s="173" t="s">
        <v>8133</v>
      </c>
      <c r="E166" s="147"/>
      <c r="F166" s="147"/>
      <c r="G166" s="147" t="s">
        <v>11978</v>
      </c>
      <c r="H166" s="147"/>
      <c r="I166" s="147"/>
      <c r="J166" s="147" t="s">
        <v>12576</v>
      </c>
      <c r="K166" s="139">
        <v>13500</v>
      </c>
      <c r="L166" s="30"/>
    </row>
    <row r="167" spans="2:12" s="20" customFormat="1" ht="13.5" customHeight="1">
      <c r="B167" s="147" t="s">
        <v>11979</v>
      </c>
      <c r="C167" s="147" t="s">
        <v>8127</v>
      </c>
      <c r="D167" s="173" t="s">
        <v>8133</v>
      </c>
      <c r="E167" s="147"/>
      <c r="F167" s="147"/>
      <c r="G167" s="147" t="s">
        <v>11980</v>
      </c>
      <c r="H167" s="147"/>
      <c r="I167" s="147"/>
      <c r="J167" s="147" t="s">
        <v>12576</v>
      </c>
      <c r="K167" s="139">
        <v>16500</v>
      </c>
      <c r="L167" s="30"/>
    </row>
    <row r="168" spans="2:12" s="20" customFormat="1" ht="13.5" customHeight="1">
      <c r="B168" s="147" t="s">
        <v>11981</v>
      </c>
      <c r="C168" s="147" t="s">
        <v>8127</v>
      </c>
      <c r="D168" s="173" t="s">
        <v>8133</v>
      </c>
      <c r="E168" s="147"/>
      <c r="F168" s="147"/>
      <c r="G168" s="147" t="s">
        <v>11982</v>
      </c>
      <c r="H168" s="147"/>
      <c r="I168" s="147"/>
      <c r="J168" s="147" t="s">
        <v>12576</v>
      </c>
      <c r="K168" s="139">
        <v>16500</v>
      </c>
      <c r="L168" s="30"/>
    </row>
    <row r="169" spans="2:12" s="20" customFormat="1" ht="13.5" customHeight="1">
      <c r="B169" s="147" t="s">
        <v>11983</v>
      </c>
      <c r="C169" s="147" t="s">
        <v>8127</v>
      </c>
      <c r="D169" s="173" t="s">
        <v>8133</v>
      </c>
      <c r="E169" s="147"/>
      <c r="F169" s="147"/>
      <c r="G169" s="147" t="s">
        <v>11984</v>
      </c>
      <c r="H169" s="147"/>
      <c r="I169" s="147"/>
      <c r="J169" s="147" t="s">
        <v>12576</v>
      </c>
      <c r="K169" s="139">
        <v>16500</v>
      </c>
      <c r="L169" s="30"/>
    </row>
    <row r="170" spans="2:12" s="20" customFormat="1" ht="13.5" customHeight="1">
      <c r="B170" s="147" t="s">
        <v>11985</v>
      </c>
      <c r="C170" s="147" t="s">
        <v>3</v>
      </c>
      <c r="D170" s="172" t="s">
        <v>6387</v>
      </c>
      <c r="E170" s="147"/>
      <c r="F170" s="147" t="s">
        <v>11986</v>
      </c>
      <c r="G170" s="147"/>
      <c r="H170" s="147"/>
      <c r="I170" s="147"/>
      <c r="J170" s="147" t="s">
        <v>12577</v>
      </c>
      <c r="K170" s="139">
        <v>19000</v>
      </c>
      <c r="L170" s="30"/>
    </row>
    <row r="171" spans="2:12" s="20" customFormat="1" ht="13.5" customHeight="1">
      <c r="B171" s="147" t="s">
        <v>11987</v>
      </c>
      <c r="C171" s="147" t="s">
        <v>3</v>
      </c>
      <c r="D171" s="172" t="s">
        <v>6388</v>
      </c>
      <c r="E171" s="147"/>
      <c r="F171" s="147" t="s">
        <v>11988</v>
      </c>
      <c r="G171" s="147"/>
      <c r="H171" s="147"/>
      <c r="I171" s="147"/>
      <c r="J171" s="147" t="s">
        <v>12577</v>
      </c>
      <c r="K171" s="139">
        <v>19000</v>
      </c>
      <c r="L171" s="30"/>
    </row>
    <row r="172" spans="2:12" s="20" customFormat="1" ht="13.5" customHeight="1">
      <c r="B172" s="147" t="s">
        <v>11989</v>
      </c>
      <c r="C172" s="147" t="s">
        <v>3</v>
      </c>
      <c r="D172" s="173" t="s">
        <v>6385</v>
      </c>
      <c r="E172" s="147"/>
      <c r="F172" s="147"/>
      <c r="G172" s="147" t="s">
        <v>11990</v>
      </c>
      <c r="H172" s="147"/>
      <c r="I172" s="147"/>
      <c r="J172" s="147" t="s">
        <v>12577</v>
      </c>
      <c r="K172" s="139">
        <v>36000</v>
      </c>
      <c r="L172" s="30"/>
    </row>
    <row r="173" spans="2:12" s="20" customFormat="1" ht="13.5" customHeight="1">
      <c r="B173" s="147" t="s">
        <v>11991</v>
      </c>
      <c r="C173" s="147" t="s">
        <v>3</v>
      </c>
      <c r="D173" s="173" t="s">
        <v>6386</v>
      </c>
      <c r="E173" s="147"/>
      <c r="F173" s="147"/>
      <c r="G173" s="147" t="s">
        <v>11992</v>
      </c>
      <c r="H173" s="147"/>
      <c r="I173" s="147"/>
      <c r="J173" s="147" t="s">
        <v>12577</v>
      </c>
      <c r="K173" s="139">
        <v>19000</v>
      </c>
      <c r="L173" s="30"/>
    </row>
    <row r="174" spans="2:12" s="20" customFormat="1" ht="13.5" customHeight="1">
      <c r="B174" s="147" t="s">
        <v>11993</v>
      </c>
      <c r="C174" s="147" t="s">
        <v>3</v>
      </c>
      <c r="D174" s="172" t="s">
        <v>6387</v>
      </c>
      <c r="E174" s="147"/>
      <c r="F174" s="147"/>
      <c r="G174" s="147" t="s">
        <v>11994</v>
      </c>
      <c r="H174" s="147"/>
      <c r="I174" s="147"/>
      <c r="J174" s="147" t="s">
        <v>12577</v>
      </c>
      <c r="K174" s="139">
        <v>19000</v>
      </c>
      <c r="L174" s="30"/>
    </row>
    <row r="175" spans="2:12" s="20" customFormat="1" ht="13.5" customHeight="1">
      <c r="B175" s="147" t="s">
        <v>11995</v>
      </c>
      <c r="C175" s="147" t="s">
        <v>3</v>
      </c>
      <c r="D175" s="172" t="s">
        <v>6388</v>
      </c>
      <c r="E175" s="147"/>
      <c r="F175" s="147"/>
      <c r="G175" s="147" t="s">
        <v>11996</v>
      </c>
      <c r="H175" s="147"/>
      <c r="I175" s="147"/>
      <c r="J175" s="147" t="s">
        <v>12577</v>
      </c>
      <c r="K175" s="139">
        <v>19000</v>
      </c>
      <c r="L175" s="30"/>
    </row>
    <row r="176" spans="2:12" s="20" customFormat="1" ht="13.5" customHeight="1">
      <c r="B176" s="147" t="s">
        <v>11997</v>
      </c>
      <c r="C176" s="147" t="s">
        <v>3</v>
      </c>
      <c r="D176" s="172" t="s">
        <v>6387</v>
      </c>
      <c r="E176" s="147"/>
      <c r="F176" s="147"/>
      <c r="G176" s="147" t="s">
        <v>11998</v>
      </c>
      <c r="H176" s="147"/>
      <c r="I176" s="147"/>
      <c r="J176" s="147" t="s">
        <v>12578</v>
      </c>
      <c r="K176" s="139">
        <v>21500</v>
      </c>
      <c r="L176" s="30"/>
    </row>
    <row r="177" spans="2:12" s="20" customFormat="1" ht="13.5" customHeight="1">
      <c r="B177" s="147" t="s">
        <v>11999</v>
      </c>
      <c r="C177" s="147" t="s">
        <v>3</v>
      </c>
      <c r="D177" s="172" t="s">
        <v>6388</v>
      </c>
      <c r="E177" s="147"/>
      <c r="F177" s="147"/>
      <c r="G177" s="147" t="s">
        <v>12000</v>
      </c>
      <c r="H177" s="147"/>
      <c r="I177" s="147"/>
      <c r="J177" s="147" t="s">
        <v>12578</v>
      </c>
      <c r="K177" s="139">
        <v>21500</v>
      </c>
      <c r="L177" s="30"/>
    </row>
    <row r="178" spans="2:12" s="20" customFormat="1" ht="13.5" customHeight="1">
      <c r="B178" s="147" t="s">
        <v>12001</v>
      </c>
      <c r="C178" s="147" t="s">
        <v>3</v>
      </c>
      <c r="D178" s="173" t="s">
        <v>6385</v>
      </c>
      <c r="E178" s="147"/>
      <c r="F178" s="147" t="s">
        <v>12002</v>
      </c>
      <c r="G178" s="147"/>
      <c r="H178" s="147"/>
      <c r="I178" s="147"/>
      <c r="J178" s="147" t="s">
        <v>12579</v>
      </c>
      <c r="K178" s="139">
        <v>15500</v>
      </c>
      <c r="L178" s="30"/>
    </row>
    <row r="179" spans="2:12" s="20" customFormat="1" ht="13.5" customHeight="1">
      <c r="B179" s="147" t="s">
        <v>12003</v>
      </c>
      <c r="C179" s="147" t="s">
        <v>3</v>
      </c>
      <c r="D179" s="173" t="s">
        <v>6386</v>
      </c>
      <c r="E179" s="147"/>
      <c r="F179" s="147" t="s">
        <v>12004</v>
      </c>
      <c r="G179" s="147"/>
      <c r="H179" s="147"/>
      <c r="I179" s="147"/>
      <c r="J179" s="147" t="s">
        <v>12579</v>
      </c>
      <c r="K179" s="139">
        <v>8500</v>
      </c>
      <c r="L179" s="30"/>
    </row>
    <row r="180" spans="2:12" s="20" customFormat="1" ht="13.5" customHeight="1">
      <c r="B180" s="147" t="s">
        <v>12005</v>
      </c>
      <c r="C180" s="147" t="s">
        <v>3</v>
      </c>
      <c r="D180" s="172" t="s">
        <v>6387</v>
      </c>
      <c r="E180" s="147"/>
      <c r="F180" s="147" t="s">
        <v>12006</v>
      </c>
      <c r="G180" s="147"/>
      <c r="H180" s="147"/>
      <c r="I180" s="147"/>
      <c r="J180" s="147" t="s">
        <v>12579</v>
      </c>
      <c r="K180" s="139">
        <v>8500</v>
      </c>
      <c r="L180" s="30"/>
    </row>
    <row r="181" spans="2:12" s="20" customFormat="1" ht="13.5" customHeight="1">
      <c r="B181" s="147" t="s">
        <v>12007</v>
      </c>
      <c r="C181" s="147" t="s">
        <v>3</v>
      </c>
      <c r="D181" s="172" t="s">
        <v>6388</v>
      </c>
      <c r="E181" s="147"/>
      <c r="F181" s="147" t="s">
        <v>12008</v>
      </c>
      <c r="G181" s="147"/>
      <c r="H181" s="147"/>
      <c r="I181" s="147"/>
      <c r="J181" s="147" t="s">
        <v>12579</v>
      </c>
      <c r="K181" s="139">
        <v>8500</v>
      </c>
      <c r="L181" s="30"/>
    </row>
    <row r="182" spans="2:12" s="20" customFormat="1" ht="13.5" customHeight="1">
      <c r="B182" s="147" t="s">
        <v>12009</v>
      </c>
      <c r="C182" s="147" t="s">
        <v>3</v>
      </c>
      <c r="D182" s="173" t="s">
        <v>2</v>
      </c>
      <c r="E182" s="147"/>
      <c r="F182" s="147" t="s">
        <v>12010</v>
      </c>
      <c r="G182" s="147"/>
      <c r="H182" s="147"/>
      <c r="I182" s="147"/>
      <c r="J182" s="147" t="s">
        <v>12580</v>
      </c>
      <c r="K182" s="139">
        <v>30000</v>
      </c>
      <c r="L182" s="30"/>
    </row>
    <row r="183" spans="2:12" s="20" customFormat="1" ht="13.5" customHeight="1">
      <c r="B183" s="147" t="s">
        <v>12011</v>
      </c>
      <c r="C183" s="147" t="s">
        <v>3</v>
      </c>
      <c r="D183" s="173" t="s">
        <v>2</v>
      </c>
      <c r="E183" s="147"/>
      <c r="F183" s="147" t="s">
        <v>12012</v>
      </c>
      <c r="G183" s="147"/>
      <c r="H183" s="147"/>
      <c r="I183" s="147"/>
      <c r="J183" s="147" t="s">
        <v>12581</v>
      </c>
      <c r="K183" s="139">
        <v>42100</v>
      </c>
      <c r="L183" s="30"/>
    </row>
    <row r="184" spans="2:12" s="20" customFormat="1" ht="13.5" customHeight="1">
      <c r="B184" s="147" t="s">
        <v>12013</v>
      </c>
      <c r="C184" s="147" t="s">
        <v>3</v>
      </c>
      <c r="D184" s="173" t="s">
        <v>6385</v>
      </c>
      <c r="E184" s="147" t="s">
        <v>12014</v>
      </c>
      <c r="F184" s="147" t="s">
        <v>12014</v>
      </c>
      <c r="G184" s="147" t="s">
        <v>12014</v>
      </c>
      <c r="H184" s="147"/>
      <c r="I184" s="147"/>
      <c r="J184" s="147" t="s">
        <v>12582</v>
      </c>
      <c r="K184" s="139">
        <v>12000</v>
      </c>
      <c r="L184" s="30"/>
    </row>
    <row r="185" spans="2:12" s="20" customFormat="1" ht="13.5" customHeight="1">
      <c r="B185" s="147" t="s">
        <v>12015</v>
      </c>
      <c r="C185" s="147" t="s">
        <v>3</v>
      </c>
      <c r="D185" s="173" t="s">
        <v>6386</v>
      </c>
      <c r="E185" s="147" t="s">
        <v>12016</v>
      </c>
      <c r="F185" s="147" t="s">
        <v>12016</v>
      </c>
      <c r="G185" s="147" t="s">
        <v>12016</v>
      </c>
      <c r="H185" s="147"/>
      <c r="I185" s="147"/>
      <c r="J185" s="147" t="s">
        <v>12582</v>
      </c>
      <c r="K185" s="139">
        <v>7300</v>
      </c>
      <c r="L185" s="30"/>
    </row>
    <row r="186" spans="2:12" s="20" customFormat="1" ht="13.5" customHeight="1">
      <c r="B186" s="147" t="s">
        <v>12017</v>
      </c>
      <c r="C186" s="147" t="s">
        <v>3</v>
      </c>
      <c r="D186" s="172" t="s">
        <v>6387</v>
      </c>
      <c r="E186" s="147" t="s">
        <v>12018</v>
      </c>
      <c r="F186" s="147" t="s">
        <v>12018</v>
      </c>
      <c r="G186" s="147" t="s">
        <v>12018</v>
      </c>
      <c r="H186" s="147"/>
      <c r="I186" s="147"/>
      <c r="J186" s="147" t="s">
        <v>12582</v>
      </c>
      <c r="K186" s="139">
        <v>7300</v>
      </c>
      <c r="L186" s="30"/>
    </row>
    <row r="187" spans="2:12" s="20" customFormat="1" ht="13.5" customHeight="1">
      <c r="B187" s="147" t="s">
        <v>12019</v>
      </c>
      <c r="C187" s="147" t="s">
        <v>3</v>
      </c>
      <c r="D187" s="172" t="s">
        <v>6388</v>
      </c>
      <c r="E187" s="147" t="s">
        <v>12020</v>
      </c>
      <c r="F187" s="147" t="s">
        <v>12020</v>
      </c>
      <c r="G187" s="147" t="s">
        <v>12020</v>
      </c>
      <c r="H187" s="147"/>
      <c r="I187" s="147"/>
      <c r="J187" s="147" t="s">
        <v>12582</v>
      </c>
      <c r="K187" s="139">
        <v>7300</v>
      </c>
      <c r="L187" s="30"/>
    </row>
    <row r="188" spans="2:12" s="20" customFormat="1" ht="13.5" customHeight="1">
      <c r="B188" s="147" t="s">
        <v>12021</v>
      </c>
      <c r="C188" s="147" t="s">
        <v>8126</v>
      </c>
      <c r="D188" s="173" t="s">
        <v>6385</v>
      </c>
      <c r="E188" s="147" t="s">
        <v>12022</v>
      </c>
      <c r="F188" s="147" t="s">
        <v>12022</v>
      </c>
      <c r="G188" s="147" t="s">
        <v>12022</v>
      </c>
      <c r="H188" s="147"/>
      <c r="I188" s="147"/>
      <c r="J188" s="147" t="s">
        <v>12583</v>
      </c>
      <c r="K188" s="139">
        <v>6300</v>
      </c>
      <c r="L188" s="30"/>
    </row>
    <row r="189" spans="2:12" s="20" customFormat="1" ht="13.5" customHeight="1">
      <c r="B189" s="147" t="s">
        <v>12023</v>
      </c>
      <c r="C189" s="147" t="s">
        <v>8126</v>
      </c>
      <c r="D189" s="173" t="s">
        <v>6386</v>
      </c>
      <c r="E189" s="147" t="s">
        <v>12024</v>
      </c>
      <c r="F189" s="147" t="s">
        <v>12024</v>
      </c>
      <c r="G189" s="147" t="s">
        <v>12024</v>
      </c>
      <c r="H189" s="147"/>
      <c r="I189" s="147"/>
      <c r="J189" s="147" t="s">
        <v>12584</v>
      </c>
      <c r="K189" s="139">
        <v>5400</v>
      </c>
      <c r="L189" s="30"/>
    </row>
    <row r="190" spans="2:12" s="20" customFormat="1" ht="13.5" customHeight="1">
      <c r="B190" s="147" t="s">
        <v>12025</v>
      </c>
      <c r="C190" s="147" t="s">
        <v>8126</v>
      </c>
      <c r="D190" s="172" t="s">
        <v>6387</v>
      </c>
      <c r="E190" s="147" t="s">
        <v>12026</v>
      </c>
      <c r="F190" s="147" t="s">
        <v>12026</v>
      </c>
      <c r="G190" s="147" t="s">
        <v>12026</v>
      </c>
      <c r="H190" s="147"/>
      <c r="I190" s="147"/>
      <c r="J190" s="147" t="s">
        <v>12584</v>
      </c>
      <c r="K190" s="139">
        <v>5400</v>
      </c>
      <c r="L190" s="30"/>
    </row>
    <row r="191" spans="2:12" s="20" customFormat="1" ht="13.5" customHeight="1">
      <c r="B191" s="147" t="s">
        <v>12027</v>
      </c>
      <c r="C191" s="147" t="s">
        <v>8126</v>
      </c>
      <c r="D191" s="172" t="s">
        <v>6388</v>
      </c>
      <c r="E191" s="147" t="s">
        <v>12028</v>
      </c>
      <c r="F191" s="147" t="s">
        <v>12028</v>
      </c>
      <c r="G191" s="147" t="s">
        <v>12028</v>
      </c>
      <c r="H191" s="147"/>
      <c r="I191" s="147"/>
      <c r="J191" s="147" t="s">
        <v>12584</v>
      </c>
      <c r="K191" s="139">
        <v>5400</v>
      </c>
      <c r="L191" s="30"/>
    </row>
    <row r="192" spans="2:12" s="20" customFormat="1" ht="13.5" customHeight="1">
      <c r="B192" s="147" t="s">
        <v>12029</v>
      </c>
      <c r="C192" s="147" t="s">
        <v>8126</v>
      </c>
      <c r="D192" s="173" t="s">
        <v>6385</v>
      </c>
      <c r="E192" s="147" t="s">
        <v>12030</v>
      </c>
      <c r="F192" s="147" t="s">
        <v>12030</v>
      </c>
      <c r="G192" s="147" t="s">
        <v>12030</v>
      </c>
      <c r="H192" s="147"/>
      <c r="I192" s="147"/>
      <c r="J192" s="147" t="s">
        <v>12584</v>
      </c>
      <c r="K192" s="139">
        <v>12500</v>
      </c>
      <c r="L192" s="30"/>
    </row>
    <row r="193" spans="2:12" s="20" customFormat="1" ht="13.5" customHeight="1">
      <c r="B193" s="147" t="s">
        <v>12031</v>
      </c>
      <c r="C193" s="147" t="s">
        <v>8126</v>
      </c>
      <c r="D193" s="173" t="s">
        <v>6386</v>
      </c>
      <c r="E193" s="147" t="s">
        <v>12032</v>
      </c>
      <c r="F193" s="147" t="s">
        <v>12032</v>
      </c>
      <c r="G193" s="147" t="s">
        <v>12032</v>
      </c>
      <c r="H193" s="147"/>
      <c r="I193" s="147"/>
      <c r="J193" s="147" t="s">
        <v>12584</v>
      </c>
      <c r="K193" s="139">
        <v>10000</v>
      </c>
      <c r="L193" s="30"/>
    </row>
    <row r="194" spans="2:12" s="20" customFormat="1" ht="13.5" customHeight="1">
      <c r="B194" s="147" t="s">
        <v>12033</v>
      </c>
      <c r="C194" s="147" t="s">
        <v>8126</v>
      </c>
      <c r="D194" s="172" t="s">
        <v>6387</v>
      </c>
      <c r="E194" s="147" t="s">
        <v>12034</v>
      </c>
      <c r="F194" s="147" t="s">
        <v>12034</v>
      </c>
      <c r="G194" s="147" t="s">
        <v>12034</v>
      </c>
      <c r="H194" s="147"/>
      <c r="I194" s="147"/>
      <c r="J194" s="147" t="s">
        <v>12584</v>
      </c>
      <c r="K194" s="139">
        <v>10000</v>
      </c>
      <c r="L194" s="30"/>
    </row>
    <row r="195" spans="2:12" s="20" customFormat="1" ht="13.5" customHeight="1">
      <c r="B195" s="147" t="s">
        <v>12035</v>
      </c>
      <c r="C195" s="147" t="s">
        <v>8126</v>
      </c>
      <c r="D195" s="172" t="s">
        <v>6388</v>
      </c>
      <c r="E195" s="147" t="s">
        <v>12036</v>
      </c>
      <c r="F195" s="147" t="s">
        <v>12036</v>
      </c>
      <c r="G195" s="147" t="s">
        <v>12036</v>
      </c>
      <c r="H195" s="147"/>
      <c r="I195" s="147"/>
      <c r="J195" s="147" t="s">
        <v>12584</v>
      </c>
      <c r="K195" s="139">
        <v>10000</v>
      </c>
      <c r="L195" s="30"/>
    </row>
    <row r="196" spans="2:12" s="20" customFormat="1" ht="13.5" customHeight="1">
      <c r="B196" s="147" t="s">
        <v>12037</v>
      </c>
      <c r="C196" s="147" t="s">
        <v>8136</v>
      </c>
      <c r="D196" s="173" t="s">
        <v>2</v>
      </c>
      <c r="E196" s="147" t="s">
        <v>12038</v>
      </c>
      <c r="F196" s="147" t="s">
        <v>12038</v>
      </c>
      <c r="G196" s="147" t="s">
        <v>12038</v>
      </c>
      <c r="H196" s="147"/>
      <c r="I196" s="147"/>
      <c r="J196" s="147" t="s">
        <v>12585</v>
      </c>
      <c r="K196" s="139">
        <v>1600</v>
      </c>
      <c r="L196" s="30"/>
    </row>
    <row r="197" spans="2:12" s="20" customFormat="1" ht="13.5" customHeight="1">
      <c r="B197" s="147" t="s">
        <v>12039</v>
      </c>
      <c r="C197" s="147" t="s">
        <v>60</v>
      </c>
      <c r="D197" s="173" t="s">
        <v>2</v>
      </c>
      <c r="E197" s="147" t="s">
        <v>12040</v>
      </c>
      <c r="F197" s="147" t="s">
        <v>11962</v>
      </c>
      <c r="G197" s="147" t="s">
        <v>11963</v>
      </c>
      <c r="H197" s="147"/>
      <c r="I197" s="147"/>
      <c r="J197" s="147" t="s">
        <v>12586</v>
      </c>
      <c r="K197" s="139">
        <v>2100</v>
      </c>
      <c r="L197" s="30"/>
    </row>
    <row r="198" spans="2:12" s="20" customFormat="1" ht="13.5" customHeight="1">
      <c r="B198" s="147" t="s">
        <v>12041</v>
      </c>
      <c r="C198" s="147" t="s">
        <v>8126</v>
      </c>
      <c r="D198" s="173" t="s">
        <v>6385</v>
      </c>
      <c r="E198" s="147" t="s">
        <v>12042</v>
      </c>
      <c r="F198" s="147" t="s">
        <v>12042</v>
      </c>
      <c r="G198" s="147" t="s">
        <v>12042</v>
      </c>
      <c r="H198" s="147"/>
      <c r="I198" s="147"/>
      <c r="J198" s="147" t="s">
        <v>12587</v>
      </c>
      <c r="K198" s="139">
        <v>6500</v>
      </c>
      <c r="L198" s="30"/>
    </row>
    <row r="199" spans="2:12" s="20" customFormat="1" ht="13.5" customHeight="1">
      <c r="B199" s="147" t="s">
        <v>12043</v>
      </c>
      <c r="C199" s="147" t="s">
        <v>8126</v>
      </c>
      <c r="D199" s="173" t="s">
        <v>6386</v>
      </c>
      <c r="E199" s="147" t="s">
        <v>12044</v>
      </c>
      <c r="F199" s="147" t="s">
        <v>12044</v>
      </c>
      <c r="G199" s="147" t="s">
        <v>12044</v>
      </c>
      <c r="H199" s="147"/>
      <c r="I199" s="147"/>
      <c r="J199" s="147" t="s">
        <v>12587</v>
      </c>
      <c r="K199" s="139">
        <v>7500</v>
      </c>
      <c r="L199" s="30"/>
    </row>
    <row r="200" spans="2:12" s="20" customFormat="1" ht="13.5" customHeight="1">
      <c r="B200" s="147" t="s">
        <v>12045</v>
      </c>
      <c r="C200" s="147" t="s">
        <v>8126</v>
      </c>
      <c r="D200" s="172" t="s">
        <v>6387</v>
      </c>
      <c r="E200" s="147" t="s">
        <v>12046</v>
      </c>
      <c r="F200" s="147" t="s">
        <v>12046</v>
      </c>
      <c r="G200" s="147" t="s">
        <v>12046</v>
      </c>
      <c r="H200" s="147"/>
      <c r="I200" s="147"/>
      <c r="J200" s="147" t="s">
        <v>12587</v>
      </c>
      <c r="K200" s="139">
        <v>7500</v>
      </c>
      <c r="L200" s="30"/>
    </row>
    <row r="201" spans="2:12" s="20" customFormat="1" ht="13.5" customHeight="1">
      <c r="B201" s="147" t="s">
        <v>12047</v>
      </c>
      <c r="C201" s="147" t="s">
        <v>8126</v>
      </c>
      <c r="D201" s="172" t="s">
        <v>6388</v>
      </c>
      <c r="E201" s="147" t="s">
        <v>12048</v>
      </c>
      <c r="F201" s="147" t="s">
        <v>12048</v>
      </c>
      <c r="G201" s="147" t="s">
        <v>12048</v>
      </c>
      <c r="H201" s="147"/>
      <c r="I201" s="147"/>
      <c r="J201" s="147" t="s">
        <v>12587</v>
      </c>
      <c r="K201" s="139">
        <v>7500</v>
      </c>
      <c r="L201" s="30"/>
    </row>
    <row r="202" spans="2:12" s="20" customFormat="1" ht="13.5" customHeight="1">
      <c r="B202" s="147" t="s">
        <v>12049</v>
      </c>
      <c r="C202" s="147" t="s">
        <v>8126</v>
      </c>
      <c r="D202" s="173" t="s">
        <v>6385</v>
      </c>
      <c r="E202" s="147"/>
      <c r="F202" s="147"/>
      <c r="G202" s="147" t="s">
        <v>12050</v>
      </c>
      <c r="H202" s="147"/>
      <c r="I202" s="147"/>
      <c r="J202" s="147" t="s">
        <v>12588</v>
      </c>
      <c r="K202" s="139">
        <v>13500</v>
      </c>
      <c r="L202" s="30"/>
    </row>
    <row r="203" spans="2:12" s="20" customFormat="1" ht="13.5" customHeight="1">
      <c r="B203" s="147" t="s">
        <v>12051</v>
      </c>
      <c r="C203" s="147" t="s">
        <v>8126</v>
      </c>
      <c r="D203" s="173" t="s">
        <v>6386</v>
      </c>
      <c r="E203" s="147"/>
      <c r="F203" s="147"/>
      <c r="G203" s="147" t="s">
        <v>12052</v>
      </c>
      <c r="H203" s="147"/>
      <c r="I203" s="147"/>
      <c r="J203" s="147" t="s">
        <v>12588</v>
      </c>
      <c r="K203" s="139">
        <v>15000</v>
      </c>
      <c r="L203" s="30"/>
    </row>
    <row r="204" spans="2:12" s="20" customFormat="1" ht="13.5" customHeight="1">
      <c r="B204" s="147" t="s">
        <v>12053</v>
      </c>
      <c r="C204" s="147" t="s">
        <v>8126</v>
      </c>
      <c r="D204" s="172" t="s">
        <v>6387</v>
      </c>
      <c r="E204" s="147"/>
      <c r="F204" s="147"/>
      <c r="G204" s="147" t="s">
        <v>12054</v>
      </c>
      <c r="H204" s="147"/>
      <c r="I204" s="147"/>
      <c r="J204" s="147" t="s">
        <v>12588</v>
      </c>
      <c r="K204" s="139">
        <v>15000</v>
      </c>
      <c r="L204" s="30"/>
    </row>
    <row r="205" spans="2:12" s="20" customFormat="1" ht="13.5" customHeight="1">
      <c r="B205" s="147" t="s">
        <v>12055</v>
      </c>
      <c r="C205" s="147" t="s">
        <v>8126</v>
      </c>
      <c r="D205" s="172" t="s">
        <v>6388</v>
      </c>
      <c r="E205" s="147"/>
      <c r="F205" s="147"/>
      <c r="G205" s="147" t="s">
        <v>12056</v>
      </c>
      <c r="H205" s="147"/>
      <c r="I205" s="147"/>
      <c r="J205" s="147" t="s">
        <v>12588</v>
      </c>
      <c r="K205" s="139">
        <v>15000</v>
      </c>
      <c r="L205" s="30"/>
    </row>
    <row r="206" spans="2:12" s="20" customFormat="1" ht="13.5" customHeight="1">
      <c r="B206" s="147" t="s">
        <v>12057</v>
      </c>
      <c r="C206" s="147" t="s">
        <v>8136</v>
      </c>
      <c r="D206" s="173" t="s">
        <v>2</v>
      </c>
      <c r="E206" s="147" t="s">
        <v>11961</v>
      </c>
      <c r="F206" s="147" t="s">
        <v>12058</v>
      </c>
      <c r="G206" s="147" t="s">
        <v>11961</v>
      </c>
      <c r="H206" s="147"/>
      <c r="I206" s="147"/>
      <c r="J206" s="147" t="s">
        <v>12589</v>
      </c>
      <c r="K206" s="139">
        <v>2500</v>
      </c>
      <c r="L206" s="30"/>
    </row>
    <row r="207" spans="2:12" s="20" customFormat="1" ht="13.5" customHeight="1">
      <c r="B207" s="147" t="s">
        <v>12059</v>
      </c>
      <c r="C207" s="147" t="s">
        <v>8136</v>
      </c>
      <c r="D207" s="173" t="s">
        <v>2</v>
      </c>
      <c r="E207" s="147" t="s">
        <v>12060</v>
      </c>
      <c r="F207" s="147" t="s">
        <v>12060</v>
      </c>
      <c r="G207" s="147" t="s">
        <v>12060</v>
      </c>
      <c r="H207" s="147"/>
      <c r="I207" s="147"/>
      <c r="J207" s="147" t="s">
        <v>12590</v>
      </c>
      <c r="K207" s="139">
        <v>12000</v>
      </c>
      <c r="L207" s="30"/>
    </row>
    <row r="208" spans="2:12" s="20" customFormat="1" ht="13.5" customHeight="1">
      <c r="B208" s="147" t="s">
        <v>12061</v>
      </c>
      <c r="C208" s="147" t="s">
        <v>8136</v>
      </c>
      <c r="D208" s="173" t="s">
        <v>2</v>
      </c>
      <c r="E208" s="147"/>
      <c r="F208" s="147"/>
      <c r="G208" s="147"/>
      <c r="H208" s="147"/>
      <c r="I208" s="147" t="s">
        <v>8097</v>
      </c>
      <c r="J208" s="147" t="s">
        <v>12591</v>
      </c>
      <c r="K208" s="139">
        <v>2500</v>
      </c>
      <c r="L208" s="30"/>
    </row>
    <row r="209" spans="2:12" s="20" customFormat="1" ht="13.5" customHeight="1">
      <c r="B209" s="147" t="s">
        <v>12062</v>
      </c>
      <c r="C209" s="147" t="s">
        <v>8136</v>
      </c>
      <c r="D209" s="173" t="s">
        <v>2</v>
      </c>
      <c r="E209" s="147"/>
      <c r="F209" s="147"/>
      <c r="G209" s="147"/>
      <c r="H209" s="147"/>
      <c r="I209" s="147" t="s">
        <v>8098</v>
      </c>
      <c r="J209" s="147" t="s">
        <v>12592</v>
      </c>
      <c r="K209" s="139">
        <v>10000</v>
      </c>
      <c r="L209" s="30"/>
    </row>
    <row r="210" spans="2:12" s="20" customFormat="1" ht="13.5" customHeight="1">
      <c r="B210" s="147" t="s">
        <v>12063</v>
      </c>
      <c r="C210" s="147" t="s">
        <v>8126</v>
      </c>
      <c r="D210" s="173" t="s">
        <v>6385</v>
      </c>
      <c r="E210" s="147" t="s">
        <v>11967</v>
      </c>
      <c r="F210" s="147" t="s">
        <v>11967</v>
      </c>
      <c r="G210" s="147" t="s">
        <v>11967</v>
      </c>
      <c r="H210" s="147"/>
      <c r="I210" s="147"/>
      <c r="J210" s="147" t="s">
        <v>12593</v>
      </c>
      <c r="K210" s="139">
        <v>1400</v>
      </c>
      <c r="L210" s="30"/>
    </row>
    <row r="211" spans="2:12" s="20" customFormat="1" ht="13.5" customHeight="1">
      <c r="B211" s="147" t="s">
        <v>12064</v>
      </c>
      <c r="C211" s="147" t="s">
        <v>8126</v>
      </c>
      <c r="D211" s="173" t="s">
        <v>6386</v>
      </c>
      <c r="E211" s="147" t="s">
        <v>11968</v>
      </c>
      <c r="F211" s="147" t="s">
        <v>11968</v>
      </c>
      <c r="G211" s="147" t="s">
        <v>11968</v>
      </c>
      <c r="H211" s="147"/>
      <c r="I211" s="147"/>
      <c r="J211" s="147" t="s">
        <v>12593</v>
      </c>
      <c r="K211" s="139">
        <v>1300</v>
      </c>
      <c r="L211" s="30"/>
    </row>
    <row r="212" spans="2:12" s="20" customFormat="1" ht="13.5" customHeight="1">
      <c r="B212" s="147" t="s">
        <v>12065</v>
      </c>
      <c r="C212" s="147" t="s">
        <v>8126</v>
      </c>
      <c r="D212" s="172" t="s">
        <v>6387</v>
      </c>
      <c r="E212" s="147" t="s">
        <v>11969</v>
      </c>
      <c r="F212" s="147" t="s">
        <v>11969</v>
      </c>
      <c r="G212" s="147" t="s">
        <v>11969</v>
      </c>
      <c r="H212" s="147"/>
      <c r="I212" s="147"/>
      <c r="J212" s="147" t="s">
        <v>12593</v>
      </c>
      <c r="K212" s="139">
        <v>1300</v>
      </c>
      <c r="L212" s="30"/>
    </row>
    <row r="213" spans="2:12" s="20" customFormat="1" ht="13.5" customHeight="1">
      <c r="B213" s="147" t="s">
        <v>12066</v>
      </c>
      <c r="C213" s="147" t="s">
        <v>8126</v>
      </c>
      <c r="D213" s="172" t="s">
        <v>6388</v>
      </c>
      <c r="E213" s="147" t="s">
        <v>11970</v>
      </c>
      <c r="F213" s="147" t="s">
        <v>11970</v>
      </c>
      <c r="G213" s="147" t="s">
        <v>11970</v>
      </c>
      <c r="H213" s="147"/>
      <c r="I213" s="147"/>
      <c r="J213" s="147" t="s">
        <v>12593</v>
      </c>
      <c r="K213" s="139">
        <v>1300</v>
      </c>
      <c r="L213" s="30"/>
    </row>
    <row r="214" spans="2:12" s="20" customFormat="1" ht="13.5" customHeight="1">
      <c r="B214" s="147" t="s">
        <v>12067</v>
      </c>
      <c r="C214" s="147" t="s">
        <v>8126</v>
      </c>
      <c r="D214" s="173" t="s">
        <v>6385</v>
      </c>
      <c r="E214" s="147" t="s">
        <v>11971</v>
      </c>
      <c r="F214" s="147" t="s">
        <v>11971</v>
      </c>
      <c r="G214" s="147" t="s">
        <v>11971</v>
      </c>
      <c r="H214" s="147"/>
      <c r="I214" s="147"/>
      <c r="J214" s="147" t="s">
        <v>12594</v>
      </c>
      <c r="K214" s="139">
        <v>2300</v>
      </c>
      <c r="L214" s="30"/>
    </row>
    <row r="215" spans="2:12" s="20" customFormat="1" ht="13.5" customHeight="1">
      <c r="B215" s="147" t="s">
        <v>12068</v>
      </c>
      <c r="C215" s="147" t="s">
        <v>8126</v>
      </c>
      <c r="D215" s="173" t="s">
        <v>6386</v>
      </c>
      <c r="E215" s="147" t="s">
        <v>11972</v>
      </c>
      <c r="F215" s="147" t="s">
        <v>11972</v>
      </c>
      <c r="G215" s="147" t="s">
        <v>11972</v>
      </c>
      <c r="H215" s="147"/>
      <c r="I215" s="147"/>
      <c r="J215" s="147" t="s">
        <v>12594</v>
      </c>
      <c r="K215" s="139">
        <v>2300</v>
      </c>
      <c r="L215" s="30"/>
    </row>
    <row r="216" spans="2:12" s="20" customFormat="1" ht="13.5" customHeight="1">
      <c r="B216" s="147" t="s">
        <v>12069</v>
      </c>
      <c r="C216" s="147" t="s">
        <v>8126</v>
      </c>
      <c r="D216" s="172" t="s">
        <v>6387</v>
      </c>
      <c r="E216" s="147" t="s">
        <v>11973</v>
      </c>
      <c r="F216" s="147" t="s">
        <v>11973</v>
      </c>
      <c r="G216" s="147" t="s">
        <v>11973</v>
      </c>
      <c r="H216" s="147"/>
      <c r="I216" s="147"/>
      <c r="J216" s="147" t="s">
        <v>12594</v>
      </c>
      <c r="K216" s="139">
        <v>2300</v>
      </c>
      <c r="L216" s="30"/>
    </row>
    <row r="217" spans="2:12" s="20" customFormat="1" ht="13.5" customHeight="1">
      <c r="B217" s="147" t="s">
        <v>12070</v>
      </c>
      <c r="C217" s="147" t="s">
        <v>8126</v>
      </c>
      <c r="D217" s="172" t="s">
        <v>6388</v>
      </c>
      <c r="E217" s="147" t="s">
        <v>11974</v>
      </c>
      <c r="F217" s="147" t="s">
        <v>11974</v>
      </c>
      <c r="G217" s="147" t="s">
        <v>11974</v>
      </c>
      <c r="H217" s="147"/>
      <c r="I217" s="147"/>
      <c r="J217" s="147" t="s">
        <v>12594</v>
      </c>
      <c r="K217" s="139">
        <v>2300</v>
      </c>
      <c r="L217" s="30"/>
    </row>
    <row r="218" spans="2:12" s="20" customFormat="1" ht="13.5" customHeight="1">
      <c r="B218" s="147" t="s">
        <v>12071</v>
      </c>
      <c r="C218" s="147" t="s">
        <v>8136</v>
      </c>
      <c r="D218" s="173" t="s">
        <v>2</v>
      </c>
      <c r="E218" s="147" t="s">
        <v>12038</v>
      </c>
      <c r="F218" s="147" t="s">
        <v>12038</v>
      </c>
      <c r="G218" s="147" t="s">
        <v>12038</v>
      </c>
      <c r="H218" s="147"/>
      <c r="I218" s="147"/>
      <c r="J218" s="147" t="s">
        <v>12595</v>
      </c>
      <c r="K218" s="139">
        <v>1600</v>
      </c>
      <c r="L218" s="30"/>
    </row>
    <row r="219" spans="2:12" s="20" customFormat="1" ht="13.5" customHeight="1">
      <c r="B219" s="147" t="s">
        <v>12072</v>
      </c>
      <c r="C219" s="147" t="s">
        <v>8136</v>
      </c>
      <c r="D219" s="173" t="s">
        <v>2</v>
      </c>
      <c r="E219" s="147" t="s">
        <v>12038</v>
      </c>
      <c r="F219" s="147" t="s">
        <v>12038</v>
      </c>
      <c r="G219" s="147" t="s">
        <v>12038</v>
      </c>
      <c r="H219" s="147"/>
      <c r="I219" s="147"/>
      <c r="J219" s="147" t="s">
        <v>12595</v>
      </c>
      <c r="K219" s="139">
        <v>1600</v>
      </c>
      <c r="L219" s="30"/>
    </row>
    <row r="220" spans="2:12" s="20" customFormat="1" ht="13.5" customHeight="1">
      <c r="B220" s="147" t="s">
        <v>12073</v>
      </c>
      <c r="C220" s="147" t="s">
        <v>8136</v>
      </c>
      <c r="D220" s="173" t="s">
        <v>2</v>
      </c>
      <c r="E220" s="147" t="s">
        <v>12038</v>
      </c>
      <c r="F220" s="147" t="s">
        <v>12038</v>
      </c>
      <c r="G220" s="147" t="s">
        <v>12038</v>
      </c>
      <c r="H220" s="147"/>
      <c r="I220" s="147"/>
      <c r="J220" s="147" t="s">
        <v>12595</v>
      </c>
      <c r="K220" s="139">
        <v>1600</v>
      </c>
      <c r="L220" s="30"/>
    </row>
    <row r="221" spans="2:12" s="20" customFormat="1" ht="13.5" customHeight="1">
      <c r="B221" s="147" t="s">
        <v>12074</v>
      </c>
      <c r="C221" s="147" t="s">
        <v>8136</v>
      </c>
      <c r="D221" s="173" t="s">
        <v>2</v>
      </c>
      <c r="E221" s="147"/>
      <c r="F221" s="147"/>
      <c r="G221" s="147"/>
      <c r="H221" s="147"/>
      <c r="I221" s="147" t="s">
        <v>8100</v>
      </c>
      <c r="J221" s="147" t="s">
        <v>12596</v>
      </c>
      <c r="K221" s="139">
        <v>3100</v>
      </c>
      <c r="L221" s="30"/>
    </row>
    <row r="222" spans="2:12" s="20" customFormat="1" ht="13.5" customHeight="1">
      <c r="B222" s="147" t="s">
        <v>12075</v>
      </c>
      <c r="C222" s="147" t="s">
        <v>8136</v>
      </c>
      <c r="D222" s="173" t="s">
        <v>2</v>
      </c>
      <c r="E222" s="147"/>
      <c r="F222" s="147"/>
      <c r="G222" s="147"/>
      <c r="H222" s="147"/>
      <c r="I222" s="147" t="s">
        <v>8101</v>
      </c>
      <c r="J222" s="147" t="s">
        <v>12596</v>
      </c>
      <c r="K222" s="139">
        <v>9200</v>
      </c>
      <c r="L222" s="30"/>
    </row>
    <row r="223" spans="2:12" s="20" customFormat="1" ht="13.5" customHeight="1">
      <c r="B223" s="147" t="s">
        <v>12076</v>
      </c>
      <c r="C223" s="147" t="s">
        <v>8136</v>
      </c>
      <c r="D223" s="173" t="s">
        <v>2</v>
      </c>
      <c r="E223" s="147" t="s">
        <v>12077</v>
      </c>
      <c r="F223" s="147" t="s">
        <v>12078</v>
      </c>
      <c r="G223" s="147" t="s">
        <v>12079</v>
      </c>
      <c r="H223" s="147" t="s">
        <v>8102</v>
      </c>
      <c r="I223" s="147"/>
      <c r="J223" s="147" t="s">
        <v>12597</v>
      </c>
      <c r="K223" s="139">
        <v>2100</v>
      </c>
      <c r="L223" s="30"/>
    </row>
    <row r="224" spans="2:12" s="20" customFormat="1" ht="13.5" customHeight="1">
      <c r="B224" s="147" t="s">
        <v>12080</v>
      </c>
      <c r="C224" s="147" t="s">
        <v>8136</v>
      </c>
      <c r="D224" s="173" t="s">
        <v>2</v>
      </c>
      <c r="E224" s="147" t="s">
        <v>12081</v>
      </c>
      <c r="F224" s="147" t="s">
        <v>12082</v>
      </c>
      <c r="G224" s="147" t="s">
        <v>12083</v>
      </c>
      <c r="H224" s="147" t="s">
        <v>8103</v>
      </c>
      <c r="I224" s="147"/>
      <c r="J224" s="147" t="s">
        <v>12597</v>
      </c>
      <c r="K224" s="139">
        <v>6400</v>
      </c>
      <c r="L224" s="30"/>
    </row>
    <row r="225" spans="2:12" s="20" customFormat="1" ht="13.5" customHeight="1">
      <c r="B225" s="147" t="s">
        <v>12084</v>
      </c>
      <c r="C225" s="147" t="s">
        <v>8136</v>
      </c>
      <c r="D225" s="173" t="s">
        <v>2</v>
      </c>
      <c r="E225" s="147" t="s">
        <v>11964</v>
      </c>
      <c r="F225" s="147" t="s">
        <v>11965</v>
      </c>
      <c r="G225" s="147" t="s">
        <v>11966</v>
      </c>
      <c r="H225" s="147"/>
      <c r="I225" s="147"/>
      <c r="J225" s="147" t="s">
        <v>12598</v>
      </c>
      <c r="K225" s="139">
        <v>5000</v>
      </c>
      <c r="L225" s="30"/>
    </row>
    <row r="226" spans="2:12" s="20" customFormat="1" ht="13.5" customHeight="1">
      <c r="B226" s="147" t="s">
        <v>12085</v>
      </c>
      <c r="C226" s="147" t="s">
        <v>8136</v>
      </c>
      <c r="D226" s="173" t="s">
        <v>2</v>
      </c>
      <c r="E226" s="147" t="s">
        <v>11964</v>
      </c>
      <c r="F226" s="147" t="s">
        <v>11965</v>
      </c>
      <c r="G226" s="147" t="s">
        <v>11966</v>
      </c>
      <c r="H226" s="147"/>
      <c r="I226" s="147"/>
      <c r="J226" s="147" t="s">
        <v>12598</v>
      </c>
      <c r="K226" s="139">
        <v>5000</v>
      </c>
      <c r="L226" s="30"/>
    </row>
    <row r="227" spans="2:12" s="20" customFormat="1" ht="13.5" customHeight="1">
      <c r="B227" s="147" t="s">
        <v>12086</v>
      </c>
      <c r="C227" s="147" t="s">
        <v>60</v>
      </c>
      <c r="D227" s="173" t="s">
        <v>2</v>
      </c>
      <c r="E227" s="147" t="s">
        <v>11964</v>
      </c>
      <c r="F227" s="147" t="s">
        <v>11965</v>
      </c>
      <c r="G227" s="147" t="s">
        <v>11966</v>
      </c>
      <c r="H227" s="147"/>
      <c r="I227" s="147"/>
      <c r="J227" s="147" t="s">
        <v>12598</v>
      </c>
      <c r="K227" s="139">
        <v>5000</v>
      </c>
      <c r="L227" s="30"/>
    </row>
    <row r="228" spans="2:12" s="20" customFormat="1" ht="13.5" customHeight="1">
      <c r="B228" s="147" t="s">
        <v>12087</v>
      </c>
      <c r="C228" s="147" t="s">
        <v>8136</v>
      </c>
      <c r="D228" s="173" t="s">
        <v>2</v>
      </c>
      <c r="E228" s="147"/>
      <c r="F228" s="147"/>
      <c r="G228" s="147"/>
      <c r="H228" s="147"/>
      <c r="I228" s="147" t="s">
        <v>5683</v>
      </c>
      <c r="J228" s="147" t="s">
        <v>12599</v>
      </c>
      <c r="K228" s="139">
        <v>5000</v>
      </c>
      <c r="L228" s="30"/>
    </row>
    <row r="229" spans="2:12" s="20" customFormat="1" ht="13.5" customHeight="1">
      <c r="B229" s="147" t="s">
        <v>12088</v>
      </c>
      <c r="C229" s="147" t="s">
        <v>60</v>
      </c>
      <c r="D229" s="173" t="s">
        <v>2</v>
      </c>
      <c r="E229" s="147" t="s">
        <v>12089</v>
      </c>
      <c r="F229" s="147" t="s">
        <v>12082</v>
      </c>
      <c r="G229" s="147" t="s">
        <v>12083</v>
      </c>
      <c r="H229" s="147" t="s">
        <v>8103</v>
      </c>
      <c r="I229" s="147"/>
      <c r="J229" s="147" t="s">
        <v>12600</v>
      </c>
      <c r="K229" s="139">
        <v>6400</v>
      </c>
      <c r="L229" s="30"/>
    </row>
    <row r="230" spans="2:12" s="20" customFormat="1" ht="13.5" customHeight="1">
      <c r="B230" s="147" t="s">
        <v>12090</v>
      </c>
      <c r="C230" s="147" t="s">
        <v>8126</v>
      </c>
      <c r="D230" s="173" t="s">
        <v>2</v>
      </c>
      <c r="E230" s="147" t="s">
        <v>12089</v>
      </c>
      <c r="F230" s="147" t="s">
        <v>12082</v>
      </c>
      <c r="G230" s="147" t="s">
        <v>12083</v>
      </c>
      <c r="H230" s="147" t="s">
        <v>8103</v>
      </c>
      <c r="I230" s="147"/>
      <c r="J230" s="147" t="s">
        <v>12600</v>
      </c>
      <c r="K230" s="139">
        <v>6400</v>
      </c>
      <c r="L230" s="30"/>
    </row>
    <row r="231" spans="2:12" s="20" customFormat="1" ht="13.5" customHeight="1">
      <c r="B231" s="147" t="s">
        <v>12091</v>
      </c>
      <c r="C231" s="147" t="s">
        <v>8136</v>
      </c>
      <c r="D231" s="173" t="s">
        <v>2</v>
      </c>
      <c r="E231" s="147" t="s">
        <v>12092</v>
      </c>
      <c r="F231" s="147" t="s">
        <v>12092</v>
      </c>
      <c r="G231" s="147" t="s">
        <v>12092</v>
      </c>
      <c r="H231" s="147"/>
      <c r="I231" s="147"/>
      <c r="J231" s="147" t="s">
        <v>12601</v>
      </c>
      <c r="K231" s="139">
        <v>4000</v>
      </c>
      <c r="L231" s="30"/>
    </row>
    <row r="232" spans="2:12" s="20" customFormat="1" ht="13.5" customHeight="1">
      <c r="B232" s="147" t="s">
        <v>12093</v>
      </c>
      <c r="C232" s="147" t="s">
        <v>8136</v>
      </c>
      <c r="D232" s="173" t="s">
        <v>6385</v>
      </c>
      <c r="E232" s="147" t="s">
        <v>12094</v>
      </c>
      <c r="F232" s="147" t="s">
        <v>12095</v>
      </c>
      <c r="G232" s="147" t="s">
        <v>12096</v>
      </c>
      <c r="H232" s="147"/>
      <c r="I232" s="147"/>
      <c r="J232" s="147" t="s">
        <v>12602</v>
      </c>
      <c r="K232" s="139">
        <v>36000</v>
      </c>
      <c r="L232" s="30"/>
    </row>
    <row r="233" spans="2:12" s="20" customFormat="1" ht="13.5" customHeight="1">
      <c r="B233" s="147" t="s">
        <v>12603</v>
      </c>
      <c r="C233" s="147" t="s">
        <v>8136</v>
      </c>
      <c r="D233" s="173" t="s">
        <v>6386</v>
      </c>
      <c r="E233" s="147" t="s">
        <v>12604</v>
      </c>
      <c r="F233" s="147" t="s">
        <v>12605</v>
      </c>
      <c r="G233" s="147" t="s">
        <v>12606</v>
      </c>
      <c r="H233" s="147"/>
      <c r="I233" s="147"/>
      <c r="J233" s="147" t="s">
        <v>12607</v>
      </c>
      <c r="K233" s="139">
        <v>27000</v>
      </c>
      <c r="L233" s="30"/>
    </row>
    <row r="234" spans="2:12" s="20" customFormat="1" ht="13.5" customHeight="1">
      <c r="B234" s="147" t="s">
        <v>12608</v>
      </c>
      <c r="C234" s="147" t="s">
        <v>8136</v>
      </c>
      <c r="D234" s="172" t="s">
        <v>6387</v>
      </c>
      <c r="E234" s="147" t="s">
        <v>12609</v>
      </c>
      <c r="F234" s="147" t="s">
        <v>12610</v>
      </c>
      <c r="G234" s="147" t="s">
        <v>12611</v>
      </c>
      <c r="H234" s="147"/>
      <c r="I234" s="147"/>
      <c r="J234" s="147" t="s">
        <v>12607</v>
      </c>
      <c r="K234" s="139">
        <v>27000</v>
      </c>
      <c r="L234" s="30"/>
    </row>
    <row r="235" spans="2:12" s="20" customFormat="1" ht="13.5" customHeight="1">
      <c r="B235" s="147" t="s">
        <v>12612</v>
      </c>
      <c r="C235" s="147" t="s">
        <v>8136</v>
      </c>
      <c r="D235" s="172" t="s">
        <v>6388</v>
      </c>
      <c r="E235" s="147" t="s">
        <v>12613</v>
      </c>
      <c r="F235" s="147" t="s">
        <v>12614</v>
      </c>
      <c r="G235" s="147" t="s">
        <v>12615</v>
      </c>
      <c r="H235" s="147"/>
      <c r="I235" s="147"/>
      <c r="J235" s="147" t="s">
        <v>12607</v>
      </c>
      <c r="K235" s="139">
        <v>27000</v>
      </c>
      <c r="L235" s="30"/>
    </row>
    <row r="236" spans="2:12" s="20" customFormat="1" ht="13.5" customHeight="1">
      <c r="B236" s="147" t="s">
        <v>12616</v>
      </c>
      <c r="C236" s="147" t="s">
        <v>8136</v>
      </c>
      <c r="D236" s="173" t="s">
        <v>2</v>
      </c>
      <c r="E236" s="147" t="s">
        <v>12617</v>
      </c>
      <c r="F236" s="147"/>
      <c r="G236" s="147"/>
      <c r="H236" s="147"/>
      <c r="I236" s="147"/>
      <c r="J236" s="147" t="s">
        <v>12618</v>
      </c>
      <c r="K236" s="139">
        <v>6400</v>
      </c>
      <c r="L236" s="30"/>
    </row>
    <row r="237" spans="2:12" s="20" customFormat="1" ht="13.5" customHeight="1">
      <c r="B237" s="147" t="s">
        <v>12619</v>
      </c>
      <c r="C237" s="147" t="s">
        <v>8136</v>
      </c>
      <c r="D237" s="173" t="s">
        <v>8137</v>
      </c>
      <c r="E237" s="147"/>
      <c r="F237" s="147"/>
      <c r="G237" s="147"/>
      <c r="H237" s="147"/>
      <c r="I237" s="147" t="s">
        <v>8104</v>
      </c>
      <c r="J237" s="147" t="s">
        <v>12620</v>
      </c>
      <c r="K237" s="139">
        <v>0</v>
      </c>
      <c r="L237" s="30"/>
    </row>
    <row r="238" spans="2:12" s="20" customFormat="1" ht="13.5" customHeight="1">
      <c r="B238" s="147" t="s">
        <v>12621</v>
      </c>
      <c r="C238" s="147" t="s">
        <v>8136</v>
      </c>
      <c r="D238" s="173" t="s">
        <v>8137</v>
      </c>
      <c r="E238" s="147"/>
      <c r="F238" s="147"/>
      <c r="G238" s="147"/>
      <c r="H238" s="147"/>
      <c r="I238" s="147" t="s">
        <v>8105</v>
      </c>
      <c r="J238" s="147" t="s">
        <v>12622</v>
      </c>
      <c r="K238" s="139">
        <v>0</v>
      </c>
      <c r="L238" s="30"/>
    </row>
    <row r="239" spans="2:12" s="20" customFormat="1" ht="13.5" customHeight="1">
      <c r="B239" s="147" t="s">
        <v>12623</v>
      </c>
      <c r="C239" s="147" t="s">
        <v>8136</v>
      </c>
      <c r="D239" s="173" t="s">
        <v>8137</v>
      </c>
      <c r="E239" s="147"/>
      <c r="F239" s="147"/>
      <c r="G239" s="147"/>
      <c r="H239" s="147"/>
      <c r="I239" s="147" t="s">
        <v>8106</v>
      </c>
      <c r="J239" s="147" t="s">
        <v>12624</v>
      </c>
      <c r="K239" s="139">
        <v>0</v>
      </c>
      <c r="L239" s="30"/>
    </row>
    <row r="240" spans="2:12" s="20" customFormat="1" ht="13.5" customHeight="1">
      <c r="B240" s="147" t="s">
        <v>12625</v>
      </c>
      <c r="C240" s="147" t="s">
        <v>8138</v>
      </c>
      <c r="D240" s="172" t="s">
        <v>6387</v>
      </c>
      <c r="E240" s="147"/>
      <c r="F240" s="147" t="s">
        <v>12626</v>
      </c>
      <c r="G240" s="147"/>
      <c r="H240" s="147"/>
      <c r="I240" s="147"/>
      <c r="J240" s="147" t="s">
        <v>12627</v>
      </c>
      <c r="K240" s="139">
        <v>60000</v>
      </c>
      <c r="L240" s="30"/>
    </row>
    <row r="241" spans="2:12" s="20" customFormat="1" ht="13.5" customHeight="1">
      <c r="B241" s="147" t="s">
        <v>12628</v>
      </c>
      <c r="C241" s="147" t="s">
        <v>8138</v>
      </c>
      <c r="D241" s="172" t="s">
        <v>6388</v>
      </c>
      <c r="E241" s="147"/>
      <c r="F241" s="147" t="s">
        <v>12629</v>
      </c>
      <c r="G241" s="147"/>
      <c r="H241" s="147"/>
      <c r="I241" s="147"/>
      <c r="J241" s="147" t="s">
        <v>12627</v>
      </c>
      <c r="K241" s="139">
        <v>60000</v>
      </c>
      <c r="L241" s="30"/>
    </row>
    <row r="242" spans="2:12" s="20" customFormat="1" ht="13.5" customHeight="1">
      <c r="B242" s="147" t="s">
        <v>12630</v>
      </c>
      <c r="C242" s="147" t="s">
        <v>8138</v>
      </c>
      <c r="D242" s="173" t="s">
        <v>6385</v>
      </c>
      <c r="E242" s="147"/>
      <c r="F242" s="147"/>
      <c r="G242" s="147" t="s">
        <v>12631</v>
      </c>
      <c r="H242" s="147"/>
      <c r="I242" s="147"/>
      <c r="J242" s="147" t="s">
        <v>12627</v>
      </c>
      <c r="K242" s="139">
        <v>69000</v>
      </c>
      <c r="L242" s="30"/>
    </row>
    <row r="243" spans="2:12" s="20" customFormat="1" ht="13.5" customHeight="1">
      <c r="B243" s="147" t="s">
        <v>12632</v>
      </c>
      <c r="C243" s="147" t="s">
        <v>8138</v>
      </c>
      <c r="D243" s="173" t="s">
        <v>6386</v>
      </c>
      <c r="E243" s="147"/>
      <c r="F243" s="147"/>
      <c r="G243" s="147" t="s">
        <v>12633</v>
      </c>
      <c r="H243" s="147"/>
      <c r="I243" s="147"/>
      <c r="J243" s="147" t="s">
        <v>12627</v>
      </c>
      <c r="K243" s="139">
        <v>60000</v>
      </c>
      <c r="L243" s="30"/>
    </row>
    <row r="244" spans="2:12" s="20" customFormat="1" ht="13.5" customHeight="1">
      <c r="B244" s="147" t="s">
        <v>12634</v>
      </c>
      <c r="C244" s="147" t="s">
        <v>8138</v>
      </c>
      <c r="D244" s="172" t="s">
        <v>6387</v>
      </c>
      <c r="E244" s="147"/>
      <c r="F244" s="147"/>
      <c r="G244" s="147" t="s">
        <v>12635</v>
      </c>
      <c r="H244" s="147"/>
      <c r="I244" s="147"/>
      <c r="J244" s="147" t="s">
        <v>12627</v>
      </c>
      <c r="K244" s="139">
        <v>60000</v>
      </c>
      <c r="L244" s="30"/>
    </row>
    <row r="245" spans="2:12" s="20" customFormat="1" ht="13.5" customHeight="1">
      <c r="B245" s="147" t="s">
        <v>12636</v>
      </c>
      <c r="C245" s="147" t="s">
        <v>8138</v>
      </c>
      <c r="D245" s="172" t="s">
        <v>6388</v>
      </c>
      <c r="E245" s="147"/>
      <c r="F245" s="147"/>
      <c r="G245" s="147" t="s">
        <v>12637</v>
      </c>
      <c r="H245" s="147"/>
      <c r="I245" s="147"/>
      <c r="J245" s="147" t="s">
        <v>12627</v>
      </c>
      <c r="K245" s="139">
        <v>60000</v>
      </c>
      <c r="L245" s="30"/>
    </row>
    <row r="246" spans="2:12" s="20" customFormat="1" ht="13.5" customHeight="1">
      <c r="B246" s="147" t="s">
        <v>12638</v>
      </c>
      <c r="C246" s="147" t="s">
        <v>8136</v>
      </c>
      <c r="D246" s="173" t="s">
        <v>2</v>
      </c>
      <c r="E246" s="147"/>
      <c r="F246" s="147"/>
      <c r="G246" s="147"/>
      <c r="H246" s="147"/>
      <c r="I246" s="147" t="s">
        <v>6600</v>
      </c>
      <c r="J246" s="147" t="s">
        <v>12639</v>
      </c>
      <c r="K246" s="139">
        <v>10000</v>
      </c>
      <c r="L246" s="30"/>
    </row>
    <row r="247" spans="2:12" s="20" customFormat="1" ht="13.5" customHeight="1">
      <c r="B247" s="147" t="s">
        <v>12640</v>
      </c>
      <c r="C247" s="147" t="s">
        <v>8136</v>
      </c>
      <c r="D247" s="173" t="s">
        <v>2</v>
      </c>
      <c r="E247" s="147"/>
      <c r="F247" s="147"/>
      <c r="G247" s="147"/>
      <c r="H247" s="147"/>
      <c r="I247" s="147" t="s">
        <v>6601</v>
      </c>
      <c r="J247" s="147" t="s">
        <v>12639</v>
      </c>
      <c r="K247" s="139">
        <v>3100</v>
      </c>
      <c r="L247" s="30"/>
    </row>
    <row r="248" spans="2:12" s="20" customFormat="1" ht="13.5" customHeight="1">
      <c r="B248" s="147" t="s">
        <v>12641</v>
      </c>
      <c r="C248" s="147" t="s">
        <v>8136</v>
      </c>
      <c r="D248" s="173" t="s">
        <v>2</v>
      </c>
      <c r="E248" s="147"/>
      <c r="F248" s="147"/>
      <c r="G248" s="147"/>
      <c r="H248" s="147"/>
      <c r="I248" s="147" t="s">
        <v>6060</v>
      </c>
      <c r="J248" s="147" t="s">
        <v>12642</v>
      </c>
      <c r="K248" s="139">
        <v>5100</v>
      </c>
      <c r="L248" s="30"/>
    </row>
    <row r="249" spans="2:12" s="20" customFormat="1" ht="13.5" customHeight="1">
      <c r="B249" s="147" t="s">
        <v>12643</v>
      </c>
      <c r="C249" s="147" t="s">
        <v>8136</v>
      </c>
      <c r="D249" s="173" t="s">
        <v>2</v>
      </c>
      <c r="E249" s="147"/>
      <c r="F249" s="147"/>
      <c r="G249" s="147"/>
      <c r="H249" s="147"/>
      <c r="I249" s="147" t="s">
        <v>6061</v>
      </c>
      <c r="J249" s="147" t="s">
        <v>12642</v>
      </c>
      <c r="K249" s="139">
        <v>10000</v>
      </c>
      <c r="L249" s="30"/>
    </row>
    <row r="250" spans="2:12" s="20" customFormat="1" ht="13.5" customHeight="1">
      <c r="B250" s="147" t="s">
        <v>12644</v>
      </c>
      <c r="C250" s="147" t="s">
        <v>8136</v>
      </c>
      <c r="D250" s="173" t="s">
        <v>2</v>
      </c>
      <c r="E250" s="147"/>
      <c r="F250" s="147"/>
      <c r="G250" s="147"/>
      <c r="H250" s="147"/>
      <c r="I250" s="147" t="s">
        <v>6062</v>
      </c>
      <c r="J250" s="147" t="s">
        <v>12642</v>
      </c>
      <c r="K250" s="139">
        <v>21000</v>
      </c>
      <c r="L250" s="30"/>
    </row>
    <row r="251" spans="2:12" s="20" customFormat="1" ht="13.5" customHeight="1">
      <c r="B251" s="147" t="s">
        <v>12645</v>
      </c>
      <c r="C251" s="147" t="s">
        <v>8126</v>
      </c>
      <c r="D251" s="173" t="s">
        <v>8139</v>
      </c>
      <c r="E251" s="147" t="s">
        <v>12646</v>
      </c>
      <c r="F251" s="147" t="s">
        <v>12647</v>
      </c>
      <c r="G251" s="147" t="s">
        <v>12648</v>
      </c>
      <c r="H251" s="147"/>
      <c r="I251" s="147"/>
      <c r="J251" s="147" t="s">
        <v>12649</v>
      </c>
      <c r="K251" s="139">
        <v>2500</v>
      </c>
      <c r="L251" s="30"/>
    </row>
    <row r="252" spans="2:12" s="20" customFormat="1" ht="13.5" customHeight="1">
      <c r="B252" s="147" t="s">
        <v>12650</v>
      </c>
      <c r="C252" s="147" t="s">
        <v>3</v>
      </c>
      <c r="D252" s="172" t="s">
        <v>6387</v>
      </c>
      <c r="E252" s="147"/>
      <c r="F252" s="147" t="s">
        <v>12651</v>
      </c>
      <c r="G252" s="147"/>
      <c r="H252" s="147"/>
      <c r="I252" s="147"/>
      <c r="J252" s="147" t="s">
        <v>12652</v>
      </c>
      <c r="K252" s="139">
        <v>18000</v>
      </c>
      <c r="L252" s="30"/>
    </row>
    <row r="253" spans="2:12" s="20" customFormat="1" ht="13.5" customHeight="1">
      <c r="B253" s="147" t="s">
        <v>12653</v>
      </c>
      <c r="C253" s="147" t="s">
        <v>3</v>
      </c>
      <c r="D253" s="172" t="s">
        <v>6388</v>
      </c>
      <c r="E253" s="147"/>
      <c r="F253" s="147" t="s">
        <v>12654</v>
      </c>
      <c r="G253" s="147"/>
      <c r="H253" s="147"/>
      <c r="I253" s="147"/>
      <c r="J253" s="147" t="s">
        <v>12655</v>
      </c>
      <c r="K253" s="139">
        <v>18000</v>
      </c>
      <c r="L253" s="30"/>
    </row>
    <row r="254" spans="2:12" s="20" customFormat="1" ht="13.5" customHeight="1">
      <c r="B254" s="147" t="s">
        <v>12656</v>
      </c>
      <c r="C254" s="147" t="s">
        <v>3</v>
      </c>
      <c r="D254" s="173" t="s">
        <v>6385</v>
      </c>
      <c r="E254" s="147"/>
      <c r="F254" s="147"/>
      <c r="G254" s="147" t="s">
        <v>12657</v>
      </c>
      <c r="H254" s="147"/>
      <c r="I254" s="147"/>
      <c r="J254" s="147" t="s">
        <v>12658</v>
      </c>
      <c r="K254" s="139">
        <v>23000</v>
      </c>
      <c r="L254" s="30"/>
    </row>
    <row r="255" spans="2:12" s="20" customFormat="1" ht="13.5" customHeight="1">
      <c r="B255" s="147" t="s">
        <v>12659</v>
      </c>
      <c r="C255" s="147" t="s">
        <v>3</v>
      </c>
      <c r="D255" s="173" t="s">
        <v>6386</v>
      </c>
      <c r="E255" s="147"/>
      <c r="F255" s="147"/>
      <c r="G255" s="147" t="s">
        <v>12660</v>
      </c>
      <c r="H255" s="147"/>
      <c r="I255" s="147"/>
      <c r="J255" s="147" t="s">
        <v>12658</v>
      </c>
      <c r="K255" s="139">
        <v>18000</v>
      </c>
      <c r="L255" s="30"/>
    </row>
    <row r="256" spans="2:12" s="20" customFormat="1" ht="13.5" customHeight="1">
      <c r="B256" s="147" t="s">
        <v>12661</v>
      </c>
      <c r="C256" s="147" t="s">
        <v>3</v>
      </c>
      <c r="D256" s="172" t="s">
        <v>6387</v>
      </c>
      <c r="E256" s="147"/>
      <c r="F256" s="147"/>
      <c r="G256" s="147" t="s">
        <v>12662</v>
      </c>
      <c r="H256" s="147"/>
      <c r="I256" s="147"/>
      <c r="J256" s="147" t="s">
        <v>12658</v>
      </c>
      <c r="K256" s="139">
        <v>18000</v>
      </c>
      <c r="L256" s="30"/>
    </row>
    <row r="257" spans="2:12" s="20" customFormat="1" ht="13.5" customHeight="1">
      <c r="B257" s="147" t="s">
        <v>12663</v>
      </c>
      <c r="C257" s="147" t="s">
        <v>3</v>
      </c>
      <c r="D257" s="172" t="s">
        <v>6388</v>
      </c>
      <c r="E257" s="147"/>
      <c r="F257" s="147"/>
      <c r="G257" s="147" t="s">
        <v>12664</v>
      </c>
      <c r="H257" s="147"/>
      <c r="I257" s="147"/>
      <c r="J257" s="147" t="s">
        <v>12658</v>
      </c>
      <c r="K257" s="139">
        <v>18000</v>
      </c>
      <c r="L257" s="30"/>
    </row>
    <row r="258" spans="2:12" s="20" customFormat="1" ht="13.5" customHeight="1">
      <c r="B258" s="147" t="s">
        <v>12665</v>
      </c>
      <c r="C258" s="147" t="s">
        <v>3</v>
      </c>
      <c r="D258" s="173" t="s">
        <v>2</v>
      </c>
      <c r="E258" s="147"/>
      <c r="F258" s="147"/>
      <c r="G258" s="147"/>
      <c r="H258" s="147"/>
      <c r="I258" s="147" t="s">
        <v>6059</v>
      </c>
      <c r="J258" s="147" t="s">
        <v>12666</v>
      </c>
      <c r="K258" s="139">
        <v>51500</v>
      </c>
      <c r="L258" s="30"/>
    </row>
    <row r="259" spans="2:12" s="20" customFormat="1" ht="13.5" customHeight="1">
      <c r="B259" s="147" t="s">
        <v>12667</v>
      </c>
      <c r="C259" s="147" t="s">
        <v>8136</v>
      </c>
      <c r="D259" s="173" t="s">
        <v>8139</v>
      </c>
      <c r="E259" s="147"/>
      <c r="F259" s="147"/>
      <c r="G259" s="147"/>
      <c r="H259" s="147"/>
      <c r="I259" s="147" t="s">
        <v>5862</v>
      </c>
      <c r="J259" s="147" t="s">
        <v>12668</v>
      </c>
      <c r="K259" s="139">
        <v>20000</v>
      </c>
      <c r="L259" s="30"/>
    </row>
    <row r="260" spans="2:12" s="20" customFormat="1" ht="13.5" customHeight="1">
      <c r="B260" s="147" t="s">
        <v>12669</v>
      </c>
      <c r="C260" s="147" t="s">
        <v>8126</v>
      </c>
      <c r="D260" s="173" t="s">
        <v>6385</v>
      </c>
      <c r="E260" s="147"/>
      <c r="F260" s="147"/>
      <c r="G260" s="147" t="s">
        <v>12670</v>
      </c>
      <c r="H260" s="147"/>
      <c r="I260" s="147"/>
      <c r="J260" s="147" t="s">
        <v>12671</v>
      </c>
      <c r="K260" s="139">
        <v>69000</v>
      </c>
      <c r="L260" s="30"/>
    </row>
    <row r="261" spans="2:12" s="20" customFormat="1" ht="13.5" customHeight="1">
      <c r="B261" s="147" t="s">
        <v>12672</v>
      </c>
      <c r="C261" s="147" t="s">
        <v>8126</v>
      </c>
      <c r="D261" s="173" t="s">
        <v>6385</v>
      </c>
      <c r="E261" s="147" t="s">
        <v>12673</v>
      </c>
      <c r="F261" s="147"/>
      <c r="G261" s="147"/>
      <c r="H261" s="147"/>
      <c r="I261" s="147"/>
      <c r="J261" s="147" t="s">
        <v>12671</v>
      </c>
      <c r="K261" s="139">
        <v>69000</v>
      </c>
      <c r="L261" s="30"/>
    </row>
    <row r="262" spans="2:12" s="20" customFormat="1" ht="13.5" customHeight="1">
      <c r="B262" s="147" t="s">
        <v>12674</v>
      </c>
      <c r="C262" s="147" t="s">
        <v>8126</v>
      </c>
      <c r="D262" s="173" t="s">
        <v>6385</v>
      </c>
      <c r="E262" s="147"/>
      <c r="F262" s="147" t="s">
        <v>12675</v>
      </c>
      <c r="G262" s="147"/>
      <c r="H262" s="147"/>
      <c r="I262" s="147"/>
      <c r="J262" s="147" t="s">
        <v>12671</v>
      </c>
      <c r="K262" s="139">
        <v>69000</v>
      </c>
      <c r="L262" s="30"/>
    </row>
    <row r="263" spans="2:12" s="20" customFormat="1" ht="13.5" customHeight="1">
      <c r="B263" s="147" t="s">
        <v>12676</v>
      </c>
      <c r="C263" s="147" t="s">
        <v>3</v>
      </c>
      <c r="D263" s="173" t="s">
        <v>6385</v>
      </c>
      <c r="E263" s="147"/>
      <c r="F263" s="147" t="s">
        <v>12677</v>
      </c>
      <c r="G263" s="147"/>
      <c r="H263" s="147"/>
      <c r="I263" s="147"/>
      <c r="J263" s="147" t="s">
        <v>12678</v>
      </c>
      <c r="K263" s="139">
        <v>16500</v>
      </c>
      <c r="L263" s="30"/>
    </row>
    <row r="264" spans="2:12" s="20" customFormat="1" ht="13.5" customHeight="1">
      <c r="B264" s="147" t="s">
        <v>12679</v>
      </c>
      <c r="C264" s="147" t="s">
        <v>3</v>
      </c>
      <c r="D264" s="173" t="s">
        <v>6386</v>
      </c>
      <c r="E264" s="147"/>
      <c r="F264" s="147" t="s">
        <v>12680</v>
      </c>
      <c r="G264" s="147"/>
      <c r="H264" s="147"/>
      <c r="I264" s="147"/>
      <c r="J264" s="147" t="s">
        <v>12678</v>
      </c>
      <c r="K264" s="139">
        <v>11500</v>
      </c>
      <c r="L264" s="30"/>
    </row>
    <row r="265" spans="2:12" s="20" customFormat="1" ht="13.5" customHeight="1">
      <c r="B265" s="147" t="s">
        <v>12681</v>
      </c>
      <c r="C265" s="147" t="s">
        <v>3</v>
      </c>
      <c r="D265" s="172" t="s">
        <v>6387</v>
      </c>
      <c r="E265" s="147"/>
      <c r="F265" s="147" t="s">
        <v>12682</v>
      </c>
      <c r="G265" s="147"/>
      <c r="H265" s="147"/>
      <c r="I265" s="147"/>
      <c r="J265" s="147" t="s">
        <v>12678</v>
      </c>
      <c r="K265" s="139">
        <v>11500</v>
      </c>
      <c r="L265" s="30"/>
    </row>
    <row r="266" spans="2:12" s="20" customFormat="1" ht="13.5" customHeight="1">
      <c r="B266" s="147" t="s">
        <v>12683</v>
      </c>
      <c r="C266" s="147" t="s">
        <v>3</v>
      </c>
      <c r="D266" s="172" t="s">
        <v>6388</v>
      </c>
      <c r="E266" s="147"/>
      <c r="F266" s="147" t="s">
        <v>12684</v>
      </c>
      <c r="G266" s="147"/>
      <c r="H266" s="147"/>
      <c r="I266" s="147"/>
      <c r="J266" s="147" t="s">
        <v>12678</v>
      </c>
      <c r="K266" s="139">
        <v>11500</v>
      </c>
      <c r="L266" s="30"/>
    </row>
    <row r="267" spans="2:12" s="20" customFormat="1" ht="13.5" customHeight="1">
      <c r="B267" s="147" t="s">
        <v>12685</v>
      </c>
      <c r="C267" s="147" t="s">
        <v>60</v>
      </c>
      <c r="D267" s="173" t="s">
        <v>2</v>
      </c>
      <c r="E267" s="147" t="s">
        <v>12129</v>
      </c>
      <c r="F267" s="147" t="s">
        <v>12130</v>
      </c>
      <c r="G267" s="147" t="s">
        <v>12131</v>
      </c>
      <c r="H267" s="147"/>
      <c r="I267" s="147"/>
      <c r="J267" s="147" t="s">
        <v>12686</v>
      </c>
      <c r="K267" s="139">
        <v>5000</v>
      </c>
      <c r="L267" s="30"/>
    </row>
    <row r="268" spans="2:12" s="20" customFormat="1" ht="13.5" customHeight="1">
      <c r="B268" s="147" t="s">
        <v>12687</v>
      </c>
      <c r="C268" s="147" t="s">
        <v>60</v>
      </c>
      <c r="D268" s="173" t="s">
        <v>2</v>
      </c>
      <c r="E268" s="147" t="s">
        <v>12128</v>
      </c>
      <c r="F268" s="147" t="s">
        <v>12128</v>
      </c>
      <c r="G268" s="147" t="s">
        <v>12128</v>
      </c>
      <c r="H268" s="147"/>
      <c r="I268" s="147"/>
      <c r="J268" s="147" t="s">
        <v>12688</v>
      </c>
      <c r="K268" s="139">
        <v>4500</v>
      </c>
      <c r="L268" s="30"/>
    </row>
    <row r="269" spans="2:12" s="20" customFormat="1" ht="13.5" customHeight="1">
      <c r="B269" s="147" t="s">
        <v>12689</v>
      </c>
      <c r="C269" s="147" t="s">
        <v>8126</v>
      </c>
      <c r="D269" s="173" t="s">
        <v>6385</v>
      </c>
      <c r="E269" s="147"/>
      <c r="F269" s="147"/>
      <c r="G269" s="147" t="s">
        <v>12690</v>
      </c>
      <c r="H269" s="147"/>
      <c r="I269" s="147"/>
      <c r="J269" s="147" t="s">
        <v>12691</v>
      </c>
      <c r="K269" s="139">
        <v>36000</v>
      </c>
      <c r="L269" s="30"/>
    </row>
    <row r="270" spans="2:12" s="20" customFormat="1" ht="13.5" customHeight="1">
      <c r="B270" s="147" t="s">
        <v>12692</v>
      </c>
      <c r="C270" s="147" t="s">
        <v>8126</v>
      </c>
      <c r="D270" s="173" t="s">
        <v>6385</v>
      </c>
      <c r="E270" s="147" t="s">
        <v>12693</v>
      </c>
      <c r="F270" s="147"/>
      <c r="G270" s="147"/>
      <c r="H270" s="147"/>
      <c r="I270" s="147"/>
      <c r="J270" s="147" t="s">
        <v>12691</v>
      </c>
      <c r="K270" s="139">
        <v>36000</v>
      </c>
      <c r="L270" s="30"/>
    </row>
    <row r="271" spans="2:12" s="20" customFormat="1" ht="13.5" customHeight="1">
      <c r="B271" s="147" t="s">
        <v>12694</v>
      </c>
      <c r="C271" s="147" t="s">
        <v>8126</v>
      </c>
      <c r="D271" s="173" t="s">
        <v>6385</v>
      </c>
      <c r="E271" s="147"/>
      <c r="F271" s="147" t="s">
        <v>12695</v>
      </c>
      <c r="G271" s="147"/>
      <c r="H271" s="147"/>
      <c r="I271" s="147"/>
      <c r="J271" s="147" t="s">
        <v>12691</v>
      </c>
      <c r="K271" s="139">
        <v>36000</v>
      </c>
      <c r="L271" s="30"/>
    </row>
    <row r="272" spans="2:12" s="20" customFormat="1" ht="13.5" customHeight="1">
      <c r="B272" s="147" t="s">
        <v>12696</v>
      </c>
      <c r="C272" s="147" t="s">
        <v>8136</v>
      </c>
      <c r="D272" s="173" t="s">
        <v>6385</v>
      </c>
      <c r="E272" s="147"/>
      <c r="F272" s="147" t="s">
        <v>12697</v>
      </c>
      <c r="G272" s="147"/>
      <c r="H272" s="147"/>
      <c r="I272" s="147"/>
      <c r="J272" s="147" t="s">
        <v>12698</v>
      </c>
      <c r="K272" s="139">
        <v>19000</v>
      </c>
      <c r="L272" s="30"/>
    </row>
    <row r="273" spans="2:12" s="20" customFormat="1" ht="13.5" customHeight="1">
      <c r="B273" s="147" t="s">
        <v>12699</v>
      </c>
      <c r="C273" s="147" t="s">
        <v>8136</v>
      </c>
      <c r="D273" s="173" t="s">
        <v>6386</v>
      </c>
      <c r="E273" s="147"/>
      <c r="F273" s="147" t="s">
        <v>12700</v>
      </c>
      <c r="G273" s="147"/>
      <c r="H273" s="147"/>
      <c r="I273" s="147"/>
      <c r="J273" s="147" t="s">
        <v>12698</v>
      </c>
      <c r="K273" s="139">
        <v>21500</v>
      </c>
      <c r="L273" s="30"/>
    </row>
    <row r="274" spans="2:12" s="20" customFormat="1" ht="13.5" customHeight="1">
      <c r="B274" s="147" t="s">
        <v>12701</v>
      </c>
      <c r="C274" s="147" t="s">
        <v>8136</v>
      </c>
      <c r="D274" s="172" t="s">
        <v>6387</v>
      </c>
      <c r="E274" s="147"/>
      <c r="F274" s="147" t="s">
        <v>12702</v>
      </c>
      <c r="G274" s="147"/>
      <c r="H274" s="147"/>
      <c r="I274" s="147"/>
      <c r="J274" s="147" t="s">
        <v>12698</v>
      </c>
      <c r="K274" s="139">
        <v>21500</v>
      </c>
      <c r="L274" s="30"/>
    </row>
    <row r="275" spans="2:12" s="20" customFormat="1" ht="13.5" customHeight="1">
      <c r="B275" s="147" t="s">
        <v>12703</v>
      </c>
      <c r="C275" s="147" t="s">
        <v>8136</v>
      </c>
      <c r="D275" s="172" t="s">
        <v>6388</v>
      </c>
      <c r="E275" s="147"/>
      <c r="F275" s="147" t="s">
        <v>12704</v>
      </c>
      <c r="G275" s="147"/>
      <c r="H275" s="147"/>
      <c r="I275" s="147"/>
      <c r="J275" s="147" t="s">
        <v>12698</v>
      </c>
      <c r="K275" s="139">
        <v>21500</v>
      </c>
      <c r="L275" s="30"/>
    </row>
    <row r="276" spans="2:12" s="20" customFormat="1" ht="13.5" customHeight="1">
      <c r="B276" s="147" t="s">
        <v>12705</v>
      </c>
      <c r="C276" s="147" t="s">
        <v>9338</v>
      </c>
      <c r="D276" s="173" t="s">
        <v>9339</v>
      </c>
      <c r="E276" s="147"/>
      <c r="F276" s="147"/>
      <c r="G276" s="147"/>
      <c r="H276" s="147"/>
      <c r="I276" s="147" t="s">
        <v>8099</v>
      </c>
      <c r="J276" s="147" t="s">
        <v>12668</v>
      </c>
      <c r="K276" s="139">
        <v>20000</v>
      </c>
      <c r="L276" s="30"/>
    </row>
    <row r="277" spans="2:12" s="20" customFormat="1" ht="13.5" customHeight="1">
      <c r="B277" s="147" t="s">
        <v>12706</v>
      </c>
      <c r="C277" s="147" t="s">
        <v>9338</v>
      </c>
      <c r="D277" s="173" t="s">
        <v>9339</v>
      </c>
      <c r="E277" s="147"/>
      <c r="F277" s="147"/>
      <c r="G277" s="147"/>
      <c r="H277" s="147"/>
      <c r="I277" s="147" t="s">
        <v>9337</v>
      </c>
      <c r="J277" s="147" t="s">
        <v>12707</v>
      </c>
      <c r="K277" s="139">
        <v>15100</v>
      </c>
      <c r="L277" s="30"/>
    </row>
    <row r="278" spans="2:12" s="20" customFormat="1" ht="13.5" customHeight="1">
      <c r="B278" s="147" t="s">
        <v>12708</v>
      </c>
      <c r="C278" s="147" t="s">
        <v>9340</v>
      </c>
      <c r="D278" s="173" t="s">
        <v>6386</v>
      </c>
      <c r="E278" s="147"/>
      <c r="F278" s="147" t="s">
        <v>12709</v>
      </c>
      <c r="G278" s="147"/>
      <c r="H278" s="147"/>
      <c r="I278" s="147"/>
      <c r="J278" s="147" t="s">
        <v>12671</v>
      </c>
      <c r="K278" s="139">
        <v>60000</v>
      </c>
      <c r="L278" s="30"/>
    </row>
    <row r="279" spans="2:12" s="20" customFormat="1" ht="13.5" customHeight="1">
      <c r="B279" s="147" t="s">
        <v>12710</v>
      </c>
      <c r="C279" s="147" t="s">
        <v>9341</v>
      </c>
      <c r="D279" s="172" t="s">
        <v>6387</v>
      </c>
      <c r="E279" s="147"/>
      <c r="F279" s="147" t="s">
        <v>12711</v>
      </c>
      <c r="G279" s="147"/>
      <c r="H279" s="147"/>
      <c r="I279" s="147"/>
      <c r="J279" s="147" t="s">
        <v>12671</v>
      </c>
      <c r="K279" s="139">
        <v>60000</v>
      </c>
      <c r="L279" s="30"/>
    </row>
    <row r="280" spans="2:12" s="20" customFormat="1" ht="13.5" customHeight="1">
      <c r="B280" s="147" t="s">
        <v>12712</v>
      </c>
      <c r="C280" s="147" t="s">
        <v>9341</v>
      </c>
      <c r="D280" s="172" t="s">
        <v>6388</v>
      </c>
      <c r="E280" s="147"/>
      <c r="F280" s="147" t="s">
        <v>12713</v>
      </c>
      <c r="G280" s="147"/>
      <c r="H280" s="147"/>
      <c r="I280" s="147"/>
      <c r="J280" s="147" t="s">
        <v>12671</v>
      </c>
      <c r="K280" s="139">
        <v>60000</v>
      </c>
      <c r="L280" s="30"/>
    </row>
    <row r="281" spans="2:12" s="20" customFormat="1" ht="13.5" customHeight="1">
      <c r="B281" s="147" t="s">
        <v>12714</v>
      </c>
      <c r="C281" s="147" t="s">
        <v>9661</v>
      </c>
      <c r="D281" s="173" t="s">
        <v>6385</v>
      </c>
      <c r="E281" s="147"/>
      <c r="F281" s="147"/>
      <c r="G281" s="147"/>
      <c r="H281" s="147"/>
      <c r="I281" s="147" t="s">
        <v>9657</v>
      </c>
      <c r="J281" s="147" t="s">
        <v>12715</v>
      </c>
      <c r="K281" s="139">
        <v>7600</v>
      </c>
      <c r="L281" s="30"/>
    </row>
    <row r="282" spans="2:12" s="20" customFormat="1" ht="13.5" customHeight="1">
      <c r="B282" s="147" t="s">
        <v>12716</v>
      </c>
      <c r="C282" s="147" t="s">
        <v>9661</v>
      </c>
      <c r="D282" s="173" t="s">
        <v>6386</v>
      </c>
      <c r="E282" s="147"/>
      <c r="F282" s="147"/>
      <c r="G282" s="147"/>
      <c r="H282" s="147"/>
      <c r="I282" s="147" t="s">
        <v>9658</v>
      </c>
      <c r="J282" s="147" t="s">
        <v>12715</v>
      </c>
      <c r="K282" s="139">
        <v>5900</v>
      </c>
      <c r="L282" s="30"/>
    </row>
    <row r="283" spans="2:12" s="20" customFormat="1" ht="13.5" customHeight="1">
      <c r="B283" s="147" t="s">
        <v>12717</v>
      </c>
      <c r="C283" s="147" t="s">
        <v>9661</v>
      </c>
      <c r="D283" s="172" t="s">
        <v>6387</v>
      </c>
      <c r="E283" s="147"/>
      <c r="F283" s="147"/>
      <c r="G283" s="147"/>
      <c r="H283" s="147"/>
      <c r="I283" s="147" t="s">
        <v>9659</v>
      </c>
      <c r="J283" s="147" t="s">
        <v>12715</v>
      </c>
      <c r="K283" s="139">
        <v>5900</v>
      </c>
      <c r="L283" s="30"/>
    </row>
    <row r="284" spans="2:12" s="20" customFormat="1" ht="13.5" customHeight="1">
      <c r="B284" s="147" t="s">
        <v>12718</v>
      </c>
      <c r="C284" s="147" t="s">
        <v>9661</v>
      </c>
      <c r="D284" s="172" t="s">
        <v>6388</v>
      </c>
      <c r="E284" s="147"/>
      <c r="F284" s="147"/>
      <c r="G284" s="147"/>
      <c r="H284" s="147"/>
      <c r="I284" s="147" t="s">
        <v>9660</v>
      </c>
      <c r="J284" s="147" t="s">
        <v>12715</v>
      </c>
      <c r="K284" s="139">
        <v>5900</v>
      </c>
      <c r="L284" s="30"/>
    </row>
    <row r="285" spans="2:12" s="20" customFormat="1" ht="13.5" customHeight="1">
      <c r="B285" s="147" t="s">
        <v>12719</v>
      </c>
      <c r="C285" s="147" t="s">
        <v>10572</v>
      </c>
      <c r="D285" s="173" t="s">
        <v>6309</v>
      </c>
      <c r="E285" s="147"/>
      <c r="F285" s="147"/>
      <c r="G285" s="147"/>
      <c r="H285" s="147"/>
      <c r="I285" s="147" t="s">
        <v>10490</v>
      </c>
      <c r="J285" s="147" t="s">
        <v>12720</v>
      </c>
      <c r="K285" s="139">
        <v>4000</v>
      </c>
      <c r="L285" s="30"/>
    </row>
    <row r="286" spans="2:12" s="20" customFormat="1" ht="13.5" customHeight="1">
      <c r="B286" s="147" t="s">
        <v>12721</v>
      </c>
      <c r="C286" s="147" t="s">
        <v>10572</v>
      </c>
      <c r="D286" s="173" t="s">
        <v>6385</v>
      </c>
      <c r="E286" s="147"/>
      <c r="F286" s="147" t="s">
        <v>12722</v>
      </c>
      <c r="G286" s="147"/>
      <c r="H286" s="147"/>
      <c r="I286" s="147"/>
      <c r="J286" s="147" t="s">
        <v>12723</v>
      </c>
      <c r="K286" s="139">
        <v>6000</v>
      </c>
      <c r="L286" s="30"/>
    </row>
    <row r="287" spans="2:12" s="20" customFormat="1" ht="13.5" customHeight="1">
      <c r="B287" s="147" t="s">
        <v>12724</v>
      </c>
      <c r="C287" s="147" t="s">
        <v>8962</v>
      </c>
      <c r="D287" s="173" t="s">
        <v>6386</v>
      </c>
      <c r="E287" s="147"/>
      <c r="F287" s="147" t="s">
        <v>12725</v>
      </c>
      <c r="G287" s="147"/>
      <c r="H287" s="147"/>
      <c r="I287" s="147"/>
      <c r="J287" s="147" t="s">
        <v>12723</v>
      </c>
      <c r="K287" s="139">
        <v>5000</v>
      </c>
      <c r="L287" s="30"/>
    </row>
    <row r="288" spans="2:12" s="20" customFormat="1" ht="13.5" customHeight="1">
      <c r="B288" s="147" t="s">
        <v>12726</v>
      </c>
      <c r="C288" s="147" t="s">
        <v>10572</v>
      </c>
      <c r="D288" s="172" t="s">
        <v>6387</v>
      </c>
      <c r="E288" s="147"/>
      <c r="F288" s="147" t="s">
        <v>12727</v>
      </c>
      <c r="G288" s="147"/>
      <c r="H288" s="147"/>
      <c r="I288" s="147"/>
      <c r="J288" s="147" t="s">
        <v>12723</v>
      </c>
      <c r="K288" s="139">
        <v>5000</v>
      </c>
      <c r="L288" s="30"/>
    </row>
    <row r="289" spans="2:12" s="20" customFormat="1" ht="13.5" customHeight="1">
      <c r="B289" s="147" t="s">
        <v>12728</v>
      </c>
      <c r="C289" s="147" t="s">
        <v>10573</v>
      </c>
      <c r="D289" s="172" t="s">
        <v>6388</v>
      </c>
      <c r="E289" s="147"/>
      <c r="F289" s="147" t="s">
        <v>12729</v>
      </c>
      <c r="G289" s="147"/>
      <c r="H289" s="147"/>
      <c r="I289" s="147"/>
      <c r="J289" s="147" t="s">
        <v>12723</v>
      </c>
      <c r="K289" s="139">
        <v>5000</v>
      </c>
      <c r="L289" s="30"/>
    </row>
    <row r="290" spans="2:12" s="20" customFormat="1" ht="13.5" customHeight="1">
      <c r="B290" s="147" t="s">
        <v>12730</v>
      </c>
      <c r="C290" s="147" t="s">
        <v>10573</v>
      </c>
      <c r="D290" s="173" t="s">
        <v>6385</v>
      </c>
      <c r="E290" s="147"/>
      <c r="F290" s="147" t="s">
        <v>12731</v>
      </c>
      <c r="G290" s="147"/>
      <c r="H290" s="147"/>
      <c r="I290" s="147"/>
      <c r="J290" s="147" t="s">
        <v>12723</v>
      </c>
      <c r="K290" s="139">
        <v>13400</v>
      </c>
      <c r="L290" s="30"/>
    </row>
    <row r="291" spans="2:12" s="20" customFormat="1" ht="13.5" customHeight="1">
      <c r="B291" s="147" t="s">
        <v>12732</v>
      </c>
      <c r="C291" s="147" t="s">
        <v>8962</v>
      </c>
      <c r="D291" s="173" t="s">
        <v>6386</v>
      </c>
      <c r="E291" s="147"/>
      <c r="F291" s="147" t="s">
        <v>12733</v>
      </c>
      <c r="G291" s="147"/>
      <c r="H291" s="147"/>
      <c r="I291" s="147"/>
      <c r="J291" s="147" t="s">
        <v>12723</v>
      </c>
      <c r="K291" s="139">
        <v>10400</v>
      </c>
      <c r="L291" s="30"/>
    </row>
    <row r="292" spans="2:12" s="20" customFormat="1" ht="13.5" customHeight="1">
      <c r="B292" s="147" t="s">
        <v>12734</v>
      </c>
      <c r="C292" s="147" t="s">
        <v>10573</v>
      </c>
      <c r="D292" s="172" t="s">
        <v>6387</v>
      </c>
      <c r="E292" s="147"/>
      <c r="F292" s="147" t="s">
        <v>12735</v>
      </c>
      <c r="G292" s="147"/>
      <c r="H292" s="147"/>
      <c r="I292" s="147"/>
      <c r="J292" s="147" t="s">
        <v>12723</v>
      </c>
      <c r="K292" s="139">
        <v>10400</v>
      </c>
      <c r="L292" s="30"/>
    </row>
    <row r="293" spans="2:12" s="20" customFormat="1" ht="13.5" customHeight="1">
      <c r="B293" s="147" t="s">
        <v>12736</v>
      </c>
      <c r="C293" s="147" t="s">
        <v>10572</v>
      </c>
      <c r="D293" s="172" t="s">
        <v>6388</v>
      </c>
      <c r="E293" s="147"/>
      <c r="F293" s="147" t="s">
        <v>12737</v>
      </c>
      <c r="G293" s="147"/>
      <c r="H293" s="147"/>
      <c r="I293" s="147"/>
      <c r="J293" s="147" t="s">
        <v>12723</v>
      </c>
      <c r="K293" s="139">
        <v>10400</v>
      </c>
      <c r="L293" s="30"/>
    </row>
    <row r="294" spans="2:12" s="20" customFormat="1" ht="13.5" customHeight="1">
      <c r="B294" s="147" t="s">
        <v>12738</v>
      </c>
      <c r="C294" s="147" t="s">
        <v>10572</v>
      </c>
      <c r="D294" s="173" t="s">
        <v>6385</v>
      </c>
      <c r="E294" s="147"/>
      <c r="F294" s="147" t="s">
        <v>12739</v>
      </c>
      <c r="G294" s="147"/>
      <c r="H294" s="147"/>
      <c r="I294" s="147"/>
      <c r="J294" s="147" t="s">
        <v>12740</v>
      </c>
      <c r="K294" s="139">
        <v>5500</v>
      </c>
      <c r="L294" s="30"/>
    </row>
    <row r="295" spans="2:12" s="20" customFormat="1" ht="13.5" customHeight="1">
      <c r="B295" s="147" t="s">
        <v>12741</v>
      </c>
      <c r="C295" s="147" t="s">
        <v>10572</v>
      </c>
      <c r="D295" s="173" t="s">
        <v>6386</v>
      </c>
      <c r="E295" s="147"/>
      <c r="F295" s="147" t="s">
        <v>12742</v>
      </c>
      <c r="G295" s="147"/>
      <c r="H295" s="147"/>
      <c r="I295" s="147"/>
      <c r="J295" s="147" t="s">
        <v>12743</v>
      </c>
      <c r="K295" s="139">
        <v>4500</v>
      </c>
      <c r="L295" s="30"/>
    </row>
    <row r="296" spans="2:12" s="20" customFormat="1" ht="13.5" customHeight="1">
      <c r="B296" s="147" t="s">
        <v>12744</v>
      </c>
      <c r="C296" s="147" t="s">
        <v>10572</v>
      </c>
      <c r="D296" s="172" t="s">
        <v>6387</v>
      </c>
      <c r="E296" s="147"/>
      <c r="F296" s="147" t="s">
        <v>12745</v>
      </c>
      <c r="G296" s="147"/>
      <c r="H296" s="147"/>
      <c r="I296" s="147"/>
      <c r="J296" s="147" t="s">
        <v>12743</v>
      </c>
      <c r="K296" s="139">
        <v>4500</v>
      </c>
      <c r="L296" s="30"/>
    </row>
    <row r="297" spans="2:12" s="20" customFormat="1" ht="13.5" customHeight="1">
      <c r="B297" s="147" t="s">
        <v>12746</v>
      </c>
      <c r="C297" s="147" t="s">
        <v>10572</v>
      </c>
      <c r="D297" s="172" t="s">
        <v>6388</v>
      </c>
      <c r="E297" s="147"/>
      <c r="F297" s="147" t="s">
        <v>12747</v>
      </c>
      <c r="G297" s="147"/>
      <c r="H297" s="147"/>
      <c r="I297" s="147"/>
      <c r="J297" s="147" t="s">
        <v>12743</v>
      </c>
      <c r="K297" s="139">
        <v>4500</v>
      </c>
      <c r="L297" s="30"/>
    </row>
    <row r="298" spans="2:12" s="20" customFormat="1" ht="13.5" customHeight="1">
      <c r="B298" s="147" t="s">
        <v>12748</v>
      </c>
      <c r="C298" s="147" t="s">
        <v>8962</v>
      </c>
      <c r="D298" s="173" t="s">
        <v>6385</v>
      </c>
      <c r="E298" s="147"/>
      <c r="F298" s="147" t="s">
        <v>12749</v>
      </c>
      <c r="G298" s="147"/>
      <c r="H298" s="147"/>
      <c r="I298" s="147"/>
      <c r="J298" s="147" t="s">
        <v>12743</v>
      </c>
      <c r="K298" s="139">
        <v>13000</v>
      </c>
      <c r="L298" s="30"/>
    </row>
    <row r="299" spans="2:12" s="20" customFormat="1" ht="13.5" customHeight="1">
      <c r="B299" s="147" t="s">
        <v>12750</v>
      </c>
      <c r="C299" s="147" t="s">
        <v>8962</v>
      </c>
      <c r="D299" s="173" t="s">
        <v>6386</v>
      </c>
      <c r="E299" s="147"/>
      <c r="F299" s="147" t="s">
        <v>12751</v>
      </c>
      <c r="G299" s="147"/>
      <c r="H299" s="147"/>
      <c r="I299" s="147"/>
      <c r="J299" s="147" t="s">
        <v>12743</v>
      </c>
      <c r="K299" s="139">
        <v>10000</v>
      </c>
      <c r="L299" s="30"/>
    </row>
    <row r="300" spans="2:12" s="20" customFormat="1" ht="13.5" customHeight="1">
      <c r="B300" s="147" t="s">
        <v>12752</v>
      </c>
      <c r="C300" s="147" t="s">
        <v>10572</v>
      </c>
      <c r="D300" s="172" t="s">
        <v>6387</v>
      </c>
      <c r="E300" s="147"/>
      <c r="F300" s="147" t="s">
        <v>12753</v>
      </c>
      <c r="G300" s="147"/>
      <c r="H300" s="147"/>
      <c r="I300" s="147"/>
      <c r="J300" s="147" t="s">
        <v>12743</v>
      </c>
      <c r="K300" s="139">
        <v>10000</v>
      </c>
      <c r="L300" s="30"/>
    </row>
    <row r="301" spans="2:12" s="20" customFormat="1" ht="13.5" customHeight="1">
      <c r="B301" s="147" t="s">
        <v>12754</v>
      </c>
      <c r="C301" s="147" t="s">
        <v>10572</v>
      </c>
      <c r="D301" s="172" t="s">
        <v>6388</v>
      </c>
      <c r="E301" s="147"/>
      <c r="F301" s="147" t="s">
        <v>12755</v>
      </c>
      <c r="G301" s="147"/>
      <c r="H301" s="147"/>
      <c r="I301" s="147"/>
      <c r="J301" s="147" t="s">
        <v>12743</v>
      </c>
      <c r="K301" s="139">
        <v>10000</v>
      </c>
      <c r="L301" s="30"/>
    </row>
    <row r="302" spans="2:12" s="20" customFormat="1" ht="13.5" customHeight="1">
      <c r="B302" s="147" t="s">
        <v>12756</v>
      </c>
      <c r="C302" s="147" t="s">
        <v>4836</v>
      </c>
      <c r="D302" s="173" t="s">
        <v>6385</v>
      </c>
      <c r="E302" s="147"/>
      <c r="F302" s="147"/>
      <c r="G302" s="147">
        <v>0</v>
      </c>
      <c r="H302" s="147"/>
      <c r="I302" s="147"/>
      <c r="J302" s="147" t="s">
        <v>12691</v>
      </c>
      <c r="K302" s="139">
        <v>36000</v>
      </c>
      <c r="L302" s="30"/>
    </row>
    <row r="303" spans="2:12" s="20" customFormat="1" ht="13.5" customHeight="1">
      <c r="B303" s="147" t="s">
        <v>12757</v>
      </c>
      <c r="C303" s="147" t="s">
        <v>10735</v>
      </c>
      <c r="D303" s="173" t="s">
        <v>6386</v>
      </c>
      <c r="E303" s="147"/>
      <c r="F303" s="147"/>
      <c r="G303" s="147">
        <v>0</v>
      </c>
      <c r="H303" s="147"/>
      <c r="I303" s="147"/>
      <c r="J303" s="147" t="s">
        <v>12691</v>
      </c>
      <c r="K303" s="139">
        <v>19000</v>
      </c>
      <c r="L303" s="30"/>
    </row>
    <row r="304" spans="2:12" s="20" customFormat="1" ht="13.5" customHeight="1">
      <c r="B304" s="147" t="s">
        <v>12758</v>
      </c>
      <c r="C304" s="147" t="s">
        <v>10735</v>
      </c>
      <c r="D304" s="172" t="s">
        <v>6387</v>
      </c>
      <c r="E304" s="147"/>
      <c r="F304" s="147"/>
      <c r="G304" s="147">
        <v>0</v>
      </c>
      <c r="H304" s="147"/>
      <c r="I304" s="147"/>
      <c r="J304" s="147" t="s">
        <v>12691</v>
      </c>
      <c r="K304" s="139">
        <v>19000</v>
      </c>
      <c r="L304" s="30"/>
    </row>
    <row r="305" spans="2:12" s="20" customFormat="1" ht="13.5" customHeight="1">
      <c r="B305" s="147" t="s">
        <v>12759</v>
      </c>
      <c r="C305" s="147" t="s">
        <v>4836</v>
      </c>
      <c r="D305" s="172" t="s">
        <v>6388</v>
      </c>
      <c r="E305" s="147"/>
      <c r="F305" s="147"/>
      <c r="G305" s="147">
        <v>0</v>
      </c>
      <c r="H305" s="147"/>
      <c r="I305" s="147"/>
      <c r="J305" s="147" t="s">
        <v>12691</v>
      </c>
      <c r="K305" s="139">
        <v>19000</v>
      </c>
      <c r="L305" s="30"/>
    </row>
    <row r="306" spans="2:12" s="20" customFormat="1" ht="13.5" customHeight="1">
      <c r="B306" s="147" t="s">
        <v>12760</v>
      </c>
      <c r="C306" s="147" t="s">
        <v>10735</v>
      </c>
      <c r="D306" s="173" t="s">
        <v>6385</v>
      </c>
      <c r="E306" s="147"/>
      <c r="F306" s="147"/>
      <c r="G306" s="147">
        <v>0</v>
      </c>
      <c r="H306" s="147"/>
      <c r="I306" s="147"/>
      <c r="J306" s="147" t="s">
        <v>12671</v>
      </c>
      <c r="K306" s="139">
        <v>69000</v>
      </c>
      <c r="L306" s="30"/>
    </row>
    <row r="307" spans="2:12" s="20" customFormat="1" ht="13.5" customHeight="1">
      <c r="B307" s="147" t="s">
        <v>12761</v>
      </c>
      <c r="C307" s="147" t="s">
        <v>4836</v>
      </c>
      <c r="D307" s="173" t="s">
        <v>6386</v>
      </c>
      <c r="E307" s="147"/>
      <c r="F307" s="147"/>
      <c r="G307" s="147">
        <v>0</v>
      </c>
      <c r="H307" s="147"/>
      <c r="I307" s="147"/>
      <c r="J307" s="147" t="s">
        <v>12671</v>
      </c>
      <c r="K307" s="139">
        <v>60000</v>
      </c>
      <c r="L307" s="30"/>
    </row>
    <row r="308" spans="2:12" s="20" customFormat="1" ht="13.5" customHeight="1">
      <c r="B308" s="147" t="s">
        <v>12762</v>
      </c>
      <c r="C308" s="147" t="s">
        <v>4836</v>
      </c>
      <c r="D308" s="172" t="s">
        <v>6387</v>
      </c>
      <c r="E308" s="147"/>
      <c r="F308" s="147"/>
      <c r="G308" s="147">
        <v>0</v>
      </c>
      <c r="H308" s="147"/>
      <c r="I308" s="147"/>
      <c r="J308" s="147" t="s">
        <v>12671</v>
      </c>
      <c r="K308" s="139">
        <v>60000</v>
      </c>
      <c r="L308" s="30"/>
    </row>
    <row r="309" spans="2:12" s="20" customFormat="1" ht="13.5" customHeight="1">
      <c r="B309" s="147" t="s">
        <v>12763</v>
      </c>
      <c r="C309" s="147" t="s">
        <v>4836</v>
      </c>
      <c r="D309" s="172" t="s">
        <v>6388</v>
      </c>
      <c r="E309" s="147"/>
      <c r="F309" s="147"/>
      <c r="G309" s="147">
        <v>0</v>
      </c>
      <c r="H309" s="147"/>
      <c r="I309" s="147"/>
      <c r="J309" s="147" t="s">
        <v>12671</v>
      </c>
      <c r="K309" s="139">
        <v>60000</v>
      </c>
      <c r="L309" s="30"/>
    </row>
    <row r="310" spans="2:12" s="20" customFormat="1" ht="13.5" customHeight="1">
      <c r="B310" s="147" t="s">
        <v>12764</v>
      </c>
      <c r="C310" s="147" t="s">
        <v>4836</v>
      </c>
      <c r="D310" s="173" t="s">
        <v>6385</v>
      </c>
      <c r="E310" s="147"/>
      <c r="F310" s="147"/>
      <c r="G310" s="147">
        <v>0</v>
      </c>
      <c r="H310" s="147"/>
      <c r="I310" s="147"/>
      <c r="J310" s="147" t="s">
        <v>12671</v>
      </c>
      <c r="K310" s="139">
        <v>69000</v>
      </c>
      <c r="L310" s="30"/>
    </row>
    <row r="311" spans="2:12" s="20" customFormat="1" ht="13.5" customHeight="1">
      <c r="B311" s="147" t="s">
        <v>12765</v>
      </c>
      <c r="C311" s="147" t="s">
        <v>4836</v>
      </c>
      <c r="D311" s="173" t="s">
        <v>6386</v>
      </c>
      <c r="E311" s="147"/>
      <c r="F311" s="147"/>
      <c r="G311" s="147">
        <v>0</v>
      </c>
      <c r="H311" s="147"/>
      <c r="I311" s="147"/>
      <c r="J311" s="147" t="s">
        <v>12671</v>
      </c>
      <c r="K311" s="139">
        <v>26000</v>
      </c>
      <c r="L311" s="30"/>
    </row>
    <row r="312" spans="2:12" s="20" customFormat="1" ht="13.5" customHeight="1">
      <c r="B312" s="147" t="s">
        <v>12766</v>
      </c>
      <c r="C312" s="147" t="s">
        <v>4836</v>
      </c>
      <c r="D312" s="172" t="s">
        <v>6387</v>
      </c>
      <c r="E312" s="147"/>
      <c r="F312" s="147"/>
      <c r="G312" s="147">
        <v>0</v>
      </c>
      <c r="H312" s="147"/>
      <c r="I312" s="147"/>
      <c r="J312" s="147" t="s">
        <v>12671</v>
      </c>
      <c r="K312" s="139">
        <v>26000</v>
      </c>
      <c r="L312" s="30"/>
    </row>
    <row r="313" spans="2:12" s="20" customFormat="1" ht="13.5" customHeight="1">
      <c r="B313" s="147" t="s">
        <v>12767</v>
      </c>
      <c r="C313" s="147" t="s">
        <v>4836</v>
      </c>
      <c r="D313" s="172" t="s">
        <v>6388</v>
      </c>
      <c r="E313" s="147"/>
      <c r="F313" s="147"/>
      <c r="G313" s="147">
        <v>0</v>
      </c>
      <c r="H313" s="147"/>
      <c r="I313" s="147"/>
      <c r="J313" s="147" t="s">
        <v>12671</v>
      </c>
      <c r="K313" s="139">
        <v>26000</v>
      </c>
      <c r="L313" s="30"/>
    </row>
    <row r="314" spans="2:12" s="20" customFormat="1" ht="13.5" customHeight="1">
      <c r="B314" s="147" t="s">
        <v>12768</v>
      </c>
      <c r="C314" s="147" t="s">
        <v>4836</v>
      </c>
      <c r="D314" s="173" t="s">
        <v>6385</v>
      </c>
      <c r="E314" s="147" t="s">
        <v>12769</v>
      </c>
      <c r="F314" s="147" t="s">
        <v>12770</v>
      </c>
      <c r="G314" s="147" t="s">
        <v>12771</v>
      </c>
      <c r="H314" s="147"/>
      <c r="I314" s="147"/>
      <c r="J314" s="147" t="s">
        <v>12772</v>
      </c>
      <c r="K314" s="139">
        <v>36000</v>
      </c>
      <c r="L314" s="30"/>
    </row>
    <row r="315" spans="2:12" s="20" customFormat="1" ht="13.5" customHeight="1">
      <c r="B315" s="147" t="s">
        <v>12773</v>
      </c>
      <c r="C315" s="147" t="s">
        <v>4836</v>
      </c>
      <c r="D315" s="173" t="s">
        <v>6386</v>
      </c>
      <c r="E315" s="147" t="s">
        <v>12774</v>
      </c>
      <c r="F315" s="147" t="s">
        <v>12775</v>
      </c>
      <c r="G315" s="147" t="s">
        <v>12776</v>
      </c>
      <c r="H315" s="147"/>
      <c r="I315" s="147"/>
      <c r="J315" s="147" t="s">
        <v>12772</v>
      </c>
      <c r="K315" s="139">
        <v>27000</v>
      </c>
      <c r="L315" s="30"/>
    </row>
    <row r="316" spans="2:12" s="20" customFormat="1" ht="13.5" customHeight="1">
      <c r="B316" s="147" t="s">
        <v>12777</v>
      </c>
      <c r="C316" s="147" t="s">
        <v>4836</v>
      </c>
      <c r="D316" s="172" t="s">
        <v>6387</v>
      </c>
      <c r="E316" s="147" t="s">
        <v>12778</v>
      </c>
      <c r="F316" s="147" t="s">
        <v>12779</v>
      </c>
      <c r="G316" s="147" t="s">
        <v>12780</v>
      </c>
      <c r="H316" s="147"/>
      <c r="I316" s="147"/>
      <c r="J316" s="147" t="s">
        <v>12772</v>
      </c>
      <c r="K316" s="139">
        <v>27000</v>
      </c>
      <c r="L316" s="30"/>
    </row>
    <row r="317" spans="2:12" s="20" customFormat="1" ht="13.5" customHeight="1">
      <c r="B317" s="147" t="s">
        <v>12781</v>
      </c>
      <c r="C317" s="147" t="s">
        <v>4836</v>
      </c>
      <c r="D317" s="172" t="s">
        <v>6388</v>
      </c>
      <c r="E317" s="147" t="s">
        <v>12782</v>
      </c>
      <c r="F317" s="147" t="s">
        <v>12783</v>
      </c>
      <c r="G317" s="147" t="s">
        <v>12784</v>
      </c>
      <c r="H317" s="147"/>
      <c r="I317" s="147"/>
      <c r="J317" s="147" t="s">
        <v>12772</v>
      </c>
      <c r="K317" s="139">
        <v>27000</v>
      </c>
      <c r="L317" s="30"/>
    </row>
    <row r="318" spans="2:12" s="20" customFormat="1" ht="13.5" customHeight="1">
      <c r="B318" s="147" t="s">
        <v>12785</v>
      </c>
      <c r="C318" s="147" t="s">
        <v>10736</v>
      </c>
      <c r="D318" s="173" t="s">
        <v>6386</v>
      </c>
      <c r="E318" s="147"/>
      <c r="F318" s="147" t="s">
        <v>12786</v>
      </c>
      <c r="G318" s="147"/>
      <c r="H318" s="147"/>
      <c r="I318" s="147"/>
      <c r="J318" s="147" t="s">
        <v>12671</v>
      </c>
      <c r="K318" s="139">
        <v>26000</v>
      </c>
      <c r="L318" s="30"/>
    </row>
    <row r="319" spans="2:12" s="20" customFormat="1" ht="13.5" customHeight="1">
      <c r="B319" s="147" t="s">
        <v>12787</v>
      </c>
      <c r="C319" s="147" t="s">
        <v>10736</v>
      </c>
      <c r="D319" s="172" t="s">
        <v>6387</v>
      </c>
      <c r="E319" s="147"/>
      <c r="F319" s="147" t="s">
        <v>12788</v>
      </c>
      <c r="G319" s="147"/>
      <c r="H319" s="147"/>
      <c r="I319" s="147"/>
      <c r="J319" s="147" t="s">
        <v>12671</v>
      </c>
      <c r="K319" s="139">
        <v>26000</v>
      </c>
      <c r="L319" s="30"/>
    </row>
    <row r="320" spans="2:12" s="20" customFormat="1" ht="13.5" customHeight="1">
      <c r="B320" s="147" t="s">
        <v>12789</v>
      </c>
      <c r="C320" s="147" t="s">
        <v>4836</v>
      </c>
      <c r="D320" s="172" t="s">
        <v>6388</v>
      </c>
      <c r="E320" s="147"/>
      <c r="F320" s="147" t="s">
        <v>12790</v>
      </c>
      <c r="G320" s="147"/>
      <c r="H320" s="147"/>
      <c r="I320" s="147"/>
      <c r="J320" s="147" t="s">
        <v>12671</v>
      </c>
      <c r="K320" s="139">
        <v>26000</v>
      </c>
      <c r="L320" s="30"/>
    </row>
    <row r="321" spans="2:12" s="20" customFormat="1" ht="13.5" customHeight="1">
      <c r="B321" s="147" t="s">
        <v>12791</v>
      </c>
      <c r="C321" s="147" t="s">
        <v>4836</v>
      </c>
      <c r="D321" s="173" t="s">
        <v>6385</v>
      </c>
      <c r="E321" s="147"/>
      <c r="F321" s="147" t="s">
        <v>12792</v>
      </c>
      <c r="G321" s="147"/>
      <c r="H321" s="147"/>
      <c r="I321" s="147"/>
      <c r="J321" s="147" t="s">
        <v>12671</v>
      </c>
      <c r="K321" s="139" t="s">
        <v>10873</v>
      </c>
      <c r="L321" s="30"/>
    </row>
    <row r="322" spans="2:12" s="20" customFormat="1" ht="13.5" customHeight="1">
      <c r="B322" s="147" t="s">
        <v>12793</v>
      </c>
      <c r="C322" s="147" t="s">
        <v>10875</v>
      </c>
      <c r="D322" s="173" t="s">
        <v>6386</v>
      </c>
      <c r="E322" s="147"/>
      <c r="F322" s="147" t="s">
        <v>12794</v>
      </c>
      <c r="G322" s="147"/>
      <c r="H322" s="147"/>
      <c r="I322" s="147"/>
      <c r="J322" s="147" t="s">
        <v>12671</v>
      </c>
      <c r="K322" s="139" t="s">
        <v>10873</v>
      </c>
      <c r="L322" s="30"/>
    </row>
    <row r="323" spans="2:12" s="20" customFormat="1" ht="13.5" customHeight="1">
      <c r="B323" s="147" t="s">
        <v>12795</v>
      </c>
      <c r="C323" s="147" t="s">
        <v>4836</v>
      </c>
      <c r="D323" s="172" t="s">
        <v>6387</v>
      </c>
      <c r="E323" s="147"/>
      <c r="F323" s="147" t="s">
        <v>12796</v>
      </c>
      <c r="G323" s="147"/>
      <c r="H323" s="147"/>
      <c r="I323" s="147"/>
      <c r="J323" s="147" t="s">
        <v>12671</v>
      </c>
      <c r="K323" s="139" t="s">
        <v>10874</v>
      </c>
      <c r="L323" s="30"/>
    </row>
    <row r="324" spans="2:12" s="20" customFormat="1" ht="13.5" customHeight="1">
      <c r="B324" s="147" t="s">
        <v>12797</v>
      </c>
      <c r="C324" s="147" t="s">
        <v>10890</v>
      </c>
      <c r="D324" s="172" t="s">
        <v>6388</v>
      </c>
      <c r="E324" s="147"/>
      <c r="F324" s="147" t="s">
        <v>12798</v>
      </c>
      <c r="G324" s="147"/>
      <c r="H324" s="147"/>
      <c r="I324" s="147"/>
      <c r="J324" s="147" t="s">
        <v>12671</v>
      </c>
      <c r="K324" s="139" t="s">
        <v>10891</v>
      </c>
      <c r="L324" s="30"/>
    </row>
    <row r="325" spans="2:12" s="20" customFormat="1" ht="13.5" customHeight="1">
      <c r="B325" s="147" t="s">
        <v>12799</v>
      </c>
      <c r="C325" s="147" t="s">
        <v>10892</v>
      </c>
      <c r="D325" s="173" t="s">
        <v>10521</v>
      </c>
      <c r="E325" s="147" t="s">
        <v>12800</v>
      </c>
      <c r="F325" s="147" t="s">
        <v>12800</v>
      </c>
      <c r="G325" s="147" t="s">
        <v>12800</v>
      </c>
      <c r="H325" s="147"/>
      <c r="I325" s="147"/>
      <c r="J325" s="147" t="s">
        <v>12801</v>
      </c>
      <c r="K325" s="139">
        <v>3500</v>
      </c>
      <c r="L325" s="30"/>
    </row>
    <row r="326" spans="2:12" s="20" customFormat="1" ht="13.5" customHeight="1">
      <c r="B326" s="147" t="s">
        <v>12802</v>
      </c>
      <c r="C326" s="147" t="s">
        <v>32</v>
      </c>
      <c r="D326" s="173" t="s">
        <v>10521</v>
      </c>
      <c r="E326" s="147" t="s">
        <v>12803</v>
      </c>
      <c r="F326" s="147" t="s">
        <v>12803</v>
      </c>
      <c r="G326" s="147" t="s">
        <v>12803</v>
      </c>
      <c r="H326" s="147"/>
      <c r="I326" s="147"/>
      <c r="J326" s="147" t="s">
        <v>12804</v>
      </c>
      <c r="K326" s="139">
        <v>2500</v>
      </c>
      <c r="L326" s="30"/>
    </row>
    <row r="327" spans="2:12" s="20" customFormat="1" ht="13.5" customHeight="1">
      <c r="B327" s="147" t="s">
        <v>12805</v>
      </c>
      <c r="C327" s="147" t="s">
        <v>10890</v>
      </c>
      <c r="D327" s="173" t="s">
        <v>10521</v>
      </c>
      <c r="E327" s="147"/>
      <c r="F327" s="147"/>
      <c r="G327" s="147"/>
      <c r="H327" s="147"/>
      <c r="I327" s="147" t="s">
        <v>10894</v>
      </c>
      <c r="J327" s="147" t="s">
        <v>12806</v>
      </c>
      <c r="K327" s="139">
        <v>10000</v>
      </c>
      <c r="L327" s="30"/>
    </row>
    <row r="328" spans="2:12" s="20" customFormat="1" ht="13.5" customHeight="1">
      <c r="B328" s="147" t="s">
        <v>12807</v>
      </c>
      <c r="C328" s="147" t="s">
        <v>10592</v>
      </c>
      <c r="D328" s="173" t="s">
        <v>10521</v>
      </c>
      <c r="E328" s="147"/>
      <c r="F328" s="147"/>
      <c r="G328" s="147"/>
      <c r="H328" s="147"/>
      <c r="I328" s="147" t="s">
        <v>10895</v>
      </c>
      <c r="J328" s="147" t="s">
        <v>12808</v>
      </c>
      <c r="K328" s="139">
        <v>10000</v>
      </c>
      <c r="L328" s="30"/>
    </row>
    <row r="329" spans="2:12" s="20" customFormat="1" ht="13.5" customHeight="1">
      <c r="B329" s="147" t="s">
        <v>12809</v>
      </c>
      <c r="C329" s="147" t="s">
        <v>10890</v>
      </c>
      <c r="D329" s="173" t="s">
        <v>6385</v>
      </c>
      <c r="E329" s="147"/>
      <c r="F329" s="147"/>
      <c r="G329" s="147"/>
      <c r="H329" s="147"/>
      <c r="I329" s="147" t="s">
        <v>10896</v>
      </c>
      <c r="J329" s="147" t="s">
        <v>12810</v>
      </c>
      <c r="K329" s="139">
        <v>2200</v>
      </c>
      <c r="L329" s="30"/>
    </row>
    <row r="330" spans="2:12" s="20" customFormat="1" ht="13.5" customHeight="1">
      <c r="B330" s="147" t="s">
        <v>12811</v>
      </c>
      <c r="C330" s="147" t="s">
        <v>10592</v>
      </c>
      <c r="D330" s="173" t="s">
        <v>6386</v>
      </c>
      <c r="E330" s="147"/>
      <c r="F330" s="147"/>
      <c r="G330" s="147"/>
      <c r="H330" s="147"/>
      <c r="I330" s="147" t="s">
        <v>10897</v>
      </c>
      <c r="J330" s="147" t="s">
        <v>12812</v>
      </c>
      <c r="K330" s="139">
        <v>1400</v>
      </c>
      <c r="L330" s="30"/>
    </row>
    <row r="331" spans="2:12" s="20" customFormat="1" ht="13.5" customHeight="1">
      <c r="B331" s="147" t="s">
        <v>12813</v>
      </c>
      <c r="C331" s="147" t="s">
        <v>10592</v>
      </c>
      <c r="D331" s="172" t="s">
        <v>6387</v>
      </c>
      <c r="E331" s="147"/>
      <c r="F331" s="147"/>
      <c r="G331" s="147"/>
      <c r="H331" s="147"/>
      <c r="I331" s="147" t="s">
        <v>10898</v>
      </c>
      <c r="J331" s="147" t="s">
        <v>12810</v>
      </c>
      <c r="K331" s="139">
        <v>1400</v>
      </c>
      <c r="L331" s="30"/>
    </row>
    <row r="332" spans="2:12" s="20" customFormat="1" ht="13.5" customHeight="1">
      <c r="B332" s="147" t="s">
        <v>12814</v>
      </c>
      <c r="C332" s="147" t="s">
        <v>10592</v>
      </c>
      <c r="D332" s="172" t="s">
        <v>6388</v>
      </c>
      <c r="E332" s="147"/>
      <c r="F332" s="147"/>
      <c r="G332" s="147"/>
      <c r="H332" s="147"/>
      <c r="I332" s="147" t="s">
        <v>10899</v>
      </c>
      <c r="J332" s="147" t="s">
        <v>12810</v>
      </c>
      <c r="K332" s="139">
        <v>1400</v>
      </c>
      <c r="L332" s="30"/>
    </row>
    <row r="333" spans="2:12" s="20" customFormat="1" ht="13.5" customHeight="1">
      <c r="B333" s="147" t="s">
        <v>12815</v>
      </c>
      <c r="C333" s="147" t="s">
        <v>10915</v>
      </c>
      <c r="D333" s="173" t="s">
        <v>10916</v>
      </c>
      <c r="E333" s="147" t="s">
        <v>12125</v>
      </c>
      <c r="F333" s="147" t="s">
        <v>12126</v>
      </c>
      <c r="G333" s="147" t="s">
        <v>12127</v>
      </c>
      <c r="H333" s="147"/>
      <c r="I333" s="147"/>
      <c r="J333" s="147" t="s">
        <v>12816</v>
      </c>
      <c r="K333" s="139">
        <v>2500</v>
      </c>
      <c r="L333" s="30"/>
    </row>
    <row r="334" spans="2:12" s="20" customFormat="1" ht="13.5" customHeight="1">
      <c r="B334" s="147" t="s">
        <v>12817</v>
      </c>
      <c r="C334" s="147" t="s">
        <v>11189</v>
      </c>
      <c r="D334" s="173" t="s">
        <v>11190</v>
      </c>
      <c r="E334" s="147"/>
      <c r="F334" s="147"/>
      <c r="G334" s="147"/>
      <c r="H334" s="147"/>
      <c r="I334" s="147" t="s">
        <v>11188</v>
      </c>
      <c r="J334" s="147" t="s">
        <v>12818</v>
      </c>
      <c r="K334" s="139">
        <v>11000</v>
      </c>
      <c r="L334" s="30"/>
    </row>
    <row r="335" spans="2:12" s="20" customFormat="1" ht="13.5" customHeight="1">
      <c r="B335" s="147" t="s">
        <v>12819</v>
      </c>
      <c r="C335" s="147" t="s">
        <v>4836</v>
      </c>
      <c r="D335" s="173" t="s">
        <v>6385</v>
      </c>
      <c r="E335" s="147"/>
      <c r="F335" s="147"/>
      <c r="G335" s="147"/>
      <c r="H335" s="147"/>
      <c r="I335" s="147" t="s">
        <v>6557</v>
      </c>
      <c r="J335" s="147" t="s">
        <v>12820</v>
      </c>
      <c r="K335" s="139">
        <v>2300</v>
      </c>
      <c r="L335" s="30"/>
    </row>
    <row r="336" spans="2:12" s="20" customFormat="1" ht="13.5" customHeight="1">
      <c r="B336" s="147" t="s">
        <v>12821</v>
      </c>
      <c r="C336" s="147" t="s">
        <v>4836</v>
      </c>
      <c r="D336" s="173" t="s">
        <v>6386</v>
      </c>
      <c r="E336" s="147"/>
      <c r="F336" s="147"/>
      <c r="G336" s="147"/>
      <c r="H336" s="147"/>
      <c r="I336" s="147" t="s">
        <v>11349</v>
      </c>
      <c r="J336" s="147" t="s">
        <v>12822</v>
      </c>
      <c r="K336" s="139">
        <v>2100</v>
      </c>
      <c r="L336" s="30"/>
    </row>
    <row r="337" spans="2:12" s="20" customFormat="1" ht="13.5" customHeight="1">
      <c r="B337" s="147" t="s">
        <v>12823</v>
      </c>
      <c r="C337" s="147" t="s">
        <v>4836</v>
      </c>
      <c r="D337" s="172" t="s">
        <v>6388</v>
      </c>
      <c r="E337" s="147"/>
      <c r="F337" s="147"/>
      <c r="G337" s="147"/>
      <c r="H337" s="147"/>
      <c r="I337" s="147" t="s">
        <v>6560</v>
      </c>
      <c r="J337" s="147" t="s">
        <v>12822</v>
      </c>
      <c r="K337" s="139">
        <v>2100</v>
      </c>
      <c r="L337" s="30"/>
    </row>
    <row r="338" spans="2:12" s="20" customFormat="1" ht="13.5" customHeight="1">
      <c r="B338" s="147" t="s">
        <v>12824</v>
      </c>
      <c r="C338" s="147" t="s">
        <v>11407</v>
      </c>
      <c r="D338" s="172" t="s">
        <v>6387</v>
      </c>
      <c r="E338" s="147"/>
      <c r="F338" s="147"/>
      <c r="G338" s="147"/>
      <c r="H338" s="147"/>
      <c r="I338" s="147" t="s">
        <v>6559</v>
      </c>
      <c r="J338" s="147" t="s">
        <v>12825</v>
      </c>
      <c r="K338" s="139">
        <v>2100</v>
      </c>
      <c r="L338" s="30"/>
    </row>
    <row r="339" spans="2:12" s="20" customFormat="1" ht="13.5" customHeight="1">
      <c r="B339" s="147" t="s">
        <v>12826</v>
      </c>
      <c r="C339" s="147" t="s">
        <v>11407</v>
      </c>
      <c r="D339" s="173" t="s">
        <v>6385</v>
      </c>
      <c r="E339" s="147"/>
      <c r="F339" s="147"/>
      <c r="G339" s="147"/>
      <c r="H339" s="147"/>
      <c r="I339" s="147" t="s">
        <v>6561</v>
      </c>
      <c r="J339" s="147" t="s">
        <v>12825</v>
      </c>
      <c r="K339" s="139">
        <v>7600</v>
      </c>
      <c r="L339" s="30"/>
    </row>
    <row r="340" spans="2:12" s="20" customFormat="1" ht="13.5" customHeight="1">
      <c r="B340" s="147" t="s">
        <v>12827</v>
      </c>
      <c r="C340" s="147" t="s">
        <v>4836</v>
      </c>
      <c r="D340" s="173" t="s">
        <v>6386</v>
      </c>
      <c r="E340" s="147"/>
      <c r="F340" s="147"/>
      <c r="G340" s="147"/>
      <c r="H340" s="147"/>
      <c r="I340" s="147" t="s">
        <v>6562</v>
      </c>
      <c r="J340" s="147" t="s">
        <v>12825</v>
      </c>
      <c r="K340" s="139">
        <v>5900</v>
      </c>
      <c r="L340" s="30"/>
    </row>
    <row r="341" spans="2:12" s="20" customFormat="1" ht="13.5" customHeight="1">
      <c r="B341" s="147" t="s">
        <v>12828</v>
      </c>
      <c r="C341" s="147" t="s">
        <v>4836</v>
      </c>
      <c r="D341" s="172" t="s">
        <v>6388</v>
      </c>
      <c r="E341" s="147"/>
      <c r="F341" s="147"/>
      <c r="G341" s="147"/>
      <c r="H341" s="147"/>
      <c r="I341" s="147" t="s">
        <v>6564</v>
      </c>
      <c r="J341" s="147" t="s">
        <v>12825</v>
      </c>
      <c r="K341" s="139">
        <v>5900</v>
      </c>
      <c r="L341" s="30"/>
    </row>
    <row r="342" spans="2:12" s="20" customFormat="1" ht="13.5" customHeight="1">
      <c r="B342" s="147" t="s">
        <v>12829</v>
      </c>
      <c r="C342" s="147" t="s">
        <v>4836</v>
      </c>
      <c r="D342" s="172" t="s">
        <v>6387</v>
      </c>
      <c r="E342" s="147"/>
      <c r="F342" s="147"/>
      <c r="G342" s="147"/>
      <c r="H342" s="147"/>
      <c r="I342" s="147" t="s">
        <v>6563</v>
      </c>
      <c r="J342" s="147" t="s">
        <v>12825</v>
      </c>
      <c r="K342" s="139">
        <v>5900</v>
      </c>
      <c r="L342" s="30"/>
    </row>
    <row r="343" spans="2:12" s="20" customFormat="1" ht="13.5" customHeight="1">
      <c r="B343" s="147" t="s">
        <v>12830</v>
      </c>
      <c r="C343" s="147" t="s">
        <v>4836</v>
      </c>
      <c r="D343" s="173" t="s">
        <v>6386</v>
      </c>
      <c r="E343" s="147"/>
      <c r="F343" s="147"/>
      <c r="G343" s="147" t="s">
        <v>12831</v>
      </c>
      <c r="H343" s="147"/>
      <c r="I343" s="147"/>
      <c r="J343" s="147" t="s">
        <v>12832</v>
      </c>
      <c r="K343" s="139">
        <v>19000</v>
      </c>
      <c r="L343" s="30"/>
    </row>
    <row r="344" spans="2:12" s="20" customFormat="1" ht="13.5" customHeight="1">
      <c r="B344" s="147" t="s">
        <v>12833</v>
      </c>
      <c r="C344" s="147" t="s">
        <v>4836</v>
      </c>
      <c r="D344" s="172" t="s">
        <v>6387</v>
      </c>
      <c r="E344" s="147"/>
      <c r="F344" s="147"/>
      <c r="G344" s="147" t="s">
        <v>12834</v>
      </c>
      <c r="H344" s="147"/>
      <c r="I344" s="147"/>
      <c r="J344" s="147" t="s">
        <v>12832</v>
      </c>
      <c r="K344" s="139">
        <v>19000</v>
      </c>
      <c r="L344" s="30"/>
    </row>
    <row r="345" spans="2:12" s="20" customFormat="1" ht="13.5" customHeight="1">
      <c r="B345" s="147" t="s">
        <v>12835</v>
      </c>
      <c r="C345" s="147" t="s">
        <v>11408</v>
      </c>
      <c r="D345" s="172" t="s">
        <v>6388</v>
      </c>
      <c r="E345" s="147"/>
      <c r="F345" s="147"/>
      <c r="G345" s="147" t="s">
        <v>12836</v>
      </c>
      <c r="H345" s="147"/>
      <c r="I345" s="147"/>
      <c r="J345" s="147" t="s">
        <v>12832</v>
      </c>
      <c r="K345" s="139">
        <v>19000</v>
      </c>
      <c r="L345" s="30"/>
    </row>
    <row r="346" spans="2:12" s="20" customFormat="1" ht="13.5" customHeight="1">
      <c r="B346" s="147" t="s">
        <v>12837</v>
      </c>
      <c r="C346" s="147" t="s">
        <v>11407</v>
      </c>
      <c r="D346" s="173" t="s">
        <v>6385</v>
      </c>
      <c r="E346" s="147" t="s">
        <v>12838</v>
      </c>
      <c r="F346" s="147" t="s">
        <v>12839</v>
      </c>
      <c r="G346" s="147" t="s">
        <v>12840</v>
      </c>
      <c r="H346" s="147"/>
      <c r="I346" s="147"/>
      <c r="J346" s="147" t="s">
        <v>12841</v>
      </c>
      <c r="K346" s="139">
        <v>44000</v>
      </c>
      <c r="L346" s="30"/>
    </row>
    <row r="347" spans="2:12" s="20" customFormat="1" ht="13.5" customHeight="1">
      <c r="B347" s="147" t="s">
        <v>12842</v>
      </c>
      <c r="C347" s="147" t="s">
        <v>4836</v>
      </c>
      <c r="D347" s="173" t="s">
        <v>6386</v>
      </c>
      <c r="E347" s="147" t="s">
        <v>12843</v>
      </c>
      <c r="F347" s="147" t="s">
        <v>12844</v>
      </c>
      <c r="G347" s="147" t="s">
        <v>12845</v>
      </c>
      <c r="H347" s="147"/>
      <c r="I347" s="147"/>
      <c r="J347" s="147" t="s">
        <v>12846</v>
      </c>
      <c r="K347" s="139">
        <v>38000</v>
      </c>
      <c r="L347" s="30"/>
    </row>
    <row r="348" spans="2:12" s="20" customFormat="1" ht="13.5" customHeight="1">
      <c r="B348" s="147" t="s">
        <v>12847</v>
      </c>
      <c r="C348" s="147" t="s">
        <v>4836</v>
      </c>
      <c r="D348" s="172" t="s">
        <v>6387</v>
      </c>
      <c r="E348" s="147" t="s">
        <v>12848</v>
      </c>
      <c r="F348" s="147" t="s">
        <v>12849</v>
      </c>
      <c r="G348" s="147" t="s">
        <v>12850</v>
      </c>
      <c r="H348" s="147"/>
      <c r="I348" s="147"/>
      <c r="J348" s="147" t="s">
        <v>12851</v>
      </c>
      <c r="K348" s="139">
        <v>38000</v>
      </c>
      <c r="L348" s="30"/>
    </row>
    <row r="349" spans="2:12" s="20" customFormat="1" ht="13.5" customHeight="1">
      <c r="B349" s="147" t="s">
        <v>12852</v>
      </c>
      <c r="C349" s="147" t="s">
        <v>11407</v>
      </c>
      <c r="D349" s="172" t="s">
        <v>6388</v>
      </c>
      <c r="E349" s="147" t="s">
        <v>12853</v>
      </c>
      <c r="F349" s="147" t="s">
        <v>12854</v>
      </c>
      <c r="G349" s="147" t="s">
        <v>12855</v>
      </c>
      <c r="H349" s="147"/>
      <c r="I349" s="147"/>
      <c r="J349" s="147" t="s">
        <v>12856</v>
      </c>
      <c r="K349" s="139">
        <v>38000</v>
      </c>
      <c r="L349" s="30"/>
    </row>
    <row r="350" spans="2:12" s="20" customFormat="1" ht="13.5" customHeight="1">
      <c r="B350" s="147" t="s">
        <v>12857</v>
      </c>
      <c r="C350" s="147" t="s">
        <v>11407</v>
      </c>
      <c r="D350" s="173" t="s">
        <v>11409</v>
      </c>
      <c r="E350" s="147"/>
      <c r="F350" s="147"/>
      <c r="G350" s="147"/>
      <c r="H350" s="147"/>
      <c r="I350" s="147" t="s">
        <v>6601</v>
      </c>
      <c r="J350" s="147" t="s">
        <v>12858</v>
      </c>
      <c r="K350" s="139">
        <v>3100</v>
      </c>
      <c r="L350" s="30"/>
    </row>
    <row r="351" spans="2:12" s="20" customFormat="1" ht="13.5" customHeight="1">
      <c r="B351" s="147" t="s">
        <v>12859</v>
      </c>
      <c r="C351" s="147" t="s">
        <v>11407</v>
      </c>
      <c r="D351" s="173" t="s">
        <v>5320</v>
      </c>
      <c r="E351" s="147"/>
      <c r="F351" s="147"/>
      <c r="G351" s="147"/>
      <c r="H351" s="147"/>
      <c r="I351" s="147" t="s">
        <v>6600</v>
      </c>
      <c r="J351" s="147" t="s">
        <v>12858</v>
      </c>
      <c r="K351" s="139">
        <v>10000</v>
      </c>
      <c r="L351" s="30"/>
    </row>
    <row r="352" spans="2:12" s="20" customFormat="1" ht="13.5" customHeight="1">
      <c r="B352" s="147" t="s">
        <v>12860</v>
      </c>
      <c r="C352" s="147" t="s">
        <v>4836</v>
      </c>
      <c r="D352" s="173" t="s">
        <v>5320</v>
      </c>
      <c r="E352" s="147"/>
      <c r="F352" s="147"/>
      <c r="G352" s="147"/>
      <c r="H352" s="147"/>
      <c r="I352" s="147" t="s">
        <v>6060</v>
      </c>
      <c r="J352" s="147" t="s">
        <v>12861</v>
      </c>
      <c r="K352" s="139">
        <v>5100</v>
      </c>
      <c r="L352" s="30"/>
    </row>
    <row r="353" spans="2:12" s="20" customFormat="1" ht="13.5" customHeight="1">
      <c r="B353" s="147" t="s">
        <v>12862</v>
      </c>
      <c r="C353" s="147" t="s">
        <v>4836</v>
      </c>
      <c r="D353" s="173" t="s">
        <v>5320</v>
      </c>
      <c r="E353" s="147"/>
      <c r="F353" s="147"/>
      <c r="G353" s="147"/>
      <c r="H353" s="147"/>
      <c r="I353" s="147" t="s">
        <v>6061</v>
      </c>
      <c r="J353" s="147" t="s">
        <v>12808</v>
      </c>
      <c r="K353" s="139">
        <v>10000</v>
      </c>
      <c r="L353" s="30"/>
    </row>
    <row r="354" spans="2:12" s="20" customFormat="1" ht="13.5" customHeight="1">
      <c r="B354" s="147" t="s">
        <v>12863</v>
      </c>
      <c r="C354" s="147" t="s">
        <v>60</v>
      </c>
      <c r="D354" s="173" t="s">
        <v>6385</v>
      </c>
      <c r="E354" s="147"/>
      <c r="F354" s="147"/>
      <c r="G354" s="147" t="s">
        <v>12864</v>
      </c>
      <c r="H354" s="147"/>
      <c r="I354" s="147"/>
      <c r="J354" s="147" t="s">
        <v>12865</v>
      </c>
      <c r="K354" s="139">
        <v>13500</v>
      </c>
      <c r="L354" s="30"/>
    </row>
    <row r="355" spans="2:12" s="20" customFormat="1" ht="13.5" customHeight="1">
      <c r="B355" s="147" t="s">
        <v>12866</v>
      </c>
      <c r="C355" s="147" t="s">
        <v>3</v>
      </c>
      <c r="D355" s="173" t="s">
        <v>6385</v>
      </c>
      <c r="E355" s="147"/>
      <c r="F355" s="147" t="s">
        <v>12867</v>
      </c>
      <c r="G355" s="147"/>
      <c r="H355" s="147"/>
      <c r="I355" s="147"/>
      <c r="J355" s="147" t="s">
        <v>12868</v>
      </c>
      <c r="K355" s="139">
        <v>69000</v>
      </c>
      <c r="L355" s="30"/>
    </row>
    <row r="356" spans="2:12" s="20" customFormat="1" ht="13.5" customHeight="1">
      <c r="B356" s="147" t="s">
        <v>12869</v>
      </c>
      <c r="C356" s="147" t="s">
        <v>3</v>
      </c>
      <c r="D356" s="173" t="s">
        <v>6386</v>
      </c>
      <c r="E356" s="147"/>
      <c r="F356" s="147" t="s">
        <v>12870</v>
      </c>
      <c r="G356" s="147"/>
      <c r="H356" s="147"/>
      <c r="I356" s="147"/>
      <c r="J356" s="147" t="s">
        <v>12868</v>
      </c>
      <c r="K356" s="139">
        <v>60000</v>
      </c>
      <c r="L356" s="30"/>
    </row>
    <row r="357" spans="2:12" s="20" customFormat="1" ht="13.5" customHeight="1">
      <c r="B357" s="147" t="s">
        <v>12871</v>
      </c>
      <c r="C357" s="147" t="s">
        <v>3</v>
      </c>
      <c r="D357" s="173" t="s">
        <v>6385</v>
      </c>
      <c r="E357" s="147"/>
      <c r="F357" s="147"/>
      <c r="G357" s="147"/>
      <c r="H357" s="147"/>
      <c r="I357" s="147" t="s">
        <v>7114</v>
      </c>
      <c r="J357" s="147" t="s">
        <v>12872</v>
      </c>
      <c r="K357" s="139">
        <v>6300</v>
      </c>
      <c r="L357" s="30"/>
    </row>
    <row r="358" spans="2:12" s="20" customFormat="1" ht="13.5" customHeight="1">
      <c r="B358" s="147" t="s">
        <v>12873</v>
      </c>
      <c r="C358" s="147" t="s">
        <v>3</v>
      </c>
      <c r="D358" s="173" t="s">
        <v>6386</v>
      </c>
      <c r="E358" s="147"/>
      <c r="F358" s="147"/>
      <c r="G358" s="147"/>
      <c r="H358" s="147"/>
      <c r="I358" s="147" t="s">
        <v>7115</v>
      </c>
      <c r="J358" s="147" t="s">
        <v>12872</v>
      </c>
      <c r="K358" s="139">
        <v>5400</v>
      </c>
      <c r="L358" s="30"/>
    </row>
    <row r="359" spans="2:12" s="20" customFormat="1" ht="13.5" customHeight="1">
      <c r="B359" s="147" t="s">
        <v>12874</v>
      </c>
      <c r="C359" s="147" t="s">
        <v>3</v>
      </c>
      <c r="D359" s="173" t="s">
        <v>6385</v>
      </c>
      <c r="E359" s="147"/>
      <c r="F359" s="147" t="s">
        <v>12875</v>
      </c>
      <c r="G359" s="147"/>
      <c r="H359" s="147"/>
      <c r="I359" s="147"/>
      <c r="J359" s="147" t="s">
        <v>12876</v>
      </c>
      <c r="K359" s="139">
        <v>36000</v>
      </c>
      <c r="L359" s="30"/>
    </row>
    <row r="360" spans="2:12" s="20" customFormat="1" ht="13.5" customHeight="1">
      <c r="B360" s="147" t="s">
        <v>12877</v>
      </c>
      <c r="C360" s="147" t="s">
        <v>3</v>
      </c>
      <c r="D360" s="173" t="s">
        <v>6386</v>
      </c>
      <c r="E360" s="147"/>
      <c r="F360" s="147" t="s">
        <v>12878</v>
      </c>
      <c r="G360" s="147"/>
      <c r="H360" s="147"/>
      <c r="I360" s="147"/>
      <c r="J360" s="147" t="s">
        <v>12876</v>
      </c>
      <c r="K360" s="139">
        <v>19000</v>
      </c>
      <c r="L360" s="30"/>
    </row>
    <row r="361" spans="2:12" s="20" customFormat="1" ht="13.5" customHeight="1">
      <c r="B361" s="147" t="s">
        <v>12879</v>
      </c>
      <c r="C361" s="147" t="s">
        <v>3</v>
      </c>
      <c r="D361" s="173" t="s">
        <v>6385</v>
      </c>
      <c r="E361" s="147"/>
      <c r="F361" s="147"/>
      <c r="G361" s="147" t="s">
        <v>12880</v>
      </c>
      <c r="H361" s="147"/>
      <c r="I361" s="147"/>
      <c r="J361" s="147" t="s">
        <v>12881</v>
      </c>
      <c r="K361" s="139">
        <v>19000</v>
      </c>
      <c r="L361" s="30"/>
    </row>
    <row r="362" spans="2:12" s="20" customFormat="1" ht="13.5" customHeight="1">
      <c r="B362" s="147" t="s">
        <v>12882</v>
      </c>
      <c r="C362" s="147" t="s">
        <v>3</v>
      </c>
      <c r="D362" s="173" t="s">
        <v>6386</v>
      </c>
      <c r="E362" s="147"/>
      <c r="F362" s="147"/>
      <c r="G362" s="147" t="s">
        <v>12883</v>
      </c>
      <c r="H362" s="147"/>
      <c r="I362" s="147"/>
      <c r="J362" s="147" t="s">
        <v>12881</v>
      </c>
      <c r="K362" s="139">
        <v>21500</v>
      </c>
      <c r="L362" s="30"/>
    </row>
    <row r="363" spans="2:12" s="20" customFormat="1" ht="13.5" customHeight="1">
      <c r="B363" s="147" t="s">
        <v>12884</v>
      </c>
      <c r="C363" s="147" t="s">
        <v>3</v>
      </c>
      <c r="D363" s="173" t="s">
        <v>6385</v>
      </c>
      <c r="E363" s="147"/>
      <c r="F363" s="147" t="s">
        <v>12885</v>
      </c>
      <c r="G363" s="147"/>
      <c r="H363" s="147"/>
      <c r="I363" s="147"/>
      <c r="J363" s="147" t="s">
        <v>12886</v>
      </c>
      <c r="K363" s="139">
        <v>23000</v>
      </c>
      <c r="L363" s="30"/>
    </row>
    <row r="364" spans="2:12" s="20" customFormat="1" ht="13.5" customHeight="1">
      <c r="B364" s="147" t="s">
        <v>12887</v>
      </c>
      <c r="C364" s="147" t="s">
        <v>3</v>
      </c>
      <c r="D364" s="173" t="s">
        <v>6386</v>
      </c>
      <c r="E364" s="147"/>
      <c r="F364" s="147" t="s">
        <v>12888</v>
      </c>
      <c r="G364" s="147"/>
      <c r="H364" s="147"/>
      <c r="I364" s="147"/>
      <c r="J364" s="147" t="s">
        <v>12886</v>
      </c>
      <c r="K364" s="139">
        <v>18000</v>
      </c>
      <c r="L364" s="30"/>
    </row>
    <row r="365" spans="2:12" s="20" customFormat="1" ht="13.5" customHeight="1">
      <c r="B365" s="147" t="s">
        <v>12889</v>
      </c>
      <c r="C365" s="147" t="s">
        <v>60</v>
      </c>
      <c r="D365" s="173" t="s">
        <v>6386</v>
      </c>
      <c r="E365" s="147" t="s">
        <v>12890</v>
      </c>
      <c r="F365" s="147"/>
      <c r="G365" s="147"/>
      <c r="H365" s="147"/>
      <c r="I365" s="147"/>
      <c r="J365" s="147" t="s">
        <v>12868</v>
      </c>
      <c r="K365" s="139">
        <v>60000</v>
      </c>
      <c r="L365" s="30"/>
    </row>
    <row r="366" spans="2:12" s="20" customFormat="1" ht="13.5" customHeight="1">
      <c r="B366" s="147" t="s">
        <v>12891</v>
      </c>
      <c r="C366" s="147" t="s">
        <v>60</v>
      </c>
      <c r="D366" s="172" t="s">
        <v>6387</v>
      </c>
      <c r="E366" s="147" t="s">
        <v>12892</v>
      </c>
      <c r="F366" s="147"/>
      <c r="G366" s="147"/>
      <c r="H366" s="147"/>
      <c r="I366" s="147"/>
      <c r="J366" s="147" t="s">
        <v>12868</v>
      </c>
      <c r="K366" s="139">
        <v>60000</v>
      </c>
      <c r="L366" s="30"/>
    </row>
    <row r="367" spans="2:12" s="20" customFormat="1" ht="13.5" customHeight="1">
      <c r="B367" s="147" t="s">
        <v>12893</v>
      </c>
      <c r="C367" s="147" t="s">
        <v>60</v>
      </c>
      <c r="D367" s="172" t="s">
        <v>6388</v>
      </c>
      <c r="E367" s="147" t="s">
        <v>12894</v>
      </c>
      <c r="F367" s="147"/>
      <c r="G367" s="147"/>
      <c r="H367" s="147"/>
      <c r="I367" s="147"/>
      <c r="J367" s="147" t="s">
        <v>12868</v>
      </c>
      <c r="K367" s="139">
        <v>60000</v>
      </c>
      <c r="L367" s="30"/>
    </row>
    <row r="368" spans="2:12" s="20" customFormat="1" ht="13.5" customHeight="1">
      <c r="B368" s="147" t="s">
        <v>12895</v>
      </c>
      <c r="C368" s="147" t="s">
        <v>60</v>
      </c>
      <c r="D368" s="173" t="s">
        <v>6386</v>
      </c>
      <c r="E368" s="147"/>
      <c r="F368" s="147"/>
      <c r="G368" s="147" t="s">
        <v>12896</v>
      </c>
      <c r="H368" s="147"/>
      <c r="I368" s="147"/>
      <c r="J368" s="147" t="s">
        <v>12868</v>
      </c>
      <c r="K368" s="139">
        <v>60000</v>
      </c>
      <c r="L368" s="30"/>
    </row>
    <row r="369" spans="2:12" s="20" customFormat="1" ht="13.5" customHeight="1">
      <c r="B369" s="147" t="s">
        <v>12897</v>
      </c>
      <c r="C369" s="147" t="s">
        <v>60</v>
      </c>
      <c r="D369" s="172" t="s">
        <v>6387</v>
      </c>
      <c r="E369" s="147"/>
      <c r="F369" s="147"/>
      <c r="G369" s="147" t="s">
        <v>12898</v>
      </c>
      <c r="H369" s="147"/>
      <c r="I369" s="147"/>
      <c r="J369" s="147" t="s">
        <v>12868</v>
      </c>
      <c r="K369" s="139">
        <v>60000</v>
      </c>
      <c r="L369" s="30"/>
    </row>
    <row r="370" spans="2:12" s="20" customFormat="1" ht="13.5" customHeight="1">
      <c r="B370" s="147" t="s">
        <v>12899</v>
      </c>
      <c r="C370" s="147" t="s">
        <v>60</v>
      </c>
      <c r="D370" s="172" t="s">
        <v>6388</v>
      </c>
      <c r="E370" s="147"/>
      <c r="F370" s="147"/>
      <c r="G370" s="147" t="s">
        <v>12900</v>
      </c>
      <c r="H370" s="147"/>
      <c r="I370" s="147"/>
      <c r="J370" s="147" t="s">
        <v>12868</v>
      </c>
      <c r="K370" s="139">
        <v>60000</v>
      </c>
      <c r="L370" s="30"/>
    </row>
    <row r="371" spans="2:12" s="20" customFormat="1" ht="13.5" customHeight="1">
      <c r="B371" s="147" t="s">
        <v>12901</v>
      </c>
      <c r="C371" s="147" t="s">
        <v>60</v>
      </c>
      <c r="D371" s="173" t="s">
        <v>6386</v>
      </c>
      <c r="E371" s="147"/>
      <c r="F371" s="147" t="s">
        <v>12878</v>
      </c>
      <c r="G371" s="147"/>
      <c r="H371" s="147"/>
      <c r="I371" s="147"/>
      <c r="J371" s="147" t="s">
        <v>12876</v>
      </c>
      <c r="K371" s="139">
        <v>19000</v>
      </c>
      <c r="L371" s="30"/>
    </row>
    <row r="372" spans="2:12" s="20" customFormat="1" ht="13.5" customHeight="1">
      <c r="B372" s="147" t="s">
        <v>12902</v>
      </c>
      <c r="C372" s="147" t="s">
        <v>60</v>
      </c>
      <c r="D372" s="172" t="s">
        <v>6387</v>
      </c>
      <c r="E372" s="147"/>
      <c r="F372" s="147" t="s">
        <v>12903</v>
      </c>
      <c r="G372" s="147"/>
      <c r="H372" s="147"/>
      <c r="I372" s="147"/>
      <c r="J372" s="147" t="s">
        <v>12876</v>
      </c>
      <c r="K372" s="139">
        <v>19000</v>
      </c>
      <c r="L372" s="30"/>
    </row>
    <row r="373" spans="2:12" s="20" customFormat="1" ht="13.5" customHeight="1">
      <c r="B373" s="147" t="s">
        <v>12904</v>
      </c>
      <c r="C373" s="147" t="s">
        <v>60</v>
      </c>
      <c r="D373" s="172" t="s">
        <v>6388</v>
      </c>
      <c r="E373" s="147"/>
      <c r="F373" s="147" t="s">
        <v>12905</v>
      </c>
      <c r="G373" s="147"/>
      <c r="H373" s="147"/>
      <c r="I373" s="147"/>
      <c r="J373" s="147" t="s">
        <v>12876</v>
      </c>
      <c r="K373" s="139">
        <v>19000</v>
      </c>
      <c r="L373" s="30"/>
    </row>
    <row r="374" spans="2:12" s="20" customFormat="1" ht="13.5" customHeight="1">
      <c r="B374" s="147" t="s">
        <v>12906</v>
      </c>
      <c r="C374" s="147" t="s">
        <v>60</v>
      </c>
      <c r="D374" s="173" t="s">
        <v>6386</v>
      </c>
      <c r="E374" s="147" t="s">
        <v>12907</v>
      </c>
      <c r="F374" s="147"/>
      <c r="G374" s="147"/>
      <c r="H374" s="147"/>
      <c r="I374" s="147"/>
      <c r="J374" s="147" t="s">
        <v>12876</v>
      </c>
      <c r="K374" s="139">
        <v>19000</v>
      </c>
      <c r="L374" s="30"/>
    </row>
    <row r="375" spans="2:12" s="20" customFormat="1" ht="13.5" customHeight="1">
      <c r="B375" s="147" t="s">
        <v>12908</v>
      </c>
      <c r="C375" s="147" t="s">
        <v>60</v>
      </c>
      <c r="D375" s="172" t="s">
        <v>6387</v>
      </c>
      <c r="E375" s="147" t="s">
        <v>12909</v>
      </c>
      <c r="F375" s="147"/>
      <c r="G375" s="147"/>
      <c r="H375" s="147"/>
      <c r="I375" s="147"/>
      <c r="J375" s="147" t="s">
        <v>12876</v>
      </c>
      <c r="K375" s="139">
        <v>19000</v>
      </c>
      <c r="L375" s="30"/>
    </row>
    <row r="376" spans="2:12" s="20" customFormat="1" ht="13.5" customHeight="1">
      <c r="B376" s="147" t="s">
        <v>12910</v>
      </c>
      <c r="C376" s="147" t="s">
        <v>60</v>
      </c>
      <c r="D376" s="172" t="s">
        <v>6388</v>
      </c>
      <c r="E376" s="147" t="s">
        <v>12911</v>
      </c>
      <c r="F376" s="147"/>
      <c r="G376" s="147"/>
      <c r="H376" s="147"/>
      <c r="I376" s="147"/>
      <c r="J376" s="147" t="s">
        <v>12876</v>
      </c>
      <c r="K376" s="139">
        <v>19000</v>
      </c>
      <c r="L376" s="30"/>
    </row>
    <row r="377" spans="2:12" s="20" customFormat="1" ht="13.5" customHeight="1">
      <c r="B377" s="147" t="s">
        <v>12912</v>
      </c>
      <c r="C377" s="147" t="s">
        <v>60</v>
      </c>
      <c r="D377" s="173" t="s">
        <v>6386</v>
      </c>
      <c r="E377" s="147"/>
      <c r="F377" s="147"/>
      <c r="G377" s="147" t="s">
        <v>12913</v>
      </c>
      <c r="H377" s="147"/>
      <c r="I377" s="147"/>
      <c r="J377" s="147" t="s">
        <v>12876</v>
      </c>
      <c r="K377" s="139">
        <v>19000</v>
      </c>
      <c r="L377" s="30"/>
    </row>
    <row r="378" spans="2:12" s="20" customFormat="1" ht="13.5" customHeight="1">
      <c r="B378" s="147" t="s">
        <v>12914</v>
      </c>
      <c r="C378" s="147" t="s">
        <v>60</v>
      </c>
      <c r="D378" s="172" t="s">
        <v>6387</v>
      </c>
      <c r="E378" s="147"/>
      <c r="F378" s="147"/>
      <c r="G378" s="147" t="s">
        <v>12915</v>
      </c>
      <c r="H378" s="147"/>
      <c r="I378" s="147"/>
      <c r="J378" s="147" t="s">
        <v>12876</v>
      </c>
      <c r="K378" s="139">
        <v>19000</v>
      </c>
      <c r="L378" s="30"/>
    </row>
    <row r="379" spans="2:12" s="20" customFormat="1" ht="13.5" customHeight="1">
      <c r="B379" s="147" t="s">
        <v>12916</v>
      </c>
      <c r="C379" s="147" t="s">
        <v>60</v>
      </c>
      <c r="D379" s="172" t="s">
        <v>6388</v>
      </c>
      <c r="E379" s="147"/>
      <c r="F379" s="147"/>
      <c r="G379" s="147" t="s">
        <v>12917</v>
      </c>
      <c r="H379" s="147"/>
      <c r="I379" s="147"/>
      <c r="J379" s="147" t="s">
        <v>12876</v>
      </c>
      <c r="K379" s="139">
        <v>19000</v>
      </c>
      <c r="L379" s="30"/>
    </row>
    <row r="380" spans="2:12" s="20" customFormat="1" ht="13.5" customHeight="1">
      <c r="B380" s="147" t="s">
        <v>12918</v>
      </c>
      <c r="C380" s="147" t="s">
        <v>60</v>
      </c>
      <c r="D380" s="173" t="s">
        <v>2</v>
      </c>
      <c r="E380" s="147"/>
      <c r="F380" s="147"/>
      <c r="G380" s="147"/>
      <c r="H380" s="147"/>
      <c r="I380" s="147" t="s">
        <v>11924</v>
      </c>
      <c r="J380" s="147" t="s">
        <v>12919</v>
      </c>
      <c r="K380" s="139">
        <v>19400</v>
      </c>
      <c r="L380" s="30"/>
    </row>
    <row r="381" spans="2:12" s="20" customFormat="1" ht="13.5" customHeight="1">
      <c r="B381" s="147" t="s">
        <v>12920</v>
      </c>
      <c r="C381" s="147" t="s">
        <v>60</v>
      </c>
      <c r="D381" s="173" t="s">
        <v>2</v>
      </c>
      <c r="E381" s="147"/>
      <c r="F381" s="147"/>
      <c r="G381" s="147"/>
      <c r="H381" s="147"/>
      <c r="I381" s="147" t="s">
        <v>11925</v>
      </c>
      <c r="J381" s="147" t="s">
        <v>12921</v>
      </c>
      <c r="K381" s="139">
        <v>14600</v>
      </c>
      <c r="L381" s="30"/>
    </row>
    <row r="382" spans="2:12" s="20" customFormat="1" ht="13.5" customHeight="1">
      <c r="B382" s="147" t="s">
        <v>12922</v>
      </c>
      <c r="C382" s="147" t="s">
        <v>60</v>
      </c>
      <c r="D382" s="173" t="s">
        <v>2</v>
      </c>
      <c r="E382" s="147"/>
      <c r="F382" s="147"/>
      <c r="G382" s="147"/>
      <c r="H382" s="147"/>
      <c r="I382" s="147" t="s">
        <v>11926</v>
      </c>
      <c r="J382" s="147" t="s">
        <v>12923</v>
      </c>
      <c r="K382" s="139">
        <v>70000</v>
      </c>
      <c r="L382" s="30"/>
    </row>
    <row r="383" spans="2:12" s="20" customFormat="1" ht="13.5" customHeight="1">
      <c r="B383" s="147" t="s">
        <v>12924</v>
      </c>
      <c r="C383" s="147" t="s">
        <v>60</v>
      </c>
      <c r="D383" s="173" t="s">
        <v>2</v>
      </c>
      <c r="E383" s="147"/>
      <c r="F383" s="147"/>
      <c r="G383" s="147"/>
      <c r="H383" s="147"/>
      <c r="I383" s="147" t="s">
        <v>11953</v>
      </c>
      <c r="J383" s="147" t="s">
        <v>12925</v>
      </c>
      <c r="K383" s="139">
        <v>56000</v>
      </c>
      <c r="L383" s="30"/>
    </row>
    <row r="384" spans="2:12" s="20" customFormat="1" ht="13.5" customHeight="1">
      <c r="B384" s="147" t="s">
        <v>12926</v>
      </c>
      <c r="C384" s="147" t="s">
        <v>60</v>
      </c>
      <c r="D384" s="173" t="s">
        <v>2</v>
      </c>
      <c r="E384" s="147"/>
      <c r="F384" s="147"/>
      <c r="G384" s="147"/>
      <c r="H384" s="147"/>
      <c r="I384" s="147" t="s">
        <v>11927</v>
      </c>
      <c r="J384" s="147" t="s">
        <v>12927</v>
      </c>
      <c r="K384" s="139">
        <v>15200</v>
      </c>
      <c r="L384" s="30"/>
    </row>
    <row r="385" spans="2:12" s="20" customFormat="1" ht="13.5" customHeight="1">
      <c r="B385" s="147" t="s">
        <v>12928</v>
      </c>
      <c r="C385" s="147" t="s">
        <v>60</v>
      </c>
      <c r="D385" s="173" t="s">
        <v>6385</v>
      </c>
      <c r="E385" s="147" t="s">
        <v>12929</v>
      </c>
      <c r="F385" s="147" t="s">
        <v>12929</v>
      </c>
      <c r="G385" s="147" t="s">
        <v>12929</v>
      </c>
      <c r="H385" s="147"/>
      <c r="I385" s="147"/>
      <c r="J385" s="147" t="s">
        <v>12930</v>
      </c>
      <c r="K385" s="139">
        <v>12000</v>
      </c>
      <c r="L385" s="30"/>
    </row>
    <row r="386" spans="2:12" s="20" customFormat="1" ht="13.5" customHeight="1">
      <c r="B386" s="147" t="s">
        <v>12931</v>
      </c>
      <c r="C386" s="147" t="s">
        <v>60</v>
      </c>
      <c r="D386" s="173" t="s">
        <v>6386</v>
      </c>
      <c r="E386" s="147" t="s">
        <v>12932</v>
      </c>
      <c r="F386" s="147" t="s">
        <v>12932</v>
      </c>
      <c r="G386" s="147" t="s">
        <v>12932</v>
      </c>
      <c r="H386" s="147"/>
      <c r="I386" s="147"/>
      <c r="J386" s="147" t="s">
        <v>12930</v>
      </c>
      <c r="K386" s="139">
        <v>7300</v>
      </c>
      <c r="L386" s="30"/>
    </row>
    <row r="387" spans="2:12" s="20" customFormat="1" ht="13.5" customHeight="1">
      <c r="B387" s="147" t="s">
        <v>12933</v>
      </c>
      <c r="C387" s="147" t="s">
        <v>60</v>
      </c>
      <c r="D387" s="172" t="s">
        <v>6387</v>
      </c>
      <c r="E387" s="147" t="s">
        <v>12934</v>
      </c>
      <c r="F387" s="147" t="s">
        <v>12934</v>
      </c>
      <c r="G387" s="147" t="s">
        <v>12934</v>
      </c>
      <c r="H387" s="147"/>
      <c r="I387" s="147"/>
      <c r="J387" s="147" t="s">
        <v>12930</v>
      </c>
      <c r="K387" s="139">
        <v>7300</v>
      </c>
      <c r="L387" s="30"/>
    </row>
    <row r="388" spans="2:12" s="20" customFormat="1" ht="13.5" customHeight="1">
      <c r="B388" s="147" t="s">
        <v>12935</v>
      </c>
      <c r="C388" s="147" t="s">
        <v>60</v>
      </c>
      <c r="D388" s="172" t="s">
        <v>6388</v>
      </c>
      <c r="E388" s="147" t="s">
        <v>12936</v>
      </c>
      <c r="F388" s="147" t="s">
        <v>12936</v>
      </c>
      <c r="G388" s="147" t="s">
        <v>12936</v>
      </c>
      <c r="H388" s="147"/>
      <c r="I388" s="147"/>
      <c r="J388" s="147" t="s">
        <v>12930</v>
      </c>
      <c r="K388" s="139">
        <v>7300</v>
      </c>
      <c r="L388" s="30"/>
    </row>
    <row r="389" spans="2:12" s="20" customFormat="1" ht="13.5" customHeight="1">
      <c r="B389" s="147" t="s">
        <v>12937</v>
      </c>
      <c r="C389" s="147" t="s">
        <v>60</v>
      </c>
      <c r="D389" s="173" t="s">
        <v>6385</v>
      </c>
      <c r="E389" s="147"/>
      <c r="F389" s="147" t="s">
        <v>12938</v>
      </c>
      <c r="G389" s="147"/>
      <c r="H389" s="147"/>
      <c r="I389" s="147"/>
      <c r="J389" s="147" t="s">
        <v>12881</v>
      </c>
      <c r="K389" s="139">
        <v>19000</v>
      </c>
      <c r="L389" s="30"/>
    </row>
    <row r="390" spans="2:12" s="20" customFormat="1" ht="13.5" customHeight="1">
      <c r="B390" s="147" t="s">
        <v>12939</v>
      </c>
      <c r="C390" s="147" t="s">
        <v>60</v>
      </c>
      <c r="D390" s="173" t="s">
        <v>6386</v>
      </c>
      <c r="E390" s="147"/>
      <c r="F390" s="147" t="s">
        <v>12940</v>
      </c>
      <c r="G390" s="147"/>
      <c r="H390" s="147"/>
      <c r="I390" s="147"/>
      <c r="J390" s="147" t="s">
        <v>12881</v>
      </c>
      <c r="K390" s="139">
        <v>21500</v>
      </c>
      <c r="L390" s="30"/>
    </row>
    <row r="391" spans="2:12" s="20" customFormat="1" ht="13.5" customHeight="1">
      <c r="B391" s="147" t="s">
        <v>12941</v>
      </c>
      <c r="C391" s="147" t="s">
        <v>60</v>
      </c>
      <c r="D391" s="172" t="s">
        <v>6387</v>
      </c>
      <c r="E391" s="147"/>
      <c r="F391" s="147" t="s">
        <v>12942</v>
      </c>
      <c r="G391" s="147"/>
      <c r="H391" s="147"/>
      <c r="I391" s="147"/>
      <c r="J391" s="147" t="s">
        <v>12881</v>
      </c>
      <c r="K391" s="139">
        <v>21500</v>
      </c>
      <c r="L391" s="30"/>
    </row>
    <row r="392" spans="2:12" s="20" customFormat="1" ht="13.5" customHeight="1">
      <c r="B392" s="147" t="s">
        <v>12943</v>
      </c>
      <c r="C392" s="147" t="s">
        <v>60</v>
      </c>
      <c r="D392" s="172" t="s">
        <v>6388</v>
      </c>
      <c r="E392" s="147"/>
      <c r="F392" s="147" t="s">
        <v>12944</v>
      </c>
      <c r="G392" s="147"/>
      <c r="H392" s="147"/>
      <c r="I392" s="147"/>
      <c r="J392" s="147" t="s">
        <v>12881</v>
      </c>
      <c r="K392" s="139">
        <v>21500</v>
      </c>
      <c r="L392" s="30"/>
    </row>
    <row r="393" spans="2:12" s="20" customFormat="1" ht="13.5" customHeight="1">
      <c r="B393" s="147" t="s">
        <v>12945</v>
      </c>
      <c r="C393" s="147" t="s">
        <v>60</v>
      </c>
      <c r="D393" s="173" t="s">
        <v>6385</v>
      </c>
      <c r="E393" s="147"/>
      <c r="F393" s="147" t="s">
        <v>12946</v>
      </c>
      <c r="G393" s="147"/>
      <c r="H393" s="147"/>
      <c r="I393" s="147"/>
      <c r="J393" s="147" t="s">
        <v>12947</v>
      </c>
      <c r="K393" s="139">
        <v>16500</v>
      </c>
      <c r="L393" s="30"/>
    </row>
    <row r="394" spans="2:12" s="20" customFormat="1" ht="13.5" customHeight="1">
      <c r="B394" s="147" t="s">
        <v>12948</v>
      </c>
      <c r="C394" s="147" t="s">
        <v>60</v>
      </c>
      <c r="D394" s="173" t="s">
        <v>6386</v>
      </c>
      <c r="E394" s="147"/>
      <c r="F394" s="147" t="s">
        <v>12949</v>
      </c>
      <c r="G394" s="147"/>
      <c r="H394" s="147"/>
      <c r="I394" s="147"/>
      <c r="J394" s="147" t="s">
        <v>12947</v>
      </c>
      <c r="K394" s="139">
        <v>11500</v>
      </c>
      <c r="L394" s="30"/>
    </row>
    <row r="395" spans="2:12" s="20" customFormat="1" ht="13.5" customHeight="1">
      <c r="B395" s="147" t="s">
        <v>12950</v>
      </c>
      <c r="C395" s="147" t="s">
        <v>60</v>
      </c>
      <c r="D395" s="172" t="s">
        <v>6387</v>
      </c>
      <c r="E395" s="147"/>
      <c r="F395" s="147" t="s">
        <v>12951</v>
      </c>
      <c r="G395" s="147"/>
      <c r="H395" s="147"/>
      <c r="I395" s="147"/>
      <c r="J395" s="147" t="s">
        <v>12947</v>
      </c>
      <c r="K395" s="139">
        <v>11500</v>
      </c>
      <c r="L395" s="30"/>
    </row>
    <row r="396" spans="2:12" s="20" customFormat="1" ht="13.5" customHeight="1">
      <c r="B396" s="147" t="s">
        <v>12952</v>
      </c>
      <c r="C396" s="147" t="s">
        <v>60</v>
      </c>
      <c r="D396" s="172" t="s">
        <v>6388</v>
      </c>
      <c r="E396" s="147"/>
      <c r="F396" s="147" t="s">
        <v>12953</v>
      </c>
      <c r="G396" s="147"/>
      <c r="H396" s="147"/>
      <c r="I396" s="147"/>
      <c r="J396" s="147" t="s">
        <v>12947</v>
      </c>
      <c r="K396" s="139">
        <v>11500</v>
      </c>
      <c r="L396" s="30"/>
    </row>
    <row r="397" spans="2:12" s="20" customFormat="1" ht="13.5" customHeight="1">
      <c r="B397" s="147" t="s">
        <v>12954</v>
      </c>
      <c r="C397" s="147" t="s">
        <v>60</v>
      </c>
      <c r="D397" s="173" t="s">
        <v>6385</v>
      </c>
      <c r="E397" s="147"/>
      <c r="F397" s="147" t="s">
        <v>12885</v>
      </c>
      <c r="G397" s="147"/>
      <c r="H397" s="147"/>
      <c r="I397" s="147"/>
      <c r="J397" s="147" t="s">
        <v>12886</v>
      </c>
      <c r="K397" s="139">
        <v>23000</v>
      </c>
      <c r="L397" s="30"/>
    </row>
    <row r="398" spans="2:12" s="20" customFormat="1" ht="13.5" customHeight="1">
      <c r="B398" s="147" t="s">
        <v>12955</v>
      </c>
      <c r="C398" s="147" t="s">
        <v>60</v>
      </c>
      <c r="D398" s="173" t="s">
        <v>6386</v>
      </c>
      <c r="E398" s="147"/>
      <c r="F398" s="147" t="s">
        <v>12888</v>
      </c>
      <c r="G398" s="147"/>
      <c r="H398" s="147"/>
      <c r="I398" s="147"/>
      <c r="J398" s="147" t="s">
        <v>12886</v>
      </c>
      <c r="K398" s="139">
        <v>18000</v>
      </c>
      <c r="L398" s="30"/>
    </row>
    <row r="399" spans="2:12" s="20" customFormat="1" ht="13.5" customHeight="1">
      <c r="B399" s="147" t="s">
        <v>12956</v>
      </c>
      <c r="C399" s="147" t="s">
        <v>60</v>
      </c>
      <c r="D399" s="172" t="s">
        <v>6387</v>
      </c>
      <c r="E399" s="147"/>
      <c r="F399" s="147" t="s">
        <v>12957</v>
      </c>
      <c r="G399" s="147"/>
      <c r="H399" s="147"/>
      <c r="I399" s="147"/>
      <c r="J399" s="147" t="s">
        <v>12886</v>
      </c>
      <c r="K399" s="139">
        <v>18000</v>
      </c>
      <c r="L399" s="30"/>
    </row>
    <row r="400" spans="2:12" s="20" customFormat="1" ht="13.5" customHeight="1">
      <c r="B400" s="147" t="s">
        <v>12958</v>
      </c>
      <c r="C400" s="147" t="s">
        <v>60</v>
      </c>
      <c r="D400" s="172" t="s">
        <v>6388</v>
      </c>
      <c r="E400" s="147"/>
      <c r="F400" s="147" t="s">
        <v>12959</v>
      </c>
      <c r="G400" s="147"/>
      <c r="H400" s="147"/>
      <c r="I400" s="147"/>
      <c r="J400" s="147" t="s">
        <v>12886</v>
      </c>
      <c r="K400" s="139">
        <v>18000</v>
      </c>
      <c r="L400" s="30"/>
    </row>
    <row r="401" spans="2:12" s="20" customFormat="1" ht="13.5" customHeight="1">
      <c r="B401" s="147" t="s">
        <v>12960</v>
      </c>
      <c r="C401" s="147" t="s">
        <v>60</v>
      </c>
      <c r="D401" s="173" t="s">
        <v>6385</v>
      </c>
      <c r="E401" s="147" t="s">
        <v>12961</v>
      </c>
      <c r="F401" s="147"/>
      <c r="G401" s="147"/>
      <c r="H401" s="147"/>
      <c r="I401" s="147"/>
      <c r="J401" s="147" t="s">
        <v>12881</v>
      </c>
      <c r="K401" s="139">
        <v>19000</v>
      </c>
      <c r="L401" s="30"/>
    </row>
    <row r="402" spans="2:12" s="20" customFormat="1" ht="13.5" customHeight="1">
      <c r="B402" s="147" t="s">
        <v>12962</v>
      </c>
      <c r="C402" s="147" t="s">
        <v>60</v>
      </c>
      <c r="D402" s="173" t="s">
        <v>6386</v>
      </c>
      <c r="E402" s="147" t="s">
        <v>12963</v>
      </c>
      <c r="F402" s="147"/>
      <c r="G402" s="147"/>
      <c r="H402" s="147"/>
      <c r="I402" s="147"/>
      <c r="J402" s="147" t="s">
        <v>12881</v>
      </c>
      <c r="K402" s="139">
        <v>21500</v>
      </c>
      <c r="L402" s="30"/>
    </row>
    <row r="403" spans="2:12" s="20" customFormat="1" ht="13.5" customHeight="1">
      <c r="B403" s="147" t="s">
        <v>12964</v>
      </c>
      <c r="C403" s="147" t="s">
        <v>60</v>
      </c>
      <c r="D403" s="172" t="s">
        <v>6387</v>
      </c>
      <c r="E403" s="147" t="s">
        <v>12965</v>
      </c>
      <c r="F403" s="147"/>
      <c r="G403" s="147"/>
      <c r="H403" s="147"/>
      <c r="I403" s="147"/>
      <c r="J403" s="147" t="s">
        <v>12881</v>
      </c>
      <c r="K403" s="139">
        <v>21500</v>
      </c>
      <c r="L403" s="30"/>
    </row>
    <row r="404" spans="2:12" s="20" customFormat="1" ht="13.5" customHeight="1">
      <c r="B404" s="147" t="s">
        <v>12966</v>
      </c>
      <c r="C404" s="147" t="s">
        <v>60</v>
      </c>
      <c r="D404" s="172" t="s">
        <v>6388</v>
      </c>
      <c r="E404" s="147" t="s">
        <v>12967</v>
      </c>
      <c r="F404" s="147"/>
      <c r="G404" s="147"/>
      <c r="H404" s="147"/>
      <c r="I404" s="147"/>
      <c r="J404" s="147" t="s">
        <v>12881</v>
      </c>
      <c r="K404" s="139">
        <v>21500</v>
      </c>
      <c r="L404" s="30"/>
    </row>
    <row r="405" spans="2:12" s="20" customFormat="1" ht="13.5" customHeight="1">
      <c r="B405" s="147" t="s">
        <v>12968</v>
      </c>
      <c r="C405" s="147" t="s">
        <v>60</v>
      </c>
      <c r="D405" s="173" t="s">
        <v>6385</v>
      </c>
      <c r="E405" s="147" t="s">
        <v>12969</v>
      </c>
      <c r="F405" s="147"/>
      <c r="G405" s="147"/>
      <c r="H405" s="147"/>
      <c r="I405" s="147"/>
      <c r="J405" s="147" t="s">
        <v>12970</v>
      </c>
      <c r="K405" s="139">
        <v>16500</v>
      </c>
      <c r="L405" s="30"/>
    </row>
    <row r="406" spans="2:12" s="20" customFormat="1" ht="13.5" customHeight="1">
      <c r="B406" s="147" t="s">
        <v>12971</v>
      </c>
      <c r="C406" s="147" t="s">
        <v>60</v>
      </c>
      <c r="D406" s="173" t="s">
        <v>6386</v>
      </c>
      <c r="E406" s="147" t="s">
        <v>12972</v>
      </c>
      <c r="F406" s="147"/>
      <c r="G406" s="147"/>
      <c r="H406" s="147"/>
      <c r="I406" s="147"/>
      <c r="J406" s="147" t="s">
        <v>12970</v>
      </c>
      <c r="K406" s="139">
        <v>11500</v>
      </c>
      <c r="L406" s="30"/>
    </row>
    <row r="407" spans="2:12" s="20" customFormat="1" ht="13.5" customHeight="1">
      <c r="B407" s="147" t="s">
        <v>12973</v>
      </c>
      <c r="C407" s="147" t="s">
        <v>60</v>
      </c>
      <c r="D407" s="172" t="s">
        <v>6387</v>
      </c>
      <c r="E407" s="147" t="s">
        <v>12974</v>
      </c>
      <c r="F407" s="147"/>
      <c r="G407" s="147"/>
      <c r="H407" s="147"/>
      <c r="I407" s="147"/>
      <c r="J407" s="147" t="s">
        <v>12970</v>
      </c>
      <c r="K407" s="139">
        <v>11500</v>
      </c>
      <c r="L407" s="30"/>
    </row>
    <row r="408" spans="2:12" s="20" customFormat="1" ht="13.5" customHeight="1">
      <c r="B408" s="147" t="s">
        <v>12975</v>
      </c>
      <c r="C408" s="147" t="s">
        <v>60</v>
      </c>
      <c r="D408" s="172" t="s">
        <v>6388</v>
      </c>
      <c r="E408" s="147" t="s">
        <v>12976</v>
      </c>
      <c r="F408" s="147"/>
      <c r="G408" s="147"/>
      <c r="H408" s="147"/>
      <c r="I408" s="147"/>
      <c r="J408" s="147" t="s">
        <v>12970</v>
      </c>
      <c r="K408" s="139">
        <v>11500</v>
      </c>
      <c r="L408" s="30"/>
    </row>
    <row r="409" spans="2:12" s="20" customFormat="1" ht="13.5" customHeight="1">
      <c r="B409" s="147" t="s">
        <v>12977</v>
      </c>
      <c r="C409" s="147" t="s">
        <v>60</v>
      </c>
      <c r="D409" s="173" t="s">
        <v>6385</v>
      </c>
      <c r="E409" s="147" t="s">
        <v>12978</v>
      </c>
      <c r="F409" s="147"/>
      <c r="G409" s="147"/>
      <c r="H409" s="147"/>
      <c r="I409" s="147"/>
      <c r="J409" s="147" t="s">
        <v>12979</v>
      </c>
      <c r="K409" s="139">
        <v>23000</v>
      </c>
      <c r="L409" s="30"/>
    </row>
    <row r="410" spans="2:12" s="20" customFormat="1" ht="13.5" customHeight="1">
      <c r="B410" s="147" t="s">
        <v>12980</v>
      </c>
      <c r="C410" s="147" t="s">
        <v>60</v>
      </c>
      <c r="D410" s="173" t="s">
        <v>6386</v>
      </c>
      <c r="E410" s="147" t="s">
        <v>12981</v>
      </c>
      <c r="F410" s="147"/>
      <c r="G410" s="147"/>
      <c r="H410" s="147"/>
      <c r="I410" s="147"/>
      <c r="J410" s="147" t="s">
        <v>12979</v>
      </c>
      <c r="K410" s="139">
        <v>18000</v>
      </c>
      <c r="L410" s="30"/>
    </row>
    <row r="411" spans="2:12" s="20" customFormat="1" ht="13.5" customHeight="1">
      <c r="B411" s="147" t="s">
        <v>12982</v>
      </c>
      <c r="C411" s="147" t="s">
        <v>60</v>
      </c>
      <c r="D411" s="172" t="s">
        <v>6387</v>
      </c>
      <c r="E411" s="147" t="s">
        <v>12983</v>
      </c>
      <c r="F411" s="147"/>
      <c r="G411" s="147"/>
      <c r="H411" s="147"/>
      <c r="I411" s="147"/>
      <c r="J411" s="147" t="s">
        <v>12979</v>
      </c>
      <c r="K411" s="139">
        <v>18000</v>
      </c>
      <c r="L411" s="30"/>
    </row>
    <row r="412" spans="2:12" s="20" customFormat="1" ht="13.5" customHeight="1">
      <c r="B412" s="147" t="s">
        <v>12984</v>
      </c>
      <c r="C412" s="147" t="s">
        <v>60</v>
      </c>
      <c r="D412" s="172" t="s">
        <v>6388</v>
      </c>
      <c r="E412" s="147" t="s">
        <v>12985</v>
      </c>
      <c r="F412" s="147"/>
      <c r="G412" s="147"/>
      <c r="H412" s="147"/>
      <c r="I412" s="147"/>
      <c r="J412" s="147" t="s">
        <v>12979</v>
      </c>
      <c r="K412" s="139">
        <v>18000</v>
      </c>
      <c r="L412" s="30"/>
    </row>
    <row r="413" spans="2:12" s="20" customFormat="1" ht="13.5" customHeight="1">
      <c r="B413" s="147" t="s">
        <v>12986</v>
      </c>
      <c r="C413" s="147" t="s">
        <v>60</v>
      </c>
      <c r="D413" s="173" t="s">
        <v>6385</v>
      </c>
      <c r="E413" s="147"/>
      <c r="F413" s="147"/>
      <c r="G413" s="147" t="s">
        <v>12880</v>
      </c>
      <c r="H413" s="147"/>
      <c r="I413" s="147"/>
      <c r="J413" s="147" t="s">
        <v>12881</v>
      </c>
      <c r="K413" s="139">
        <v>19000</v>
      </c>
      <c r="L413" s="30"/>
    </row>
    <row r="414" spans="2:12" s="20" customFormat="1" ht="13.5" customHeight="1">
      <c r="B414" s="147" t="s">
        <v>12987</v>
      </c>
      <c r="C414" s="147" t="s">
        <v>60</v>
      </c>
      <c r="D414" s="173" t="s">
        <v>6386</v>
      </c>
      <c r="E414" s="147"/>
      <c r="F414" s="147"/>
      <c r="G414" s="147" t="s">
        <v>12883</v>
      </c>
      <c r="H414" s="147"/>
      <c r="I414" s="147"/>
      <c r="J414" s="147" t="s">
        <v>12881</v>
      </c>
      <c r="K414" s="139">
        <v>21500</v>
      </c>
      <c r="L414" s="30"/>
    </row>
    <row r="415" spans="2:12" s="20" customFormat="1" ht="13.5" customHeight="1">
      <c r="B415" s="147" t="s">
        <v>12988</v>
      </c>
      <c r="C415" s="147" t="s">
        <v>60</v>
      </c>
      <c r="D415" s="172" t="s">
        <v>6387</v>
      </c>
      <c r="E415" s="147"/>
      <c r="F415" s="147"/>
      <c r="G415" s="147" t="s">
        <v>12989</v>
      </c>
      <c r="H415" s="147"/>
      <c r="I415" s="147"/>
      <c r="J415" s="147" t="s">
        <v>12881</v>
      </c>
      <c r="K415" s="139">
        <v>21500</v>
      </c>
      <c r="L415" s="30"/>
    </row>
    <row r="416" spans="2:12" s="20" customFormat="1" ht="13.5" customHeight="1">
      <c r="B416" s="147" t="s">
        <v>12990</v>
      </c>
      <c r="C416" s="147" t="s">
        <v>60</v>
      </c>
      <c r="D416" s="172" t="s">
        <v>6388</v>
      </c>
      <c r="E416" s="147"/>
      <c r="F416" s="147"/>
      <c r="G416" s="147" t="s">
        <v>12991</v>
      </c>
      <c r="H416" s="147"/>
      <c r="I416" s="147"/>
      <c r="J416" s="147" t="s">
        <v>12881</v>
      </c>
      <c r="K416" s="139">
        <v>21500</v>
      </c>
      <c r="L416" s="30"/>
    </row>
    <row r="417" spans="2:12" s="20" customFormat="1" ht="13.5" customHeight="1">
      <c r="B417" s="147" t="s">
        <v>12992</v>
      </c>
      <c r="C417" s="147" t="s">
        <v>60</v>
      </c>
      <c r="D417" s="173" t="s">
        <v>6385</v>
      </c>
      <c r="E417" s="147"/>
      <c r="F417" s="147"/>
      <c r="G417" s="147" t="s">
        <v>12993</v>
      </c>
      <c r="H417" s="147"/>
      <c r="I417" s="147"/>
      <c r="J417" s="147" t="s">
        <v>12994</v>
      </c>
      <c r="K417" s="139">
        <v>23000</v>
      </c>
      <c r="L417" s="30"/>
    </row>
    <row r="418" spans="2:12" s="20" customFormat="1" ht="13.5" customHeight="1">
      <c r="B418" s="147" t="s">
        <v>12995</v>
      </c>
      <c r="C418" s="147" t="s">
        <v>60</v>
      </c>
      <c r="D418" s="173" t="s">
        <v>6386</v>
      </c>
      <c r="E418" s="147"/>
      <c r="F418" s="147"/>
      <c r="G418" s="147" t="s">
        <v>12996</v>
      </c>
      <c r="H418" s="147"/>
      <c r="I418" s="147"/>
      <c r="J418" s="147" t="s">
        <v>12994</v>
      </c>
      <c r="K418" s="139">
        <v>18000</v>
      </c>
      <c r="L418" s="30"/>
    </row>
    <row r="419" spans="2:12" s="20" customFormat="1" ht="13.5" customHeight="1">
      <c r="B419" s="147" t="s">
        <v>12997</v>
      </c>
      <c r="C419" s="147" t="s">
        <v>60</v>
      </c>
      <c r="D419" s="172" t="s">
        <v>6387</v>
      </c>
      <c r="E419" s="147"/>
      <c r="F419" s="147"/>
      <c r="G419" s="147" t="s">
        <v>12998</v>
      </c>
      <c r="H419" s="147"/>
      <c r="I419" s="147"/>
      <c r="J419" s="147" t="s">
        <v>12994</v>
      </c>
      <c r="K419" s="139">
        <v>18000</v>
      </c>
      <c r="L419" s="30"/>
    </row>
    <row r="420" spans="2:12" s="20" customFormat="1" ht="13.5" customHeight="1">
      <c r="B420" s="147" t="s">
        <v>12999</v>
      </c>
      <c r="C420" s="147" t="s">
        <v>60</v>
      </c>
      <c r="D420" s="172" t="s">
        <v>6388</v>
      </c>
      <c r="E420" s="147"/>
      <c r="F420" s="147"/>
      <c r="G420" s="147" t="s">
        <v>13000</v>
      </c>
      <c r="H420" s="147"/>
      <c r="I420" s="147"/>
      <c r="J420" s="147" t="s">
        <v>12994</v>
      </c>
      <c r="K420" s="139">
        <v>18000</v>
      </c>
      <c r="L420" s="30"/>
    </row>
    <row r="421" spans="2:12" s="20" customFormat="1" ht="13.5" customHeight="1">
      <c r="B421" s="147" t="s">
        <v>13001</v>
      </c>
      <c r="C421" s="147" t="s">
        <v>60</v>
      </c>
      <c r="D421" s="173" t="s">
        <v>2</v>
      </c>
      <c r="E421" s="147"/>
      <c r="F421" s="147" t="s">
        <v>13002</v>
      </c>
      <c r="G421" s="147"/>
      <c r="H421" s="147"/>
      <c r="I421" s="147"/>
      <c r="J421" s="147" t="s">
        <v>13003</v>
      </c>
      <c r="K421" s="139">
        <v>42100</v>
      </c>
      <c r="L421" s="30"/>
    </row>
    <row r="422" spans="2:12" s="20" customFormat="1" ht="13.5" customHeight="1">
      <c r="B422" s="147" t="s">
        <v>13004</v>
      </c>
      <c r="C422" s="147" t="s">
        <v>60</v>
      </c>
      <c r="D422" s="173" t="s">
        <v>2</v>
      </c>
      <c r="E422" s="147"/>
      <c r="F422" s="147" t="s">
        <v>13005</v>
      </c>
      <c r="G422" s="147"/>
      <c r="H422" s="147"/>
      <c r="I422" s="147"/>
      <c r="J422" s="147" t="s">
        <v>13006</v>
      </c>
      <c r="K422" s="139">
        <v>30000</v>
      </c>
      <c r="L422" s="30"/>
    </row>
    <row r="423" spans="2:12" s="20" customFormat="1" ht="13.5" customHeight="1">
      <c r="B423" s="147" t="s">
        <v>13007</v>
      </c>
      <c r="C423" s="147" t="s">
        <v>60</v>
      </c>
      <c r="D423" s="173" t="s">
        <v>2</v>
      </c>
      <c r="E423" s="147" t="s">
        <v>13008</v>
      </c>
      <c r="F423" s="147"/>
      <c r="G423" s="147"/>
      <c r="H423" s="147"/>
      <c r="I423" s="147"/>
      <c r="J423" s="147" t="s">
        <v>13003</v>
      </c>
      <c r="K423" s="139">
        <v>42100</v>
      </c>
      <c r="L423" s="30"/>
    </row>
    <row r="424" spans="2:12" s="20" customFormat="1" ht="13.5" customHeight="1">
      <c r="B424" s="147" t="s">
        <v>13009</v>
      </c>
      <c r="C424" s="147" t="s">
        <v>60</v>
      </c>
      <c r="D424" s="173" t="s">
        <v>2</v>
      </c>
      <c r="E424" s="147"/>
      <c r="F424" s="147"/>
      <c r="G424" s="147" t="s">
        <v>13010</v>
      </c>
      <c r="H424" s="147"/>
      <c r="I424" s="147"/>
      <c r="J424" s="147" t="s">
        <v>13003</v>
      </c>
      <c r="K424" s="139">
        <v>42100</v>
      </c>
      <c r="L424" s="30"/>
    </row>
    <row r="425" spans="2:12" s="20" customFormat="1" ht="13.5" customHeight="1">
      <c r="B425" s="147" t="s">
        <v>13011</v>
      </c>
      <c r="C425" s="147" t="s">
        <v>60</v>
      </c>
      <c r="D425" s="173" t="s">
        <v>2</v>
      </c>
      <c r="E425" s="147"/>
      <c r="F425" s="147"/>
      <c r="G425" s="147" t="s">
        <v>13012</v>
      </c>
      <c r="H425" s="147"/>
      <c r="I425" s="147"/>
      <c r="J425" s="147" t="s">
        <v>13006</v>
      </c>
      <c r="K425" s="139">
        <v>30000</v>
      </c>
      <c r="L425" s="30"/>
    </row>
    <row r="426" spans="2:12" s="20" customFormat="1" ht="13.5" customHeight="1">
      <c r="B426" s="147" t="s">
        <v>13013</v>
      </c>
      <c r="C426" s="147" t="s">
        <v>60</v>
      </c>
      <c r="D426" s="173" t="s">
        <v>6385</v>
      </c>
      <c r="E426" s="147"/>
      <c r="F426" s="147" t="s">
        <v>13014</v>
      </c>
      <c r="G426" s="147"/>
      <c r="H426" s="147"/>
      <c r="I426" s="147"/>
      <c r="J426" s="147" t="s">
        <v>13015</v>
      </c>
      <c r="K426" s="139">
        <v>15500</v>
      </c>
      <c r="L426" s="30"/>
    </row>
    <row r="427" spans="2:12" s="20" customFormat="1" ht="13.5" customHeight="1">
      <c r="B427" s="147" t="s">
        <v>13016</v>
      </c>
      <c r="C427" s="147" t="s">
        <v>60</v>
      </c>
      <c r="D427" s="173" t="s">
        <v>6386</v>
      </c>
      <c r="E427" s="147"/>
      <c r="F427" s="147" t="s">
        <v>13017</v>
      </c>
      <c r="G427" s="147"/>
      <c r="H427" s="147"/>
      <c r="I427" s="147"/>
      <c r="J427" s="147" t="s">
        <v>13015</v>
      </c>
      <c r="K427" s="139">
        <v>8500</v>
      </c>
      <c r="L427" s="30"/>
    </row>
    <row r="428" spans="2:12" s="20" customFormat="1" ht="13.5" customHeight="1">
      <c r="B428" s="147" t="s">
        <v>13018</v>
      </c>
      <c r="C428" s="147" t="s">
        <v>60</v>
      </c>
      <c r="D428" s="172" t="s">
        <v>6387</v>
      </c>
      <c r="E428" s="147"/>
      <c r="F428" s="147" t="s">
        <v>13019</v>
      </c>
      <c r="G428" s="147"/>
      <c r="H428" s="147"/>
      <c r="I428" s="147"/>
      <c r="J428" s="147" t="s">
        <v>13015</v>
      </c>
      <c r="K428" s="139">
        <v>8500</v>
      </c>
      <c r="L428" s="30"/>
    </row>
    <row r="429" spans="2:12" s="20" customFormat="1" ht="13.5" customHeight="1">
      <c r="B429" s="147" t="s">
        <v>13020</v>
      </c>
      <c r="C429" s="147" t="s">
        <v>60</v>
      </c>
      <c r="D429" s="172" t="s">
        <v>6388</v>
      </c>
      <c r="E429" s="147"/>
      <c r="F429" s="147" t="s">
        <v>13021</v>
      </c>
      <c r="G429" s="147"/>
      <c r="H429" s="147"/>
      <c r="I429" s="147"/>
      <c r="J429" s="147" t="s">
        <v>13015</v>
      </c>
      <c r="K429" s="139">
        <v>8500</v>
      </c>
      <c r="L429" s="30"/>
    </row>
    <row r="430" spans="2:12" s="20" customFormat="1" ht="13.5" customHeight="1">
      <c r="B430" s="147" t="s">
        <v>13022</v>
      </c>
      <c r="C430" s="147" t="s">
        <v>3</v>
      </c>
      <c r="D430" s="173" t="s">
        <v>2</v>
      </c>
      <c r="E430" s="147"/>
      <c r="F430" s="147"/>
      <c r="G430" s="147"/>
      <c r="H430" s="147"/>
      <c r="I430" s="147" t="s">
        <v>6062</v>
      </c>
      <c r="J430" s="147" t="s">
        <v>12861</v>
      </c>
      <c r="K430" s="139">
        <v>21000</v>
      </c>
      <c r="L430" s="30"/>
    </row>
    <row r="431" spans="2:12" s="20" customFormat="1" ht="13.5" customHeight="1">
      <c r="B431" s="147" t="s">
        <v>13023</v>
      </c>
      <c r="C431" s="147" t="s">
        <v>3</v>
      </c>
      <c r="D431" s="173" t="s">
        <v>2</v>
      </c>
      <c r="E431" s="147"/>
      <c r="F431" s="147"/>
      <c r="G431" s="147"/>
      <c r="H431" s="147"/>
      <c r="I431" s="147" t="s">
        <v>10973</v>
      </c>
      <c r="J431" s="147" t="s">
        <v>13024</v>
      </c>
      <c r="K431" s="139">
        <v>18000</v>
      </c>
      <c r="L431" s="30"/>
    </row>
    <row r="432" spans="2:12" s="20" customFormat="1" ht="13.5" customHeight="1">
      <c r="B432" s="147" t="s">
        <v>13025</v>
      </c>
      <c r="C432" s="147" t="s">
        <v>3</v>
      </c>
      <c r="D432" s="173" t="s">
        <v>2</v>
      </c>
      <c r="E432" s="147"/>
      <c r="F432" s="147"/>
      <c r="G432" s="147"/>
      <c r="H432" s="147"/>
      <c r="I432" s="147" t="s">
        <v>6061</v>
      </c>
      <c r="J432" s="147" t="s">
        <v>12642</v>
      </c>
      <c r="K432" s="139">
        <v>10000</v>
      </c>
      <c r="L432" s="30"/>
    </row>
    <row r="433" spans="2:12" s="20" customFormat="1" ht="13.5" customHeight="1">
      <c r="B433" s="147" t="s">
        <v>13026</v>
      </c>
      <c r="C433" s="147" t="s">
        <v>3</v>
      </c>
      <c r="D433" s="173" t="s">
        <v>2</v>
      </c>
      <c r="E433" s="147"/>
      <c r="F433" s="147"/>
      <c r="G433" s="147"/>
      <c r="H433" s="147"/>
      <c r="I433" s="147" t="s">
        <v>6601</v>
      </c>
      <c r="J433" s="147" t="s">
        <v>13027</v>
      </c>
      <c r="K433" s="139">
        <v>3100</v>
      </c>
      <c r="L433" s="30"/>
    </row>
    <row r="434" spans="2:12" s="20" customFormat="1" ht="13.5" customHeight="1">
      <c r="B434" s="147" t="s">
        <v>13028</v>
      </c>
      <c r="C434" s="147" t="s">
        <v>3</v>
      </c>
      <c r="D434" s="173" t="s">
        <v>2</v>
      </c>
      <c r="E434" s="147"/>
      <c r="F434" s="147"/>
      <c r="G434" s="147"/>
      <c r="H434" s="147"/>
      <c r="I434" s="147" t="s">
        <v>6600</v>
      </c>
      <c r="J434" s="147" t="s">
        <v>13027</v>
      </c>
      <c r="K434" s="139">
        <v>10000</v>
      </c>
      <c r="L434" s="30"/>
    </row>
    <row r="435" spans="2:12" s="20" customFormat="1" ht="13.5" customHeight="1">
      <c r="B435" s="147" t="s">
        <v>13029</v>
      </c>
      <c r="C435" s="147" t="s">
        <v>60</v>
      </c>
      <c r="D435" s="173" t="s">
        <v>6385</v>
      </c>
      <c r="E435" s="147"/>
      <c r="F435" s="147"/>
      <c r="G435" s="147" t="s">
        <v>13030</v>
      </c>
      <c r="H435" s="147"/>
      <c r="I435" s="147"/>
      <c r="J435" s="147" t="s">
        <v>13031</v>
      </c>
      <c r="K435" s="139">
        <v>36000</v>
      </c>
      <c r="L435" s="30"/>
    </row>
    <row r="436" spans="2:12" s="20" customFormat="1" ht="13.5" customHeight="1">
      <c r="B436" s="147" t="s">
        <v>13032</v>
      </c>
      <c r="C436" s="147" t="s">
        <v>60</v>
      </c>
      <c r="D436" s="173" t="s">
        <v>6386</v>
      </c>
      <c r="E436" s="147"/>
      <c r="F436" s="147"/>
      <c r="G436" s="147" t="s">
        <v>13033</v>
      </c>
      <c r="H436" s="147"/>
      <c r="I436" s="147"/>
      <c r="J436" s="147" t="s">
        <v>13031</v>
      </c>
      <c r="K436" s="139">
        <v>8500</v>
      </c>
      <c r="L436" s="30"/>
    </row>
    <row r="437" spans="2:12" s="20" customFormat="1" ht="13.5" customHeight="1">
      <c r="B437" s="147" t="s">
        <v>13034</v>
      </c>
      <c r="C437" s="147" t="s">
        <v>60</v>
      </c>
      <c r="D437" s="172" t="s">
        <v>6387</v>
      </c>
      <c r="E437" s="147"/>
      <c r="F437" s="147"/>
      <c r="G437" s="147" t="s">
        <v>13035</v>
      </c>
      <c r="H437" s="147"/>
      <c r="I437" s="147"/>
      <c r="J437" s="147" t="s">
        <v>13031</v>
      </c>
      <c r="K437" s="139">
        <v>8500</v>
      </c>
      <c r="L437" s="30"/>
    </row>
    <row r="438" spans="2:12" s="20" customFormat="1" ht="13.5" customHeight="1">
      <c r="B438" s="147" t="s">
        <v>13036</v>
      </c>
      <c r="C438" s="147" t="s">
        <v>60</v>
      </c>
      <c r="D438" s="172" t="s">
        <v>6388</v>
      </c>
      <c r="E438" s="147"/>
      <c r="F438" s="147"/>
      <c r="G438" s="147" t="s">
        <v>13037</v>
      </c>
      <c r="H438" s="147"/>
      <c r="I438" s="147"/>
      <c r="J438" s="147" t="s">
        <v>13031</v>
      </c>
      <c r="K438" s="139">
        <v>8500</v>
      </c>
      <c r="L438" s="30"/>
    </row>
    <row r="439" spans="2:12" s="20" customFormat="1" ht="13.5" customHeight="1">
      <c r="B439" s="147" t="s">
        <v>13038</v>
      </c>
      <c r="C439" s="147" t="s">
        <v>3</v>
      </c>
      <c r="D439" s="173" t="s">
        <v>2</v>
      </c>
      <c r="E439" s="147"/>
      <c r="F439" s="147"/>
      <c r="G439" s="147"/>
      <c r="H439" s="147"/>
      <c r="I439" s="147" t="s">
        <v>10973</v>
      </c>
      <c r="J439" s="147" t="s">
        <v>13039</v>
      </c>
      <c r="K439" s="139">
        <v>18000</v>
      </c>
      <c r="L439" s="30"/>
    </row>
    <row r="440" spans="2:12" s="20" customFormat="1" ht="13.5" customHeight="1">
      <c r="B440" s="147" t="s">
        <v>13040</v>
      </c>
      <c r="C440" s="147" t="s">
        <v>60</v>
      </c>
      <c r="D440" s="173" t="s">
        <v>2</v>
      </c>
      <c r="E440" s="147"/>
      <c r="F440" s="147"/>
      <c r="G440" s="147"/>
      <c r="H440" s="147"/>
      <c r="I440" s="147" t="s">
        <v>8101</v>
      </c>
      <c r="J440" s="147" t="s">
        <v>13041</v>
      </c>
      <c r="K440" s="139">
        <v>9200</v>
      </c>
      <c r="L440" s="30"/>
    </row>
    <row r="441" spans="2:12" s="20" customFormat="1" ht="13.5" customHeight="1">
      <c r="B441" s="147" t="s">
        <v>13042</v>
      </c>
      <c r="C441" s="147" t="s">
        <v>3</v>
      </c>
      <c r="D441" s="173" t="s">
        <v>2</v>
      </c>
      <c r="E441" s="147"/>
      <c r="F441" s="147"/>
      <c r="G441" s="147"/>
      <c r="H441" s="147"/>
      <c r="I441" s="147" t="s">
        <v>11954</v>
      </c>
      <c r="J441" s="147" t="s">
        <v>13043</v>
      </c>
      <c r="K441" s="139">
        <v>6000</v>
      </c>
      <c r="L441" s="30"/>
    </row>
    <row r="442" spans="2:12" s="20" customFormat="1" ht="13.5" customHeight="1">
      <c r="B442" s="147" t="s">
        <v>13044</v>
      </c>
      <c r="C442" s="147" t="s">
        <v>3</v>
      </c>
      <c r="D442" s="173" t="s">
        <v>2</v>
      </c>
      <c r="E442" s="147"/>
      <c r="F442" s="147"/>
      <c r="G442" s="147"/>
      <c r="H442" s="147"/>
      <c r="I442" s="147" t="s">
        <v>11955</v>
      </c>
      <c r="J442" s="147" t="s">
        <v>13043</v>
      </c>
      <c r="K442" s="139">
        <v>12500</v>
      </c>
      <c r="L442" s="30"/>
    </row>
    <row r="443" spans="2:12" s="20" customFormat="1" ht="13.5" customHeight="1">
      <c r="B443" s="147" t="s">
        <v>13045</v>
      </c>
      <c r="C443" s="147" t="s">
        <v>3</v>
      </c>
      <c r="D443" s="173" t="s">
        <v>2</v>
      </c>
      <c r="E443" s="147"/>
      <c r="F443" s="147"/>
      <c r="G443" s="147"/>
      <c r="H443" s="147"/>
      <c r="I443" s="147" t="s">
        <v>6601</v>
      </c>
      <c r="J443" s="147" t="s">
        <v>13027</v>
      </c>
      <c r="K443" s="139">
        <v>3100</v>
      </c>
      <c r="L443" s="30"/>
    </row>
    <row r="444" spans="2:12" s="20" customFormat="1" ht="13.5" customHeight="1">
      <c r="B444" s="147" t="s">
        <v>13046</v>
      </c>
      <c r="C444" s="147" t="s">
        <v>3</v>
      </c>
      <c r="D444" s="173" t="s">
        <v>2</v>
      </c>
      <c r="E444" s="147"/>
      <c r="F444" s="147"/>
      <c r="G444" s="147"/>
      <c r="H444" s="147"/>
      <c r="I444" s="147" t="s">
        <v>6600</v>
      </c>
      <c r="J444" s="147" t="s">
        <v>13027</v>
      </c>
      <c r="K444" s="139">
        <v>10000</v>
      </c>
      <c r="L444" s="30"/>
    </row>
    <row r="445" spans="2:12" s="20" customFormat="1" ht="13.5" customHeight="1">
      <c r="B445" s="147" t="s">
        <v>13047</v>
      </c>
      <c r="C445" s="147" t="s">
        <v>3</v>
      </c>
      <c r="D445" s="173" t="s">
        <v>2</v>
      </c>
      <c r="E445" s="147"/>
      <c r="F445" s="147"/>
      <c r="G445" s="147"/>
      <c r="H445" s="147"/>
      <c r="I445" s="147" t="s">
        <v>6061</v>
      </c>
      <c r="J445" s="147" t="s">
        <v>12642</v>
      </c>
      <c r="K445" s="139">
        <v>10000</v>
      </c>
      <c r="L445" s="30"/>
    </row>
    <row r="446" spans="2:12" s="20" customFormat="1" ht="13.5" customHeight="1">
      <c r="B446" s="147" t="s">
        <v>13048</v>
      </c>
      <c r="C446" s="147" t="s">
        <v>60</v>
      </c>
      <c r="D446" s="173" t="s">
        <v>6385</v>
      </c>
      <c r="E446" s="147"/>
      <c r="F446" s="147"/>
      <c r="G446" s="147"/>
      <c r="H446" s="147"/>
      <c r="I446" s="147" t="s">
        <v>11928</v>
      </c>
      <c r="J446" s="147" t="s">
        <v>13049</v>
      </c>
      <c r="K446" s="139">
        <v>1350</v>
      </c>
      <c r="L446" s="30"/>
    </row>
    <row r="447" spans="2:12" s="20" customFormat="1" ht="13.5" customHeight="1">
      <c r="B447" s="147" t="s">
        <v>13050</v>
      </c>
      <c r="C447" s="147" t="s">
        <v>60</v>
      </c>
      <c r="D447" s="173" t="s">
        <v>6386</v>
      </c>
      <c r="E447" s="147"/>
      <c r="F447" s="147"/>
      <c r="G447" s="147"/>
      <c r="H447" s="147"/>
      <c r="I447" s="147" t="s">
        <v>11929</v>
      </c>
      <c r="J447" s="147" t="s">
        <v>13049</v>
      </c>
      <c r="K447" s="139">
        <v>1250</v>
      </c>
      <c r="L447" s="30"/>
    </row>
    <row r="448" spans="2:12" s="20" customFormat="1" ht="13.5" customHeight="1">
      <c r="B448" s="147" t="s">
        <v>13051</v>
      </c>
      <c r="C448" s="147" t="s">
        <v>60</v>
      </c>
      <c r="D448" s="172" t="s">
        <v>6388</v>
      </c>
      <c r="E448" s="147"/>
      <c r="F448" s="147"/>
      <c r="G448" s="147"/>
      <c r="H448" s="147"/>
      <c r="I448" s="147" t="s">
        <v>11930</v>
      </c>
      <c r="J448" s="147" t="s">
        <v>13049</v>
      </c>
      <c r="K448" s="139">
        <v>1250</v>
      </c>
      <c r="L448" s="30"/>
    </row>
    <row r="449" spans="2:12" s="20" customFormat="1" ht="13.5" customHeight="1">
      <c r="B449" s="147" t="s">
        <v>13052</v>
      </c>
      <c r="C449" s="147" t="s">
        <v>60</v>
      </c>
      <c r="D449" s="172" t="s">
        <v>6387</v>
      </c>
      <c r="E449" s="147"/>
      <c r="F449" s="147"/>
      <c r="G449" s="147"/>
      <c r="H449" s="147"/>
      <c r="I449" s="147" t="s">
        <v>11931</v>
      </c>
      <c r="J449" s="147" t="s">
        <v>13049</v>
      </c>
      <c r="K449" s="139">
        <v>1250</v>
      </c>
      <c r="L449" s="30"/>
    </row>
    <row r="450" spans="2:12" s="20" customFormat="1" ht="13.5" customHeight="1">
      <c r="B450" s="147" t="s">
        <v>13053</v>
      </c>
      <c r="C450" s="147" t="s">
        <v>60</v>
      </c>
      <c r="D450" s="173" t="s">
        <v>6385</v>
      </c>
      <c r="E450" s="147"/>
      <c r="F450" s="147"/>
      <c r="G450" s="147"/>
      <c r="H450" s="147"/>
      <c r="I450" s="147" t="s">
        <v>11932</v>
      </c>
      <c r="J450" s="147" t="s">
        <v>13049</v>
      </c>
      <c r="K450" s="139">
        <v>3130</v>
      </c>
      <c r="L450" s="30"/>
    </row>
    <row r="451" spans="2:12" s="20" customFormat="1" ht="13.5" customHeight="1">
      <c r="B451" s="147" t="s">
        <v>13054</v>
      </c>
      <c r="C451" s="147" t="s">
        <v>60</v>
      </c>
      <c r="D451" s="173" t="s">
        <v>6386</v>
      </c>
      <c r="E451" s="147"/>
      <c r="F451" s="147"/>
      <c r="G451" s="147"/>
      <c r="H451" s="147"/>
      <c r="I451" s="147" t="s">
        <v>11933</v>
      </c>
      <c r="J451" s="147" t="s">
        <v>13049</v>
      </c>
      <c r="K451" s="139">
        <v>2350</v>
      </c>
      <c r="L451" s="30"/>
    </row>
    <row r="452" spans="2:12" s="20" customFormat="1" ht="13.5" customHeight="1">
      <c r="B452" s="147" t="s">
        <v>13055</v>
      </c>
      <c r="C452" s="147" t="s">
        <v>60</v>
      </c>
      <c r="D452" s="172" t="s">
        <v>6388</v>
      </c>
      <c r="E452" s="147"/>
      <c r="F452" s="147"/>
      <c r="G452" s="147"/>
      <c r="H452" s="147"/>
      <c r="I452" s="147" t="s">
        <v>11934</v>
      </c>
      <c r="J452" s="147" t="s">
        <v>13049</v>
      </c>
      <c r="K452" s="139">
        <v>2350</v>
      </c>
      <c r="L452" s="30"/>
    </row>
    <row r="453" spans="2:12" s="20" customFormat="1" ht="13.5" customHeight="1">
      <c r="B453" s="147" t="s">
        <v>13056</v>
      </c>
      <c r="C453" s="147" t="s">
        <v>60</v>
      </c>
      <c r="D453" s="172" t="s">
        <v>6387</v>
      </c>
      <c r="E453" s="147"/>
      <c r="F453" s="147"/>
      <c r="G453" s="147"/>
      <c r="H453" s="147"/>
      <c r="I453" s="147" t="s">
        <v>11935</v>
      </c>
      <c r="J453" s="147" t="s">
        <v>13049</v>
      </c>
      <c r="K453" s="139">
        <v>2350</v>
      </c>
      <c r="L453" s="30"/>
    </row>
    <row r="454" spans="2:12" s="20" customFormat="1" ht="13.5" customHeight="1">
      <c r="B454" s="147" t="s">
        <v>13057</v>
      </c>
      <c r="C454" s="147" t="s">
        <v>3</v>
      </c>
      <c r="D454" s="173" t="s">
        <v>6385</v>
      </c>
      <c r="E454" s="147"/>
      <c r="F454" s="147"/>
      <c r="G454" s="147" t="s">
        <v>13058</v>
      </c>
      <c r="H454" s="147"/>
      <c r="I454" s="147"/>
      <c r="J454" s="147" t="s">
        <v>13059</v>
      </c>
      <c r="K454" s="139">
        <v>1350</v>
      </c>
      <c r="L454" s="30"/>
    </row>
    <row r="455" spans="2:12" s="20" customFormat="1" ht="13.5" customHeight="1">
      <c r="B455" s="147" t="s">
        <v>13060</v>
      </c>
      <c r="C455" s="147" t="s">
        <v>3</v>
      </c>
      <c r="D455" s="173" t="s">
        <v>6386</v>
      </c>
      <c r="E455" s="147"/>
      <c r="F455" s="147"/>
      <c r="G455" s="147" t="s">
        <v>13061</v>
      </c>
      <c r="H455" s="147"/>
      <c r="I455" s="147"/>
      <c r="J455" s="147" t="s">
        <v>13059</v>
      </c>
      <c r="K455" s="139">
        <v>1250</v>
      </c>
      <c r="L455" s="30"/>
    </row>
    <row r="456" spans="2:12" s="20" customFormat="1" ht="13.5" customHeight="1">
      <c r="B456" s="147" t="s">
        <v>13062</v>
      </c>
      <c r="C456" s="147" t="s">
        <v>3</v>
      </c>
      <c r="D456" s="172" t="s">
        <v>6387</v>
      </c>
      <c r="E456" s="147"/>
      <c r="F456" s="147"/>
      <c r="G456" s="147" t="s">
        <v>13063</v>
      </c>
      <c r="H456" s="147"/>
      <c r="I456" s="147"/>
      <c r="J456" s="147" t="s">
        <v>13059</v>
      </c>
      <c r="K456" s="139">
        <v>1250</v>
      </c>
      <c r="L456" s="30"/>
    </row>
    <row r="457" spans="2:12" s="20" customFormat="1" ht="13.5" customHeight="1">
      <c r="B457" s="147" t="s">
        <v>13064</v>
      </c>
      <c r="C457" s="147" t="s">
        <v>3</v>
      </c>
      <c r="D457" s="172" t="s">
        <v>6388</v>
      </c>
      <c r="E457" s="147"/>
      <c r="F457" s="147"/>
      <c r="G457" s="147" t="s">
        <v>13065</v>
      </c>
      <c r="H457" s="147"/>
      <c r="I457" s="147"/>
      <c r="J457" s="147" t="s">
        <v>13059</v>
      </c>
      <c r="K457" s="139">
        <v>1250</v>
      </c>
      <c r="L457" s="30"/>
    </row>
    <row r="458" spans="2:12" s="20" customFormat="1" ht="13.5" customHeight="1">
      <c r="B458" s="147" t="s">
        <v>13066</v>
      </c>
      <c r="C458" s="147" t="s">
        <v>3</v>
      </c>
      <c r="D458" s="173" t="s">
        <v>6385</v>
      </c>
      <c r="E458" s="147"/>
      <c r="F458" s="147"/>
      <c r="G458" s="147" t="s">
        <v>13067</v>
      </c>
      <c r="H458" s="147"/>
      <c r="I458" s="147"/>
      <c r="J458" s="147" t="s">
        <v>13059</v>
      </c>
      <c r="K458" s="139">
        <v>3130</v>
      </c>
      <c r="L458" s="30"/>
    </row>
    <row r="459" spans="2:12" s="20" customFormat="1" ht="13.5" customHeight="1">
      <c r="B459" s="147" t="s">
        <v>13068</v>
      </c>
      <c r="C459" s="147" t="s">
        <v>3</v>
      </c>
      <c r="D459" s="173" t="s">
        <v>6386</v>
      </c>
      <c r="E459" s="147"/>
      <c r="F459" s="147"/>
      <c r="G459" s="147" t="s">
        <v>13069</v>
      </c>
      <c r="H459" s="147"/>
      <c r="I459" s="147"/>
      <c r="J459" s="147" t="s">
        <v>13059</v>
      </c>
      <c r="K459" s="139">
        <v>2350</v>
      </c>
      <c r="L459" s="30"/>
    </row>
    <row r="460" spans="2:12" s="20" customFormat="1" ht="13.5" customHeight="1">
      <c r="B460" s="147" t="s">
        <v>13070</v>
      </c>
      <c r="C460" s="147" t="s">
        <v>3</v>
      </c>
      <c r="D460" s="172" t="s">
        <v>6387</v>
      </c>
      <c r="E460" s="147"/>
      <c r="F460" s="147"/>
      <c r="G460" s="147" t="s">
        <v>13071</v>
      </c>
      <c r="H460" s="147"/>
      <c r="I460" s="147"/>
      <c r="J460" s="147" t="s">
        <v>13059</v>
      </c>
      <c r="K460" s="139">
        <v>2350</v>
      </c>
      <c r="L460" s="30"/>
    </row>
    <row r="461" spans="2:12" s="20" customFormat="1" ht="13.5" customHeight="1">
      <c r="B461" s="147" t="s">
        <v>13072</v>
      </c>
      <c r="C461" s="147" t="s">
        <v>3</v>
      </c>
      <c r="D461" s="172" t="s">
        <v>6388</v>
      </c>
      <c r="E461" s="147"/>
      <c r="F461" s="147"/>
      <c r="G461" s="147" t="s">
        <v>13073</v>
      </c>
      <c r="H461" s="147"/>
      <c r="I461" s="147"/>
      <c r="J461" s="147" t="s">
        <v>13059</v>
      </c>
      <c r="K461" s="139">
        <v>2350</v>
      </c>
      <c r="L461" s="30"/>
    </row>
    <row r="462" spans="2:12" s="20" customFormat="1" ht="13.5" customHeight="1">
      <c r="B462" s="147" t="s">
        <v>13074</v>
      </c>
      <c r="C462" s="147" t="s">
        <v>60</v>
      </c>
      <c r="D462" s="173" t="s">
        <v>6385</v>
      </c>
      <c r="E462" s="147" t="s">
        <v>13075</v>
      </c>
      <c r="F462" s="147"/>
      <c r="G462" s="147"/>
      <c r="H462" s="147"/>
      <c r="I462" s="147"/>
      <c r="J462" s="147" t="s">
        <v>12876</v>
      </c>
      <c r="K462" s="139">
        <v>86300</v>
      </c>
      <c r="L462" s="30"/>
    </row>
    <row r="463" spans="2:12" s="20" customFormat="1" ht="13.5" customHeight="1">
      <c r="B463" s="147" t="s">
        <v>13076</v>
      </c>
      <c r="C463" s="147" t="s">
        <v>60</v>
      </c>
      <c r="D463" s="173" t="s">
        <v>6386</v>
      </c>
      <c r="E463" s="147" t="s">
        <v>13075</v>
      </c>
      <c r="F463" s="147"/>
      <c r="G463" s="147"/>
      <c r="H463" s="147"/>
      <c r="I463" s="147"/>
      <c r="J463" s="147" t="s">
        <v>12876</v>
      </c>
      <c r="K463" s="139">
        <v>72600</v>
      </c>
      <c r="L463" s="30"/>
    </row>
    <row r="464" spans="2:12" s="20" customFormat="1" ht="13.5" customHeight="1">
      <c r="B464" s="147" t="s">
        <v>13077</v>
      </c>
      <c r="C464" s="147" t="s">
        <v>60</v>
      </c>
      <c r="D464" s="172" t="s">
        <v>6387</v>
      </c>
      <c r="E464" s="147" t="s">
        <v>13075</v>
      </c>
      <c r="F464" s="147"/>
      <c r="G464" s="147"/>
      <c r="H464" s="147"/>
      <c r="I464" s="147"/>
      <c r="J464" s="147" t="s">
        <v>12876</v>
      </c>
      <c r="K464" s="139">
        <v>72600</v>
      </c>
      <c r="L464" s="30"/>
    </row>
    <row r="465" spans="2:12" s="20" customFormat="1" ht="13.5" customHeight="1">
      <c r="B465" s="147" t="s">
        <v>13078</v>
      </c>
      <c r="C465" s="147" t="s">
        <v>60</v>
      </c>
      <c r="D465" s="172" t="s">
        <v>6388</v>
      </c>
      <c r="E465" s="147" t="s">
        <v>13075</v>
      </c>
      <c r="F465" s="147"/>
      <c r="G465" s="147"/>
      <c r="H465" s="147"/>
      <c r="I465" s="147"/>
      <c r="J465" s="147" t="s">
        <v>12876</v>
      </c>
      <c r="K465" s="139">
        <v>72600</v>
      </c>
      <c r="L465" s="30"/>
    </row>
    <row r="466" spans="2:12" s="20" customFormat="1" ht="13.5" customHeight="1">
      <c r="B466" s="147" t="s">
        <v>13079</v>
      </c>
      <c r="C466" s="147" t="s">
        <v>60</v>
      </c>
      <c r="D466" s="173" t="s">
        <v>6385</v>
      </c>
      <c r="E466" s="147"/>
      <c r="F466" s="147" t="s">
        <v>13080</v>
      </c>
      <c r="G466" s="147"/>
      <c r="H466" s="147"/>
      <c r="I466" s="147"/>
      <c r="J466" s="147" t="s">
        <v>12876</v>
      </c>
      <c r="K466" s="139">
        <v>69000</v>
      </c>
      <c r="L466" s="30"/>
    </row>
    <row r="467" spans="2:12" s="20" customFormat="1" ht="13.5" customHeight="1">
      <c r="B467" s="147" t="s">
        <v>13081</v>
      </c>
      <c r="C467" s="147" t="s">
        <v>60</v>
      </c>
      <c r="D467" s="173" t="s">
        <v>6386</v>
      </c>
      <c r="E467" s="147"/>
      <c r="F467" s="147" t="s">
        <v>13080</v>
      </c>
      <c r="G467" s="147"/>
      <c r="H467" s="147"/>
      <c r="I467" s="147"/>
      <c r="J467" s="147" t="s">
        <v>12876</v>
      </c>
      <c r="K467" s="139">
        <v>54000</v>
      </c>
      <c r="L467" s="30"/>
    </row>
    <row r="468" spans="2:12" s="20" customFormat="1" ht="13.5" customHeight="1">
      <c r="B468" s="147" t="s">
        <v>13082</v>
      </c>
      <c r="C468" s="147" t="s">
        <v>60</v>
      </c>
      <c r="D468" s="172" t="s">
        <v>6387</v>
      </c>
      <c r="E468" s="147"/>
      <c r="F468" s="147" t="s">
        <v>13080</v>
      </c>
      <c r="G468" s="147"/>
      <c r="H468" s="147"/>
      <c r="I468" s="147"/>
      <c r="J468" s="147" t="s">
        <v>12876</v>
      </c>
      <c r="K468" s="139">
        <v>54000</v>
      </c>
      <c r="L468" s="30"/>
    </row>
    <row r="469" spans="2:12" s="20" customFormat="1" ht="13.5" customHeight="1">
      <c r="B469" s="147" t="s">
        <v>13083</v>
      </c>
      <c r="C469" s="147" t="s">
        <v>60</v>
      </c>
      <c r="D469" s="172" t="s">
        <v>6388</v>
      </c>
      <c r="E469" s="147"/>
      <c r="F469" s="147" t="s">
        <v>13080</v>
      </c>
      <c r="G469" s="147"/>
      <c r="H469" s="147"/>
      <c r="I469" s="147"/>
      <c r="J469" s="147" t="s">
        <v>12876</v>
      </c>
      <c r="K469" s="139">
        <v>54000</v>
      </c>
      <c r="L469" s="30"/>
    </row>
    <row r="470" spans="2:12" s="20" customFormat="1" ht="13.5" customHeight="1">
      <c r="B470" s="147" t="s">
        <v>13084</v>
      </c>
      <c r="C470" s="147" t="s">
        <v>60</v>
      </c>
      <c r="D470" s="173" t="s">
        <v>6385</v>
      </c>
      <c r="E470" s="147"/>
      <c r="F470" s="147"/>
      <c r="G470" s="147" t="s">
        <v>13085</v>
      </c>
      <c r="H470" s="147"/>
      <c r="I470" s="147"/>
      <c r="J470" s="147" t="s">
        <v>12876</v>
      </c>
      <c r="K470" s="139">
        <v>69000</v>
      </c>
      <c r="L470" s="30"/>
    </row>
    <row r="471" spans="2:12" s="20" customFormat="1" ht="13.5" customHeight="1">
      <c r="B471" s="147" t="s">
        <v>13086</v>
      </c>
      <c r="C471" s="147" t="s">
        <v>60</v>
      </c>
      <c r="D471" s="173" t="s">
        <v>6386</v>
      </c>
      <c r="E471" s="147"/>
      <c r="F471" s="147"/>
      <c r="G471" s="147" t="s">
        <v>13085</v>
      </c>
      <c r="H471" s="147"/>
      <c r="I471" s="147"/>
      <c r="J471" s="147" t="s">
        <v>12876</v>
      </c>
      <c r="K471" s="139">
        <v>54000</v>
      </c>
      <c r="L471" s="30"/>
    </row>
    <row r="472" spans="2:12" s="20" customFormat="1" ht="13.5" customHeight="1">
      <c r="B472" s="147" t="s">
        <v>13087</v>
      </c>
      <c r="C472" s="147" t="s">
        <v>60</v>
      </c>
      <c r="D472" s="172" t="s">
        <v>6387</v>
      </c>
      <c r="E472" s="147"/>
      <c r="F472" s="147"/>
      <c r="G472" s="147" t="s">
        <v>13085</v>
      </c>
      <c r="H472" s="147"/>
      <c r="I472" s="147"/>
      <c r="J472" s="147" t="s">
        <v>12876</v>
      </c>
      <c r="K472" s="139">
        <v>54000</v>
      </c>
      <c r="L472" s="30"/>
    </row>
    <row r="473" spans="2:12" s="20" customFormat="1" ht="13.5" customHeight="1">
      <c r="B473" s="147" t="s">
        <v>13088</v>
      </c>
      <c r="C473" s="147" t="s">
        <v>60</v>
      </c>
      <c r="D473" s="172" t="s">
        <v>6388</v>
      </c>
      <c r="E473" s="147"/>
      <c r="F473" s="147"/>
      <c r="G473" s="147" t="s">
        <v>13085</v>
      </c>
      <c r="H473" s="147"/>
      <c r="I473" s="147"/>
      <c r="J473" s="147" t="s">
        <v>12876</v>
      </c>
      <c r="K473" s="139">
        <v>54000</v>
      </c>
      <c r="L473" s="30"/>
    </row>
    <row r="474" spans="2:12" s="20" customFormat="1" ht="13.5" customHeight="1">
      <c r="B474" s="147" t="s">
        <v>13089</v>
      </c>
      <c r="C474" s="147" t="s">
        <v>3</v>
      </c>
      <c r="D474" s="173" t="s">
        <v>2</v>
      </c>
      <c r="E474" s="147" t="s">
        <v>13090</v>
      </c>
      <c r="F474" s="147" t="s">
        <v>13091</v>
      </c>
      <c r="G474" s="147" t="s">
        <v>13092</v>
      </c>
      <c r="H474" s="147"/>
      <c r="I474" s="147"/>
      <c r="J474" s="147" t="s">
        <v>13093</v>
      </c>
      <c r="K474" s="139">
        <v>33000</v>
      </c>
      <c r="L474" s="30"/>
    </row>
    <row r="475" spans="2:12" s="20" customFormat="1" ht="13.5" customHeight="1">
      <c r="B475" s="147" t="s">
        <v>13094</v>
      </c>
      <c r="C475" s="147" t="s">
        <v>3</v>
      </c>
      <c r="D475" s="173" t="s">
        <v>2</v>
      </c>
      <c r="E475" s="147"/>
      <c r="F475" s="147"/>
      <c r="G475" s="147"/>
      <c r="H475" s="147"/>
      <c r="I475" s="147" t="s">
        <v>6060</v>
      </c>
      <c r="J475" s="147" t="s">
        <v>12642</v>
      </c>
      <c r="K475" s="139">
        <v>5100</v>
      </c>
      <c r="L475" s="30"/>
    </row>
    <row r="476" spans="2:12" s="20" customFormat="1" ht="13.5" customHeight="1">
      <c r="B476" s="147" t="s">
        <v>13095</v>
      </c>
      <c r="C476" s="147" t="s">
        <v>3</v>
      </c>
      <c r="D476" s="173" t="s">
        <v>2</v>
      </c>
      <c r="E476" s="147"/>
      <c r="F476" s="147"/>
      <c r="G476" s="147"/>
      <c r="H476" s="147"/>
      <c r="I476" s="147" t="s">
        <v>6061</v>
      </c>
      <c r="J476" s="147" t="s">
        <v>12642</v>
      </c>
      <c r="K476" s="139">
        <v>10000</v>
      </c>
      <c r="L476" s="30"/>
    </row>
    <row r="477" spans="2:12" s="20" customFormat="1" ht="13.5" customHeight="1">
      <c r="B477" s="147" t="s">
        <v>13096</v>
      </c>
      <c r="C477" s="147" t="s">
        <v>3</v>
      </c>
      <c r="D477" s="173" t="s">
        <v>2</v>
      </c>
      <c r="E477" s="147"/>
      <c r="F477" s="147"/>
      <c r="G477" s="147"/>
      <c r="H477" s="147"/>
      <c r="I477" s="147" t="s">
        <v>6601</v>
      </c>
      <c r="J477" s="147" t="s">
        <v>13027</v>
      </c>
      <c r="K477" s="139">
        <v>3100</v>
      </c>
      <c r="L477" s="30"/>
    </row>
    <row r="478" spans="2:12" s="20" customFormat="1" ht="13.5" customHeight="1">
      <c r="B478" s="147" t="s">
        <v>13097</v>
      </c>
      <c r="C478" s="147" t="s">
        <v>3</v>
      </c>
      <c r="D478" s="173" t="s">
        <v>2</v>
      </c>
      <c r="E478" s="147"/>
      <c r="F478" s="147"/>
      <c r="G478" s="147"/>
      <c r="H478" s="147"/>
      <c r="I478" s="147" t="s">
        <v>6600</v>
      </c>
      <c r="J478" s="147" t="s">
        <v>13027</v>
      </c>
      <c r="K478" s="139">
        <v>10000</v>
      </c>
      <c r="L478" s="30"/>
    </row>
    <row r="479" spans="2:12" s="20" customFormat="1" ht="13.5" customHeight="1">
      <c r="B479" s="147" t="s">
        <v>13098</v>
      </c>
      <c r="C479" s="147" t="s">
        <v>3</v>
      </c>
      <c r="D479" s="173" t="s">
        <v>2</v>
      </c>
      <c r="E479" s="147"/>
      <c r="F479" s="147"/>
      <c r="G479" s="147"/>
      <c r="H479" s="147"/>
      <c r="I479" s="147" t="s">
        <v>11936</v>
      </c>
      <c r="J479" s="147" t="s">
        <v>13099</v>
      </c>
      <c r="K479" s="139">
        <v>65000</v>
      </c>
      <c r="L479" s="30"/>
    </row>
    <row r="480" spans="2:12" s="20" customFormat="1" ht="13.5" customHeight="1">
      <c r="B480" s="147" t="s">
        <v>13100</v>
      </c>
      <c r="C480" s="147" t="s">
        <v>60</v>
      </c>
      <c r="D480" s="173" t="s">
        <v>6385</v>
      </c>
      <c r="E480" s="147"/>
      <c r="F480" s="147"/>
      <c r="G480" s="147"/>
      <c r="H480" s="147"/>
      <c r="I480" s="147" t="s">
        <v>11937</v>
      </c>
      <c r="J480" s="147" t="s">
        <v>13101</v>
      </c>
      <c r="K480" s="139">
        <v>6300</v>
      </c>
      <c r="L480" s="30"/>
    </row>
    <row r="481" spans="2:12" s="20" customFormat="1" ht="13.5" customHeight="1">
      <c r="B481" s="147" t="s">
        <v>13102</v>
      </c>
      <c r="C481" s="147" t="s">
        <v>60</v>
      </c>
      <c r="D481" s="173" t="s">
        <v>6386</v>
      </c>
      <c r="E481" s="147"/>
      <c r="F481" s="147"/>
      <c r="G481" s="147"/>
      <c r="H481" s="147"/>
      <c r="I481" s="147" t="s">
        <v>11938</v>
      </c>
      <c r="J481" s="147" t="s">
        <v>13101</v>
      </c>
      <c r="K481" s="139">
        <v>5400</v>
      </c>
      <c r="L481" s="30"/>
    </row>
    <row r="482" spans="2:12" s="20" customFormat="1" ht="13.5" customHeight="1">
      <c r="B482" s="147" t="s">
        <v>13103</v>
      </c>
      <c r="C482" s="147" t="s">
        <v>60</v>
      </c>
      <c r="D482" s="172" t="s">
        <v>6387</v>
      </c>
      <c r="E482" s="147"/>
      <c r="F482" s="147"/>
      <c r="G482" s="147"/>
      <c r="H482" s="147"/>
      <c r="I482" s="147" t="s">
        <v>11939</v>
      </c>
      <c r="J482" s="147" t="s">
        <v>13101</v>
      </c>
      <c r="K482" s="139">
        <v>5400</v>
      </c>
      <c r="L482" s="30"/>
    </row>
    <row r="483" spans="2:12" s="20" customFormat="1" ht="13.5" customHeight="1">
      <c r="B483" s="147" t="s">
        <v>13104</v>
      </c>
      <c r="C483" s="147" t="s">
        <v>60</v>
      </c>
      <c r="D483" s="172" t="s">
        <v>6388</v>
      </c>
      <c r="E483" s="147"/>
      <c r="F483" s="147"/>
      <c r="G483" s="147"/>
      <c r="H483" s="147"/>
      <c r="I483" s="147" t="s">
        <v>11940</v>
      </c>
      <c r="J483" s="147" t="s">
        <v>13101</v>
      </c>
      <c r="K483" s="139">
        <v>5400</v>
      </c>
      <c r="L483" s="30"/>
    </row>
    <row r="484" spans="2:12" s="20" customFormat="1" ht="13.5" customHeight="1">
      <c r="B484" s="147" t="s">
        <v>13105</v>
      </c>
      <c r="C484" s="147" t="s">
        <v>60</v>
      </c>
      <c r="D484" s="173" t="s">
        <v>6385</v>
      </c>
      <c r="E484" s="147"/>
      <c r="F484" s="147"/>
      <c r="G484" s="147"/>
      <c r="H484" s="147"/>
      <c r="I484" s="147" t="s">
        <v>11941</v>
      </c>
      <c r="J484" s="147" t="s">
        <v>13101</v>
      </c>
      <c r="K484" s="139">
        <v>12500</v>
      </c>
      <c r="L484" s="30"/>
    </row>
    <row r="485" spans="2:12" s="20" customFormat="1" ht="13.5" customHeight="1">
      <c r="B485" s="147" t="s">
        <v>13106</v>
      </c>
      <c r="C485" s="147" t="s">
        <v>60</v>
      </c>
      <c r="D485" s="173" t="s">
        <v>6386</v>
      </c>
      <c r="E485" s="147"/>
      <c r="F485" s="147"/>
      <c r="G485" s="147"/>
      <c r="H485" s="147"/>
      <c r="I485" s="147" t="s">
        <v>11942</v>
      </c>
      <c r="J485" s="147" t="s">
        <v>13101</v>
      </c>
      <c r="K485" s="139">
        <v>10000</v>
      </c>
      <c r="L485" s="30"/>
    </row>
    <row r="486" spans="2:12" s="20" customFormat="1" ht="13.5" customHeight="1">
      <c r="B486" s="147" t="s">
        <v>13107</v>
      </c>
      <c r="C486" s="147" t="s">
        <v>60</v>
      </c>
      <c r="D486" s="172" t="s">
        <v>6387</v>
      </c>
      <c r="E486" s="147"/>
      <c r="F486" s="147"/>
      <c r="G486" s="147"/>
      <c r="H486" s="147"/>
      <c r="I486" s="147" t="s">
        <v>11943</v>
      </c>
      <c r="J486" s="147" t="s">
        <v>13101</v>
      </c>
      <c r="K486" s="139">
        <v>10000</v>
      </c>
      <c r="L486" s="30"/>
    </row>
    <row r="487" spans="2:12" s="20" customFormat="1" ht="13.5" customHeight="1">
      <c r="B487" s="147" t="s">
        <v>13108</v>
      </c>
      <c r="C487" s="147" t="s">
        <v>60</v>
      </c>
      <c r="D487" s="172" t="s">
        <v>6388</v>
      </c>
      <c r="E487" s="147"/>
      <c r="F487" s="147"/>
      <c r="G487" s="147"/>
      <c r="H487" s="147"/>
      <c r="I487" s="147" t="s">
        <v>11944</v>
      </c>
      <c r="J487" s="147" t="s">
        <v>13101</v>
      </c>
      <c r="K487" s="139">
        <v>10000</v>
      </c>
      <c r="L487" s="30"/>
    </row>
    <row r="488" spans="2:12" s="20" customFormat="1" ht="13.5" customHeight="1">
      <c r="B488" s="147" t="s">
        <v>13109</v>
      </c>
      <c r="C488" s="147" t="s">
        <v>3</v>
      </c>
      <c r="D488" s="173" t="s">
        <v>2</v>
      </c>
      <c r="E488" s="147" t="s">
        <v>13110</v>
      </c>
      <c r="F488" s="147" t="s">
        <v>13110</v>
      </c>
      <c r="G488" s="147"/>
      <c r="H488" s="147"/>
      <c r="I488" s="147"/>
      <c r="J488" s="147" t="s">
        <v>13111</v>
      </c>
      <c r="K488" s="139">
        <v>2100</v>
      </c>
      <c r="L488" s="30"/>
    </row>
    <row r="489" spans="2:12" s="20" customFormat="1" ht="13.5" customHeight="1">
      <c r="B489" s="147" t="s">
        <v>13112</v>
      </c>
      <c r="C489" s="147" t="s">
        <v>3</v>
      </c>
      <c r="D489" s="173" t="s">
        <v>2</v>
      </c>
      <c r="E489" s="147" t="s">
        <v>13113</v>
      </c>
      <c r="F489" s="147" t="s">
        <v>13113</v>
      </c>
      <c r="G489" s="147"/>
      <c r="H489" s="147"/>
      <c r="I489" s="147"/>
      <c r="J489" s="147" t="s">
        <v>13111</v>
      </c>
      <c r="K489" s="139">
        <v>6400</v>
      </c>
      <c r="L489" s="30"/>
    </row>
    <row r="490" spans="2:12" s="20" customFormat="1" ht="13.5" customHeight="1">
      <c r="B490" s="147" t="s">
        <v>13114</v>
      </c>
      <c r="C490" s="147" t="s">
        <v>60</v>
      </c>
      <c r="D490" s="173" t="s">
        <v>2</v>
      </c>
      <c r="E490" s="147"/>
      <c r="F490" s="147" t="s">
        <v>13115</v>
      </c>
      <c r="G490" s="147"/>
      <c r="H490" s="147"/>
      <c r="I490" s="147"/>
      <c r="J490" s="147" t="s">
        <v>13116</v>
      </c>
      <c r="K490" s="139">
        <v>2000</v>
      </c>
      <c r="L490" s="30"/>
    </row>
    <row r="491" spans="2:12" s="20" customFormat="1" ht="13.5" customHeight="1">
      <c r="B491" s="147" t="s">
        <v>13117</v>
      </c>
      <c r="C491" s="147" t="s">
        <v>3</v>
      </c>
      <c r="D491" s="173" t="s">
        <v>2</v>
      </c>
      <c r="E491" s="147"/>
      <c r="F491" s="147"/>
      <c r="G491" s="147"/>
      <c r="H491" s="147"/>
      <c r="I491" s="147" t="s">
        <v>6601</v>
      </c>
      <c r="J491" s="147" t="s">
        <v>13027</v>
      </c>
      <c r="K491" s="139">
        <v>3100</v>
      </c>
      <c r="L491" s="30"/>
    </row>
    <row r="492" spans="2:12" s="20" customFormat="1" ht="13.5" customHeight="1">
      <c r="B492" s="147" t="s">
        <v>13118</v>
      </c>
      <c r="C492" s="147" t="s">
        <v>60</v>
      </c>
      <c r="D492" s="173" t="s">
        <v>2</v>
      </c>
      <c r="E492" s="147"/>
      <c r="F492" s="147" t="s">
        <v>13119</v>
      </c>
      <c r="G492" s="147"/>
      <c r="H492" s="147"/>
      <c r="I492" s="147"/>
      <c r="J492" s="147" t="s">
        <v>13120</v>
      </c>
      <c r="K492" s="139">
        <v>70000</v>
      </c>
      <c r="L492" s="30"/>
    </row>
    <row r="493" spans="2:12" s="20" customFormat="1" ht="13.5" customHeight="1">
      <c r="B493" s="147" t="s">
        <v>13121</v>
      </c>
      <c r="C493" s="147" t="s">
        <v>3</v>
      </c>
      <c r="D493" s="172" t="s">
        <v>6388</v>
      </c>
      <c r="E493" s="147"/>
      <c r="F493" s="147"/>
      <c r="G493" s="147"/>
      <c r="H493" s="147"/>
      <c r="I493" s="147" t="s">
        <v>11945</v>
      </c>
      <c r="J493" s="147" t="s">
        <v>13122</v>
      </c>
      <c r="K493" s="139">
        <v>1900</v>
      </c>
      <c r="L493" s="30"/>
    </row>
    <row r="494" spans="2:12" s="20" customFormat="1" ht="13.5" customHeight="1">
      <c r="B494" s="147" t="s">
        <v>13123</v>
      </c>
      <c r="C494" s="147" t="s">
        <v>3</v>
      </c>
      <c r="D494" s="172" t="s">
        <v>6387</v>
      </c>
      <c r="E494" s="147"/>
      <c r="F494" s="147"/>
      <c r="G494" s="147"/>
      <c r="H494" s="147"/>
      <c r="I494" s="147" t="s">
        <v>11946</v>
      </c>
      <c r="J494" s="147" t="s">
        <v>13122</v>
      </c>
      <c r="K494" s="139">
        <v>1900</v>
      </c>
      <c r="L494" s="30"/>
    </row>
    <row r="495" spans="2:12" s="20" customFormat="1" ht="13.5" customHeight="1">
      <c r="B495" s="147" t="s">
        <v>13124</v>
      </c>
      <c r="C495" s="147" t="s">
        <v>3</v>
      </c>
      <c r="D495" s="173" t="s">
        <v>6386</v>
      </c>
      <c r="E495" s="147"/>
      <c r="F495" s="147"/>
      <c r="G495" s="147"/>
      <c r="H495" s="147"/>
      <c r="I495" s="147" t="s">
        <v>11947</v>
      </c>
      <c r="J495" s="147" t="s">
        <v>13122</v>
      </c>
      <c r="K495" s="139">
        <v>1900</v>
      </c>
      <c r="L495" s="30"/>
    </row>
    <row r="496" spans="2:12" s="20" customFormat="1" ht="13.5" customHeight="1">
      <c r="B496" s="147" t="s">
        <v>13125</v>
      </c>
      <c r="C496" s="147" t="s">
        <v>3</v>
      </c>
      <c r="D496" s="173" t="s">
        <v>6385</v>
      </c>
      <c r="E496" s="147"/>
      <c r="F496" s="147"/>
      <c r="G496" s="147"/>
      <c r="H496" s="147"/>
      <c r="I496" s="147" t="s">
        <v>11948</v>
      </c>
      <c r="J496" s="147" t="s">
        <v>13122</v>
      </c>
      <c r="K496" s="139">
        <v>2100</v>
      </c>
      <c r="L496" s="30"/>
    </row>
    <row r="497" spans="2:12" s="20" customFormat="1" ht="13.5" customHeight="1">
      <c r="B497" s="147" t="s">
        <v>13126</v>
      </c>
      <c r="C497" s="147" t="s">
        <v>3</v>
      </c>
      <c r="D497" s="172" t="s">
        <v>6388</v>
      </c>
      <c r="E497" s="147"/>
      <c r="F497" s="147"/>
      <c r="G497" s="147"/>
      <c r="H497" s="147"/>
      <c r="I497" s="147" t="s">
        <v>11949</v>
      </c>
      <c r="J497" s="147" t="s">
        <v>13122</v>
      </c>
      <c r="K497" s="139">
        <v>5500</v>
      </c>
      <c r="L497" s="30"/>
    </row>
    <row r="498" spans="2:12" s="20" customFormat="1" ht="13.5" customHeight="1">
      <c r="B498" s="147" t="s">
        <v>13127</v>
      </c>
      <c r="C498" s="147" t="s">
        <v>3</v>
      </c>
      <c r="D498" s="172" t="s">
        <v>6387</v>
      </c>
      <c r="E498" s="147"/>
      <c r="F498" s="147"/>
      <c r="G498" s="147"/>
      <c r="H498" s="147"/>
      <c r="I498" s="147" t="s">
        <v>11950</v>
      </c>
      <c r="J498" s="147" t="s">
        <v>13122</v>
      </c>
      <c r="K498" s="139">
        <v>5500</v>
      </c>
      <c r="L498" s="30"/>
    </row>
    <row r="499" spans="2:12" s="20" customFormat="1" ht="13.5" customHeight="1">
      <c r="B499" s="147" t="s">
        <v>13128</v>
      </c>
      <c r="C499" s="147" t="s">
        <v>3</v>
      </c>
      <c r="D499" s="173" t="s">
        <v>6386</v>
      </c>
      <c r="E499" s="147"/>
      <c r="F499" s="147"/>
      <c r="G499" s="147"/>
      <c r="H499" s="147"/>
      <c r="I499" s="147" t="s">
        <v>11951</v>
      </c>
      <c r="J499" s="147" t="s">
        <v>13122</v>
      </c>
      <c r="K499" s="139">
        <v>5500</v>
      </c>
      <c r="L499" s="30"/>
    </row>
    <row r="500" spans="2:12" s="20" customFormat="1" ht="13.5" customHeight="1">
      <c r="B500" s="147" t="s">
        <v>13129</v>
      </c>
      <c r="C500" s="147" t="s">
        <v>3</v>
      </c>
      <c r="D500" s="173" t="s">
        <v>6385</v>
      </c>
      <c r="E500" s="147"/>
      <c r="F500" s="147"/>
      <c r="G500" s="147"/>
      <c r="H500" s="147"/>
      <c r="I500" s="147" t="s">
        <v>11952</v>
      </c>
      <c r="J500" s="147" t="s">
        <v>13122</v>
      </c>
      <c r="K500" s="139">
        <v>7600</v>
      </c>
      <c r="L500" s="30"/>
    </row>
    <row r="501" spans="2:12" s="20" customFormat="1" ht="13.5" customHeight="1">
      <c r="B501" s="147" t="s">
        <v>13130</v>
      </c>
      <c r="C501" s="147" t="s">
        <v>60</v>
      </c>
      <c r="D501" s="173" t="s">
        <v>6385</v>
      </c>
      <c r="E501" s="147"/>
      <c r="F501" s="147" t="s">
        <v>13131</v>
      </c>
      <c r="G501" s="147"/>
      <c r="H501" s="147"/>
      <c r="I501" s="147"/>
      <c r="J501" s="147" t="s">
        <v>13132</v>
      </c>
      <c r="K501" s="139">
        <v>71000</v>
      </c>
      <c r="L501" s="30"/>
    </row>
    <row r="502" spans="2:12" s="20" customFormat="1" ht="13.5" customHeight="1">
      <c r="B502" s="147" t="s">
        <v>13133</v>
      </c>
      <c r="C502" s="147" t="s">
        <v>60</v>
      </c>
      <c r="D502" s="173" t="s">
        <v>6386</v>
      </c>
      <c r="E502" s="147"/>
      <c r="F502" s="147" t="s">
        <v>13134</v>
      </c>
      <c r="G502" s="147"/>
      <c r="H502" s="147"/>
      <c r="I502" s="147"/>
      <c r="J502" s="147" t="s">
        <v>13132</v>
      </c>
      <c r="K502" s="139">
        <v>60000</v>
      </c>
      <c r="L502" s="30"/>
    </row>
    <row r="503" spans="2:12" s="20" customFormat="1" ht="13.5" customHeight="1">
      <c r="B503" s="147" t="s">
        <v>13135</v>
      </c>
      <c r="C503" s="147" t="s">
        <v>60</v>
      </c>
      <c r="D503" s="172" t="s">
        <v>6387</v>
      </c>
      <c r="E503" s="147"/>
      <c r="F503" s="147" t="s">
        <v>13136</v>
      </c>
      <c r="G503" s="147"/>
      <c r="H503" s="147"/>
      <c r="I503" s="147"/>
      <c r="J503" s="147" t="s">
        <v>13132</v>
      </c>
      <c r="K503" s="139">
        <v>60000</v>
      </c>
      <c r="L503" s="30"/>
    </row>
    <row r="504" spans="2:12" s="20" customFormat="1" ht="13.5" customHeight="1">
      <c r="B504" s="147" t="s">
        <v>13137</v>
      </c>
      <c r="C504" s="147" t="s">
        <v>60</v>
      </c>
      <c r="D504" s="172" t="s">
        <v>6388</v>
      </c>
      <c r="E504" s="147"/>
      <c r="F504" s="147" t="s">
        <v>13138</v>
      </c>
      <c r="G504" s="147"/>
      <c r="H504" s="147"/>
      <c r="I504" s="147"/>
      <c r="J504" s="147" t="s">
        <v>13132</v>
      </c>
      <c r="K504" s="139">
        <v>60000</v>
      </c>
      <c r="L504" s="30"/>
    </row>
    <row r="505" spans="2:12" s="20" customFormat="1" ht="13.5" customHeight="1">
      <c r="B505" s="147" t="s">
        <v>13139</v>
      </c>
      <c r="C505" s="147" t="s">
        <v>60</v>
      </c>
      <c r="D505" s="173" t="s">
        <v>6385</v>
      </c>
      <c r="E505" s="147" t="s">
        <v>13140</v>
      </c>
      <c r="F505" s="147"/>
      <c r="G505" s="147"/>
      <c r="H505" s="147"/>
      <c r="I505" s="147"/>
      <c r="J505" s="147" t="s">
        <v>13132</v>
      </c>
      <c r="K505" s="139">
        <v>71000</v>
      </c>
      <c r="L505" s="30"/>
    </row>
    <row r="506" spans="2:12" s="20" customFormat="1" ht="13.5" customHeight="1">
      <c r="B506" s="147" t="s">
        <v>13141</v>
      </c>
      <c r="C506" s="147" t="s">
        <v>60</v>
      </c>
      <c r="D506" s="173" t="s">
        <v>6386</v>
      </c>
      <c r="E506" s="147" t="s">
        <v>13142</v>
      </c>
      <c r="F506" s="147"/>
      <c r="G506" s="147"/>
      <c r="H506" s="147"/>
      <c r="I506" s="147"/>
      <c r="J506" s="147" t="s">
        <v>13132</v>
      </c>
      <c r="K506" s="139">
        <v>60000</v>
      </c>
      <c r="L506" s="30"/>
    </row>
    <row r="507" spans="2:12" s="20" customFormat="1" ht="13.5" customHeight="1">
      <c r="B507" s="147" t="s">
        <v>13143</v>
      </c>
      <c r="C507" s="147" t="s">
        <v>60</v>
      </c>
      <c r="D507" s="172" t="s">
        <v>6387</v>
      </c>
      <c r="E507" s="147" t="s">
        <v>13144</v>
      </c>
      <c r="F507" s="147"/>
      <c r="G507" s="147"/>
      <c r="H507" s="147"/>
      <c r="I507" s="147"/>
      <c r="J507" s="147" t="s">
        <v>13132</v>
      </c>
      <c r="K507" s="139">
        <v>60000</v>
      </c>
      <c r="L507" s="30"/>
    </row>
    <row r="508" spans="2:12" s="20" customFormat="1" ht="13.5" customHeight="1">
      <c r="B508" s="147" t="s">
        <v>13145</v>
      </c>
      <c r="C508" s="147" t="s">
        <v>60</v>
      </c>
      <c r="D508" s="172" t="s">
        <v>6388</v>
      </c>
      <c r="E508" s="147" t="s">
        <v>13146</v>
      </c>
      <c r="F508" s="147"/>
      <c r="G508" s="147"/>
      <c r="H508" s="147"/>
      <c r="I508" s="147"/>
      <c r="J508" s="147" t="s">
        <v>14696</v>
      </c>
      <c r="K508" s="139">
        <v>60000</v>
      </c>
      <c r="L508" s="30"/>
    </row>
    <row r="509" spans="2:12" s="20" customFormat="1" ht="13.5" customHeight="1">
      <c r="B509" s="147" t="s">
        <v>13147</v>
      </c>
      <c r="C509" s="147" t="s">
        <v>60</v>
      </c>
      <c r="D509" s="173" t="s">
        <v>6385</v>
      </c>
      <c r="E509" s="147"/>
      <c r="F509" s="147"/>
      <c r="G509" s="147" t="s">
        <v>13148</v>
      </c>
      <c r="H509" s="147"/>
      <c r="I509" s="147"/>
      <c r="J509" s="147" t="s">
        <v>13132</v>
      </c>
      <c r="K509" s="139">
        <v>71000</v>
      </c>
      <c r="L509" s="30"/>
    </row>
    <row r="510" spans="2:12" s="20" customFormat="1" ht="13.5" customHeight="1">
      <c r="B510" s="147" t="s">
        <v>13149</v>
      </c>
      <c r="C510" s="147" t="s">
        <v>60</v>
      </c>
      <c r="D510" s="173" t="s">
        <v>6386</v>
      </c>
      <c r="E510" s="147"/>
      <c r="F510" s="147"/>
      <c r="G510" s="147" t="s">
        <v>13150</v>
      </c>
      <c r="H510" s="147"/>
      <c r="I510" s="147"/>
      <c r="J510" s="147" t="s">
        <v>13132</v>
      </c>
      <c r="K510" s="139">
        <v>60000</v>
      </c>
      <c r="L510" s="30"/>
    </row>
    <row r="511" spans="2:12" s="20" customFormat="1" ht="13.5" customHeight="1">
      <c r="B511" s="147" t="s">
        <v>13151</v>
      </c>
      <c r="C511" s="147" t="s">
        <v>60</v>
      </c>
      <c r="D511" s="172" t="s">
        <v>6387</v>
      </c>
      <c r="E511" s="147"/>
      <c r="F511" s="147"/>
      <c r="G511" s="147" t="s">
        <v>13152</v>
      </c>
      <c r="H511" s="147"/>
      <c r="I511" s="147"/>
      <c r="J511" s="147" t="s">
        <v>13132</v>
      </c>
      <c r="K511" s="139">
        <v>60000</v>
      </c>
      <c r="L511" s="30"/>
    </row>
    <row r="512" spans="2:12" s="20" customFormat="1" ht="13.5" customHeight="1">
      <c r="B512" s="147" t="s">
        <v>13153</v>
      </c>
      <c r="C512" s="147" t="s">
        <v>60</v>
      </c>
      <c r="D512" s="172" t="s">
        <v>6388</v>
      </c>
      <c r="E512" s="147"/>
      <c r="F512" s="147"/>
      <c r="G512" s="147" t="s">
        <v>13154</v>
      </c>
      <c r="H512" s="147"/>
      <c r="I512" s="147"/>
      <c r="J512" s="147" t="s">
        <v>13132</v>
      </c>
      <c r="K512" s="139">
        <v>60000</v>
      </c>
      <c r="L512" s="30"/>
    </row>
    <row r="513" spans="2:12" s="20" customFormat="1" ht="13.5" customHeight="1">
      <c r="B513" s="147" t="s">
        <v>13155</v>
      </c>
      <c r="C513" s="147" t="s">
        <v>3</v>
      </c>
      <c r="D513" s="172" t="s">
        <v>6388</v>
      </c>
      <c r="E513" s="147"/>
      <c r="F513" s="147" t="s">
        <v>13156</v>
      </c>
      <c r="G513" s="147"/>
      <c r="H513" s="147"/>
      <c r="I513" s="147"/>
      <c r="J513" s="147" t="s">
        <v>13157</v>
      </c>
      <c r="K513" s="139">
        <v>5500</v>
      </c>
      <c r="L513" s="30"/>
    </row>
    <row r="514" spans="2:12" s="20" customFormat="1" ht="13.5" customHeight="1">
      <c r="B514" s="147" t="s">
        <v>13158</v>
      </c>
      <c r="C514" s="147" t="s">
        <v>3</v>
      </c>
      <c r="D514" s="172" t="s">
        <v>6387</v>
      </c>
      <c r="E514" s="147"/>
      <c r="F514" s="147" t="s">
        <v>13159</v>
      </c>
      <c r="G514" s="147"/>
      <c r="H514" s="147"/>
      <c r="I514" s="147"/>
      <c r="J514" s="147" t="s">
        <v>13157</v>
      </c>
      <c r="K514" s="139">
        <v>5500</v>
      </c>
      <c r="L514" s="30"/>
    </row>
    <row r="515" spans="2:12" s="20" customFormat="1" ht="13.5" customHeight="1">
      <c r="B515" s="147" t="s">
        <v>13160</v>
      </c>
      <c r="C515" s="147" t="s">
        <v>3</v>
      </c>
      <c r="D515" s="173" t="s">
        <v>6386</v>
      </c>
      <c r="E515" s="147"/>
      <c r="F515" s="147" t="s">
        <v>13161</v>
      </c>
      <c r="G515" s="147"/>
      <c r="H515" s="147"/>
      <c r="I515" s="147"/>
      <c r="J515" s="147" t="s">
        <v>13157</v>
      </c>
      <c r="K515" s="139">
        <v>5500</v>
      </c>
      <c r="L515" s="30"/>
    </row>
    <row r="516" spans="2:12" s="20" customFormat="1" ht="13.5" customHeight="1">
      <c r="B516" s="147" t="s">
        <v>13162</v>
      </c>
      <c r="C516" s="147" t="s">
        <v>3</v>
      </c>
      <c r="D516" s="173" t="s">
        <v>6385</v>
      </c>
      <c r="E516" s="147"/>
      <c r="F516" s="147" t="s">
        <v>13163</v>
      </c>
      <c r="G516" s="147"/>
      <c r="H516" s="147"/>
      <c r="I516" s="147"/>
      <c r="J516" s="147" t="s">
        <v>13157</v>
      </c>
      <c r="K516" s="139">
        <v>7600</v>
      </c>
      <c r="L516" s="30"/>
    </row>
  </sheetData>
  <autoFilter ref="A10:O516"/>
  <mergeCells count="7">
    <mergeCell ref="J9:J10"/>
    <mergeCell ref="K9:K10"/>
    <mergeCell ref="D6:J6"/>
    <mergeCell ref="B9:B10"/>
    <mergeCell ref="C9:C10"/>
    <mergeCell ref="D9:D10"/>
    <mergeCell ref="E9:I9"/>
  </mergeCells>
  <phoneticPr fontId="5" type="noConversion"/>
  <conditionalFormatting sqref="C517:C1048576 C1:C8">
    <cfRule type="duplicateValues" dxfId="224" priority="84"/>
  </conditionalFormatting>
  <conditionalFormatting sqref="C517:C1048576">
    <cfRule type="duplicateValues" dxfId="223" priority="72"/>
  </conditionalFormatting>
  <conditionalFormatting sqref="B9:B13">
    <cfRule type="duplicateValues" dxfId="222" priority="1015"/>
  </conditionalFormatting>
  <conditionalFormatting sqref="B9:B13">
    <cfRule type="duplicateValues" dxfId="221" priority="1019"/>
  </conditionalFormatting>
  <conditionalFormatting sqref="B9:B13">
    <cfRule type="duplicateValues" dxfId="220" priority="1023"/>
  </conditionalFormatting>
  <conditionalFormatting sqref="C517:C1048576 C1:C8 B9:B13">
    <cfRule type="duplicateValues" dxfId="219" priority="48"/>
  </conditionalFormatting>
  <conditionalFormatting sqref="B11:B13">
    <cfRule type="duplicateValues" dxfId="218" priority="1383"/>
  </conditionalFormatting>
  <conditionalFormatting sqref="B9:B13">
    <cfRule type="duplicateValues" dxfId="217" priority="1387"/>
  </conditionalFormatting>
  <conditionalFormatting sqref="B9:B13">
    <cfRule type="duplicateValues" dxfId="216" priority="1656"/>
  </conditionalFormatting>
  <conditionalFormatting sqref="B14:B516">
    <cfRule type="duplicateValues" dxfId="215" priority="2"/>
  </conditionalFormatting>
  <conditionalFormatting sqref="B14:B516">
    <cfRule type="duplicateValues" dxfId="214" priority="3"/>
  </conditionalFormatting>
  <conditionalFormatting sqref="B14:B516">
    <cfRule type="duplicateValues" dxfId="213" priority="4"/>
  </conditionalFormatting>
  <conditionalFormatting sqref="B14:B516">
    <cfRule type="duplicateValues" dxfId="212" priority="1"/>
  </conditionalFormatting>
  <conditionalFormatting sqref="B14:B516">
    <cfRule type="duplicateValues" dxfId="211" priority="5"/>
  </conditionalFormatting>
  <conditionalFormatting sqref="B14:B516">
    <cfRule type="duplicateValues" dxfId="210" priority="6"/>
  </conditionalFormatting>
  <conditionalFormatting sqref="B14:B516">
    <cfRule type="duplicateValues" dxfId="209" priority="7"/>
  </conditionalFormatting>
  <pageMargins left="0.7" right="0.7" top="0.75" bottom="0.75" header="0.3" footer="0.3"/>
  <pageSetup paperSize="9" scale="59" orientation="portrait" horizontalDpi="4294967293" r:id="rId1"/>
  <rowBreaks count="1" manualBreakCount="1">
    <brk id="239" max="1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0"/>
  <sheetViews>
    <sheetView showGridLines="0" showZeros="0" zoomScaleNormal="100" zoomScaleSheetLayoutView="100" workbookViewId="0">
      <pane ySplit="10" topLeftCell="A126" activePane="bottomLeft" state="frozen"/>
      <selection pane="bottomLeft" activeCell="C143" sqref="C143"/>
    </sheetView>
  </sheetViews>
  <sheetFormatPr defaultRowHeight="12.75"/>
  <cols>
    <col min="1" max="1" width="11.875" style="8" customWidth="1"/>
    <col min="2" max="2" width="23.5" style="9" customWidth="1"/>
    <col min="3" max="4" width="15.5" style="10" customWidth="1"/>
    <col min="5" max="7" width="23.5" style="11" customWidth="1"/>
    <col min="8" max="8" width="66.5" style="9" customWidth="1"/>
    <col min="9" max="9" width="8.875" style="12" customWidth="1"/>
    <col min="10" max="10" width="14.25" style="10" customWidth="1"/>
    <col min="11" max="16384" width="9" style="10"/>
  </cols>
  <sheetData>
    <row r="1" spans="1:10" ht="33" customHeight="1">
      <c r="A1" s="1"/>
      <c r="B1" s="1"/>
      <c r="C1" s="1"/>
      <c r="D1" s="25" t="s">
        <v>3446</v>
      </c>
      <c r="E1" s="1"/>
      <c r="F1" s="1"/>
      <c r="G1" s="1"/>
      <c r="H1" s="1"/>
      <c r="I1" s="1"/>
    </row>
    <row r="2" spans="1:10" ht="21" customHeight="1">
      <c r="A2" s="18" t="s">
        <v>3256</v>
      </c>
      <c r="B2" s="5"/>
      <c r="C2" s="5"/>
      <c r="D2" s="5"/>
      <c r="E2" s="5"/>
      <c r="F2" s="5"/>
      <c r="G2" s="5"/>
      <c r="H2" s="5"/>
      <c r="I2" s="5"/>
    </row>
    <row r="3" spans="1:10" ht="9" customHeight="1">
      <c r="A3" s="5"/>
      <c r="B3" s="5"/>
      <c r="C3" s="5"/>
      <c r="D3" s="5"/>
      <c r="E3" s="5"/>
      <c r="F3" s="5"/>
      <c r="G3" s="5"/>
      <c r="H3" s="5"/>
      <c r="I3" s="5"/>
    </row>
    <row r="4" spans="1:10" ht="28.5" customHeight="1">
      <c r="A4" s="19" t="s">
        <v>3444</v>
      </c>
      <c r="B4" s="5"/>
      <c r="C4" s="5"/>
      <c r="D4" s="5"/>
      <c r="E4" s="5"/>
      <c r="F4" s="5"/>
      <c r="G4" s="5"/>
      <c r="H4" s="5"/>
      <c r="I4" s="5"/>
    </row>
    <row r="5" spans="1:10" ht="24.75" customHeight="1">
      <c r="A5" s="5"/>
      <c r="B5" s="5"/>
      <c r="C5" s="5"/>
      <c r="D5" s="5"/>
      <c r="E5" s="5"/>
      <c r="F5" s="5"/>
      <c r="G5" s="5"/>
      <c r="H5" s="5"/>
      <c r="I5" s="5"/>
    </row>
    <row r="6" spans="1:10" ht="16.5" customHeight="1">
      <c r="A6" s="5"/>
      <c r="B6" s="5"/>
      <c r="C6" s="277" t="s">
        <v>3445</v>
      </c>
      <c r="D6" s="277"/>
      <c r="E6" s="277"/>
      <c r="F6" s="277"/>
      <c r="G6" s="277"/>
      <c r="H6" s="277"/>
      <c r="I6" s="5"/>
    </row>
    <row r="7" spans="1:10" ht="21" customHeight="1">
      <c r="A7" s="6"/>
      <c r="B7" s="1"/>
      <c r="C7" s="1"/>
      <c r="D7" s="1"/>
      <c r="E7" s="1"/>
      <c r="F7" s="1"/>
      <c r="G7" s="1"/>
      <c r="H7" s="1"/>
      <c r="I7" s="1"/>
    </row>
    <row r="8" spans="1:10" ht="6" customHeight="1">
      <c r="A8" s="1"/>
      <c r="B8" s="1"/>
      <c r="C8" s="1"/>
      <c r="D8" s="1"/>
      <c r="E8" s="1"/>
      <c r="F8" s="1"/>
      <c r="G8" s="1"/>
      <c r="H8" s="1"/>
      <c r="I8" s="1"/>
    </row>
    <row r="9" spans="1:10" s="7" customFormat="1" ht="12.75" customHeight="1">
      <c r="A9" s="291" t="s">
        <v>3267</v>
      </c>
      <c r="B9" s="291" t="s">
        <v>3260</v>
      </c>
      <c r="C9" s="291" t="s">
        <v>409</v>
      </c>
      <c r="D9" s="291" t="s">
        <v>2793</v>
      </c>
      <c r="E9" s="292" t="s">
        <v>417</v>
      </c>
      <c r="F9" s="292"/>
      <c r="G9" s="292"/>
      <c r="H9" s="291" t="s">
        <v>2319</v>
      </c>
      <c r="I9" s="290" t="s">
        <v>3257</v>
      </c>
    </row>
    <row r="10" spans="1:10" ht="13.5" customHeight="1">
      <c r="A10" s="291"/>
      <c r="B10" s="291"/>
      <c r="C10" s="291"/>
      <c r="D10" s="291"/>
      <c r="E10" s="267" t="s">
        <v>10976</v>
      </c>
      <c r="F10" s="267" t="s">
        <v>418</v>
      </c>
      <c r="G10" s="267" t="s">
        <v>3259</v>
      </c>
      <c r="H10" s="291"/>
      <c r="I10" s="290"/>
    </row>
    <row r="11" spans="1:10" s="20" customFormat="1" ht="13.5" customHeight="1">
      <c r="A11" s="268" t="s">
        <v>4265</v>
      </c>
      <c r="B11" s="268" t="s">
        <v>11090</v>
      </c>
      <c r="C11" s="268" t="s">
        <v>60</v>
      </c>
      <c r="D11" s="268" t="s">
        <v>6385</v>
      </c>
      <c r="E11" s="76"/>
      <c r="F11" s="76" t="s">
        <v>11172</v>
      </c>
      <c r="G11" s="76"/>
      <c r="H11" s="269" t="s">
        <v>11170</v>
      </c>
      <c r="I11" s="269">
        <v>6000</v>
      </c>
      <c r="J11" s="30"/>
    </row>
    <row r="12" spans="1:10" s="20" customFormat="1" ht="13.5" customHeight="1">
      <c r="A12" s="268" t="s">
        <v>4265</v>
      </c>
      <c r="B12" s="268" t="s">
        <v>11091</v>
      </c>
      <c r="C12" s="268" t="s">
        <v>60</v>
      </c>
      <c r="D12" s="268" t="s">
        <v>6386</v>
      </c>
      <c r="E12" s="76"/>
      <c r="F12" s="76" t="s">
        <v>11173</v>
      </c>
      <c r="G12" s="76"/>
      <c r="H12" s="269" t="s">
        <v>11170</v>
      </c>
      <c r="I12" s="269">
        <v>5000</v>
      </c>
      <c r="J12" s="30"/>
    </row>
    <row r="13" spans="1:10" s="20" customFormat="1" ht="13.5" customHeight="1">
      <c r="A13" s="268" t="s">
        <v>4265</v>
      </c>
      <c r="B13" s="268" t="s">
        <v>11092</v>
      </c>
      <c r="C13" s="268" t="s">
        <v>60</v>
      </c>
      <c r="D13" s="268" t="s">
        <v>6387</v>
      </c>
      <c r="E13" s="76"/>
      <c r="F13" s="76" t="s">
        <v>11174</v>
      </c>
      <c r="G13" s="76"/>
      <c r="H13" s="269" t="s">
        <v>11170</v>
      </c>
      <c r="I13" s="269">
        <v>5000</v>
      </c>
      <c r="J13" s="30"/>
    </row>
    <row r="14" spans="1:10" s="20" customFormat="1" ht="13.5" customHeight="1">
      <c r="A14" s="268" t="s">
        <v>4265</v>
      </c>
      <c r="B14" s="268" t="s">
        <v>11093</v>
      </c>
      <c r="C14" s="268" t="s">
        <v>60</v>
      </c>
      <c r="D14" s="270" t="s">
        <v>6388</v>
      </c>
      <c r="E14" s="76"/>
      <c r="F14" s="76" t="s">
        <v>11175</v>
      </c>
      <c r="G14" s="76"/>
      <c r="H14" s="269" t="s">
        <v>11170</v>
      </c>
      <c r="I14" s="269">
        <v>5000</v>
      </c>
      <c r="J14" s="30"/>
    </row>
    <row r="15" spans="1:10" s="20" customFormat="1" ht="13.5" customHeight="1">
      <c r="A15" s="268" t="s">
        <v>4265</v>
      </c>
      <c r="B15" s="268" t="s">
        <v>11094</v>
      </c>
      <c r="C15" s="268" t="s">
        <v>60</v>
      </c>
      <c r="D15" s="268" t="s">
        <v>6385</v>
      </c>
      <c r="E15" s="76"/>
      <c r="F15" s="76" t="s">
        <v>11176</v>
      </c>
      <c r="G15" s="76"/>
      <c r="H15" s="269" t="s">
        <v>11170</v>
      </c>
      <c r="I15" s="269">
        <v>13400</v>
      </c>
      <c r="J15" s="30"/>
    </row>
    <row r="16" spans="1:10" s="20" customFormat="1" ht="13.5" customHeight="1">
      <c r="A16" s="268" t="s">
        <v>4265</v>
      </c>
      <c r="B16" s="268" t="s">
        <v>11095</v>
      </c>
      <c r="C16" s="268" t="s">
        <v>60</v>
      </c>
      <c r="D16" s="268" t="s">
        <v>6386</v>
      </c>
      <c r="E16" s="76"/>
      <c r="F16" s="76" t="s">
        <v>11177</v>
      </c>
      <c r="G16" s="76"/>
      <c r="H16" s="269" t="s">
        <v>11170</v>
      </c>
      <c r="I16" s="269">
        <v>10400</v>
      </c>
      <c r="J16" s="30"/>
    </row>
    <row r="17" spans="1:10" s="20" customFormat="1" ht="13.5" customHeight="1">
      <c r="A17" s="268" t="s">
        <v>4265</v>
      </c>
      <c r="B17" s="268" t="s">
        <v>11096</v>
      </c>
      <c r="C17" s="268" t="s">
        <v>60</v>
      </c>
      <c r="D17" s="268" t="s">
        <v>6387</v>
      </c>
      <c r="E17" s="76"/>
      <c r="F17" s="76" t="s">
        <v>11178</v>
      </c>
      <c r="G17" s="76"/>
      <c r="H17" s="269" t="s">
        <v>11170</v>
      </c>
      <c r="I17" s="269">
        <v>10400</v>
      </c>
      <c r="J17" s="30"/>
    </row>
    <row r="18" spans="1:10" s="20" customFormat="1" ht="13.5" customHeight="1">
      <c r="A18" s="268" t="s">
        <v>4265</v>
      </c>
      <c r="B18" s="268" t="s">
        <v>11097</v>
      </c>
      <c r="C18" s="268" t="s">
        <v>60</v>
      </c>
      <c r="D18" s="268" t="s">
        <v>6388</v>
      </c>
      <c r="E18" s="76"/>
      <c r="F18" s="76" t="s">
        <v>11179</v>
      </c>
      <c r="G18" s="76"/>
      <c r="H18" s="269" t="s">
        <v>11170</v>
      </c>
      <c r="I18" s="269">
        <v>10400</v>
      </c>
      <c r="J18" s="30"/>
    </row>
    <row r="19" spans="1:10" s="20" customFormat="1" ht="13.5" customHeight="1">
      <c r="A19" s="268" t="s">
        <v>4265</v>
      </c>
      <c r="B19" s="268" t="s">
        <v>11098</v>
      </c>
      <c r="C19" s="268" t="s">
        <v>60</v>
      </c>
      <c r="D19" s="268" t="s">
        <v>6385</v>
      </c>
      <c r="E19" s="76"/>
      <c r="F19" s="76" t="s">
        <v>11180</v>
      </c>
      <c r="G19" s="76"/>
      <c r="H19" s="269" t="s">
        <v>11171</v>
      </c>
      <c r="I19" s="269">
        <v>5500</v>
      </c>
      <c r="J19" s="30"/>
    </row>
    <row r="20" spans="1:10" s="20" customFormat="1" ht="13.5" customHeight="1">
      <c r="A20" s="268" t="s">
        <v>4265</v>
      </c>
      <c r="B20" s="270" t="s">
        <v>11099</v>
      </c>
      <c r="C20" s="268" t="s">
        <v>60</v>
      </c>
      <c r="D20" s="270" t="s">
        <v>6386</v>
      </c>
      <c r="E20" s="76"/>
      <c r="F20" s="76" t="s">
        <v>11181</v>
      </c>
      <c r="G20" s="271"/>
      <c r="H20" s="269" t="s">
        <v>11171</v>
      </c>
      <c r="I20" s="269">
        <v>5000</v>
      </c>
      <c r="J20" s="30"/>
    </row>
    <row r="21" spans="1:10" s="20" customFormat="1" ht="13.5" customHeight="1">
      <c r="A21" s="268" t="s">
        <v>4265</v>
      </c>
      <c r="B21" s="270" t="s">
        <v>11100</v>
      </c>
      <c r="C21" s="268" t="s">
        <v>60</v>
      </c>
      <c r="D21" s="270" t="s">
        <v>6387</v>
      </c>
      <c r="E21" s="76"/>
      <c r="F21" s="76" t="s">
        <v>11182</v>
      </c>
      <c r="G21" s="271"/>
      <c r="H21" s="269" t="s">
        <v>11171</v>
      </c>
      <c r="I21" s="269">
        <v>5000</v>
      </c>
      <c r="J21" s="30"/>
    </row>
    <row r="22" spans="1:10" s="20" customFormat="1" ht="13.5" customHeight="1">
      <c r="A22" s="268" t="s">
        <v>4265</v>
      </c>
      <c r="B22" s="270" t="s">
        <v>11101</v>
      </c>
      <c r="C22" s="268" t="s">
        <v>60</v>
      </c>
      <c r="D22" s="270" t="s">
        <v>6388</v>
      </c>
      <c r="E22" s="271"/>
      <c r="F22" s="76" t="s">
        <v>11183</v>
      </c>
      <c r="G22" s="271"/>
      <c r="H22" s="269" t="s">
        <v>11171</v>
      </c>
      <c r="I22" s="269">
        <v>5000</v>
      </c>
      <c r="J22" s="30"/>
    </row>
    <row r="23" spans="1:10" s="20" customFormat="1" ht="13.5" customHeight="1">
      <c r="A23" s="268" t="s">
        <v>4265</v>
      </c>
      <c r="B23" s="270" t="s">
        <v>11102</v>
      </c>
      <c r="C23" s="268" t="s">
        <v>60</v>
      </c>
      <c r="D23" s="270" t="s">
        <v>6385</v>
      </c>
      <c r="E23" s="271"/>
      <c r="F23" s="76" t="s">
        <v>11184</v>
      </c>
      <c r="G23" s="271"/>
      <c r="H23" s="269" t="s">
        <v>11171</v>
      </c>
      <c r="I23" s="269">
        <v>13000</v>
      </c>
      <c r="J23" s="30"/>
    </row>
    <row r="24" spans="1:10" s="20" customFormat="1" ht="13.5" customHeight="1">
      <c r="A24" s="268" t="s">
        <v>4265</v>
      </c>
      <c r="B24" s="270" t="s">
        <v>11103</v>
      </c>
      <c r="C24" s="268" t="s">
        <v>60</v>
      </c>
      <c r="D24" s="270" t="s">
        <v>6386</v>
      </c>
      <c r="E24" s="271"/>
      <c r="F24" s="76" t="s">
        <v>11185</v>
      </c>
      <c r="G24" s="271"/>
      <c r="H24" s="269" t="s">
        <v>11171</v>
      </c>
      <c r="I24" s="269">
        <v>10000</v>
      </c>
      <c r="J24" s="30"/>
    </row>
    <row r="25" spans="1:10" s="20" customFormat="1" ht="13.5" customHeight="1">
      <c r="A25" s="268" t="s">
        <v>4265</v>
      </c>
      <c r="B25" s="270" t="s">
        <v>11104</v>
      </c>
      <c r="C25" s="268" t="s">
        <v>60</v>
      </c>
      <c r="D25" s="270" t="s">
        <v>6387</v>
      </c>
      <c r="E25" s="271"/>
      <c r="F25" s="76" t="s">
        <v>11186</v>
      </c>
      <c r="G25" s="271"/>
      <c r="H25" s="269" t="s">
        <v>11171</v>
      </c>
      <c r="I25" s="269">
        <v>10000</v>
      </c>
      <c r="J25" s="30"/>
    </row>
    <row r="26" spans="1:10" s="20" customFormat="1" ht="13.5" customHeight="1">
      <c r="A26" s="268" t="s">
        <v>4265</v>
      </c>
      <c r="B26" s="270" t="s">
        <v>11105</v>
      </c>
      <c r="C26" s="268" t="s">
        <v>60</v>
      </c>
      <c r="D26" s="270" t="s">
        <v>6388</v>
      </c>
      <c r="E26" s="271"/>
      <c r="F26" s="76" t="s">
        <v>11187</v>
      </c>
      <c r="G26" s="271"/>
      <c r="H26" s="269" t="s">
        <v>11171</v>
      </c>
      <c r="I26" s="269">
        <v>10000</v>
      </c>
      <c r="J26" s="30"/>
    </row>
    <row r="27" spans="1:10" s="20" customFormat="1" ht="13.5" customHeight="1">
      <c r="A27" s="268" t="s">
        <v>4264</v>
      </c>
      <c r="B27" s="270" t="s">
        <v>13986</v>
      </c>
      <c r="C27" s="268" t="s">
        <v>3</v>
      </c>
      <c r="D27" s="270" t="s">
        <v>2</v>
      </c>
      <c r="E27" s="269" t="s">
        <v>11553</v>
      </c>
      <c r="F27" s="268"/>
      <c r="G27" s="272"/>
      <c r="H27" s="269" t="s">
        <v>11563</v>
      </c>
      <c r="I27" s="269">
        <v>950</v>
      </c>
      <c r="J27" s="30"/>
    </row>
    <row r="28" spans="1:10" s="20" customFormat="1" ht="13.5" customHeight="1">
      <c r="A28" s="268" t="s">
        <v>4264</v>
      </c>
      <c r="B28" s="270" t="s">
        <v>13987</v>
      </c>
      <c r="C28" s="268" t="s">
        <v>3</v>
      </c>
      <c r="D28" s="270" t="s">
        <v>2</v>
      </c>
      <c r="E28" s="271"/>
      <c r="F28" s="76" t="s">
        <v>11554</v>
      </c>
      <c r="G28" s="271"/>
      <c r="H28" s="269" t="s">
        <v>11563</v>
      </c>
      <c r="I28" s="269">
        <v>950</v>
      </c>
      <c r="J28" s="30"/>
    </row>
    <row r="29" spans="1:10" s="20" customFormat="1" ht="13.5" customHeight="1">
      <c r="A29" s="268" t="s">
        <v>4264</v>
      </c>
      <c r="B29" s="270" t="s">
        <v>13988</v>
      </c>
      <c r="C29" s="268" t="s">
        <v>3</v>
      </c>
      <c r="D29" s="270" t="s">
        <v>2</v>
      </c>
      <c r="E29" s="272"/>
      <c r="F29" s="268"/>
      <c r="G29" s="272" t="s">
        <v>11410</v>
      </c>
      <c r="H29" s="269" t="s">
        <v>14040</v>
      </c>
      <c r="I29" s="269">
        <v>975</v>
      </c>
      <c r="J29" s="30"/>
    </row>
    <row r="30" spans="1:10" s="20" customFormat="1" ht="13.5" customHeight="1">
      <c r="A30" s="268" t="s">
        <v>4264</v>
      </c>
      <c r="B30" s="270" t="s">
        <v>11500</v>
      </c>
      <c r="C30" s="268" t="s">
        <v>3</v>
      </c>
      <c r="D30" s="270" t="s">
        <v>2</v>
      </c>
      <c r="E30" s="269" t="s">
        <v>11553</v>
      </c>
      <c r="F30" s="268"/>
      <c r="G30" s="272"/>
      <c r="H30" s="269" t="s">
        <v>11563</v>
      </c>
      <c r="I30" s="269">
        <v>2000</v>
      </c>
      <c r="J30" s="30"/>
    </row>
    <row r="31" spans="1:10" s="20" customFormat="1" ht="13.5" customHeight="1">
      <c r="A31" s="268" t="s">
        <v>4264</v>
      </c>
      <c r="B31" s="270" t="s">
        <v>11501</v>
      </c>
      <c r="C31" s="268" t="s">
        <v>3</v>
      </c>
      <c r="D31" s="270" t="s">
        <v>2</v>
      </c>
      <c r="E31" s="271"/>
      <c r="F31" s="76" t="s">
        <v>11554</v>
      </c>
      <c r="G31" s="271"/>
      <c r="H31" s="269" t="s">
        <v>11563</v>
      </c>
      <c r="I31" s="269">
        <v>2000</v>
      </c>
      <c r="J31" s="30"/>
    </row>
    <row r="32" spans="1:10" s="20" customFormat="1" ht="13.5" customHeight="1">
      <c r="A32" s="268" t="s">
        <v>4264</v>
      </c>
      <c r="B32" s="270" t="s">
        <v>13989</v>
      </c>
      <c r="C32" s="268" t="s">
        <v>3</v>
      </c>
      <c r="D32" s="270" t="s">
        <v>2</v>
      </c>
      <c r="E32" s="272"/>
      <c r="F32" s="76"/>
      <c r="G32" s="272" t="s">
        <v>11410</v>
      </c>
      <c r="H32" s="269" t="s">
        <v>14040</v>
      </c>
      <c r="I32" s="269">
        <v>2000</v>
      </c>
      <c r="J32" s="30"/>
    </row>
    <row r="33" spans="1:10" s="20" customFormat="1" ht="13.5" customHeight="1">
      <c r="A33" s="268" t="s">
        <v>4264</v>
      </c>
      <c r="B33" s="270" t="s">
        <v>13990</v>
      </c>
      <c r="C33" s="268" t="s">
        <v>3</v>
      </c>
      <c r="D33" s="270" t="s">
        <v>2</v>
      </c>
      <c r="E33" s="270" t="s">
        <v>14049</v>
      </c>
      <c r="F33" s="270" t="s">
        <v>14049</v>
      </c>
      <c r="G33" s="270" t="s">
        <v>14049</v>
      </c>
      <c r="H33" s="269" t="s">
        <v>14041</v>
      </c>
      <c r="I33" s="269">
        <v>0</v>
      </c>
      <c r="J33" s="30"/>
    </row>
    <row r="34" spans="1:10" s="20" customFormat="1" ht="13.5" customHeight="1">
      <c r="A34" s="268" t="s">
        <v>4264</v>
      </c>
      <c r="B34" s="270" t="s">
        <v>11712</v>
      </c>
      <c r="C34" s="268" t="s">
        <v>60</v>
      </c>
      <c r="D34" s="270" t="s">
        <v>2</v>
      </c>
      <c r="E34" s="270" t="s">
        <v>11849</v>
      </c>
      <c r="F34" s="268"/>
      <c r="G34" s="272"/>
      <c r="H34" s="269" t="s">
        <v>11902</v>
      </c>
      <c r="I34" s="269">
        <v>2900</v>
      </c>
      <c r="J34" s="30"/>
    </row>
    <row r="35" spans="1:10" s="20" customFormat="1" ht="13.5" customHeight="1">
      <c r="A35" s="268" t="s">
        <v>4264</v>
      </c>
      <c r="B35" s="270" t="s">
        <v>11713</v>
      </c>
      <c r="C35" s="268" t="s">
        <v>60</v>
      </c>
      <c r="D35" s="270" t="s">
        <v>2</v>
      </c>
      <c r="E35" s="270" t="s">
        <v>11850</v>
      </c>
      <c r="F35" s="268"/>
      <c r="G35" s="272"/>
      <c r="H35" s="269" t="s">
        <v>11902</v>
      </c>
      <c r="I35" s="269">
        <v>9500</v>
      </c>
      <c r="J35" s="30"/>
    </row>
    <row r="36" spans="1:10" s="20" customFormat="1" ht="13.5" customHeight="1">
      <c r="A36" s="268" t="s">
        <v>4264</v>
      </c>
      <c r="B36" s="270" t="s">
        <v>11714</v>
      </c>
      <c r="C36" s="268" t="s">
        <v>60</v>
      </c>
      <c r="D36" s="270" t="s">
        <v>2</v>
      </c>
      <c r="E36" s="271"/>
      <c r="F36" s="76" t="s">
        <v>11851</v>
      </c>
      <c r="G36" s="271"/>
      <c r="H36" s="269" t="s">
        <v>11903</v>
      </c>
      <c r="I36" s="269">
        <v>2900</v>
      </c>
      <c r="J36" s="30"/>
    </row>
    <row r="37" spans="1:10" s="20" customFormat="1" ht="13.5" customHeight="1">
      <c r="A37" s="268" t="s">
        <v>4264</v>
      </c>
      <c r="B37" s="270" t="s">
        <v>11715</v>
      </c>
      <c r="C37" s="268" t="s">
        <v>60</v>
      </c>
      <c r="D37" s="270" t="s">
        <v>2</v>
      </c>
      <c r="E37" s="271"/>
      <c r="F37" s="76" t="s">
        <v>11852</v>
      </c>
      <c r="G37" s="271"/>
      <c r="H37" s="269" t="s">
        <v>11903</v>
      </c>
      <c r="I37" s="269">
        <v>9500</v>
      </c>
      <c r="J37" s="30"/>
    </row>
    <row r="38" spans="1:10" s="20" customFormat="1" ht="13.5" customHeight="1">
      <c r="A38" s="268" t="s">
        <v>4264</v>
      </c>
      <c r="B38" s="270" t="s">
        <v>11716</v>
      </c>
      <c r="C38" s="268" t="s">
        <v>3</v>
      </c>
      <c r="D38" s="270" t="s">
        <v>2</v>
      </c>
      <c r="E38" s="270" t="s">
        <v>11849</v>
      </c>
      <c r="F38" s="272"/>
      <c r="G38" s="272"/>
      <c r="H38" s="269" t="s">
        <v>11904</v>
      </c>
      <c r="I38" s="269">
        <v>2900</v>
      </c>
      <c r="J38" s="30"/>
    </row>
    <row r="39" spans="1:10" s="20" customFormat="1" ht="13.5" customHeight="1">
      <c r="A39" s="270" t="s">
        <v>4264</v>
      </c>
      <c r="B39" s="270" t="s">
        <v>11717</v>
      </c>
      <c r="C39" s="268" t="s">
        <v>3</v>
      </c>
      <c r="D39" s="270" t="s">
        <v>2</v>
      </c>
      <c r="E39" s="270" t="s">
        <v>11850</v>
      </c>
      <c r="F39" s="272"/>
      <c r="G39" s="272"/>
      <c r="H39" s="269" t="s">
        <v>11904</v>
      </c>
      <c r="I39" s="269">
        <v>9500</v>
      </c>
      <c r="J39" s="30"/>
    </row>
    <row r="40" spans="1:10" s="20" customFormat="1" ht="13.5" customHeight="1">
      <c r="A40" s="270" t="s">
        <v>4264</v>
      </c>
      <c r="B40" s="270" t="s">
        <v>11718</v>
      </c>
      <c r="C40" s="268" t="s">
        <v>3</v>
      </c>
      <c r="D40" s="270" t="s">
        <v>2</v>
      </c>
      <c r="E40" s="271"/>
      <c r="F40" s="76" t="s">
        <v>11851</v>
      </c>
      <c r="G40" s="271"/>
      <c r="H40" s="269" t="s">
        <v>11905</v>
      </c>
      <c r="I40" s="269">
        <v>2900</v>
      </c>
      <c r="J40" s="30"/>
    </row>
    <row r="41" spans="1:10" s="20" customFormat="1" ht="13.5" customHeight="1">
      <c r="A41" s="270" t="s">
        <v>4264</v>
      </c>
      <c r="B41" s="270" t="s">
        <v>11719</v>
      </c>
      <c r="C41" s="268" t="s">
        <v>3</v>
      </c>
      <c r="D41" s="270" t="s">
        <v>2</v>
      </c>
      <c r="E41" s="271"/>
      <c r="F41" s="76" t="s">
        <v>11852</v>
      </c>
      <c r="G41" s="271"/>
      <c r="H41" s="269" t="s">
        <v>11905</v>
      </c>
      <c r="I41" s="269">
        <v>9500</v>
      </c>
      <c r="J41" s="30"/>
    </row>
    <row r="42" spans="1:10" s="20" customFormat="1" ht="13.5" customHeight="1">
      <c r="A42" s="270" t="s">
        <v>4264</v>
      </c>
      <c r="B42" s="270" t="s">
        <v>11731</v>
      </c>
      <c r="C42" s="268" t="s">
        <v>3</v>
      </c>
      <c r="D42" s="270" t="s">
        <v>2</v>
      </c>
      <c r="E42" s="270" t="s">
        <v>11854</v>
      </c>
      <c r="F42" s="272"/>
      <c r="G42" s="272"/>
      <c r="H42" s="269" t="s">
        <v>11906</v>
      </c>
      <c r="I42" s="269">
        <v>1500</v>
      </c>
      <c r="J42" s="30"/>
    </row>
    <row r="43" spans="1:10" s="20" customFormat="1" ht="13.5" customHeight="1">
      <c r="A43" s="270" t="s">
        <v>4264</v>
      </c>
      <c r="B43" s="270" t="s">
        <v>11732</v>
      </c>
      <c r="C43" s="268" t="s">
        <v>3</v>
      </c>
      <c r="D43" s="270" t="s">
        <v>2</v>
      </c>
      <c r="E43" s="270" t="s">
        <v>11855</v>
      </c>
      <c r="F43" s="272"/>
      <c r="G43" s="272"/>
      <c r="H43" s="269" t="s">
        <v>11906</v>
      </c>
      <c r="I43" s="269">
        <v>4000</v>
      </c>
      <c r="J43" s="30"/>
    </row>
    <row r="44" spans="1:10" s="20" customFormat="1" ht="13.5" customHeight="1">
      <c r="A44" s="270" t="s">
        <v>4264</v>
      </c>
      <c r="B44" s="270" t="s">
        <v>11733</v>
      </c>
      <c r="C44" s="268" t="s">
        <v>3</v>
      </c>
      <c r="D44" s="270" t="s">
        <v>2</v>
      </c>
      <c r="E44" s="271"/>
      <c r="F44" s="76" t="s">
        <v>11856</v>
      </c>
      <c r="G44" s="271"/>
      <c r="H44" s="269" t="s">
        <v>11907</v>
      </c>
      <c r="I44" s="269">
        <v>1500</v>
      </c>
      <c r="J44" s="30"/>
    </row>
    <row r="45" spans="1:10" s="20" customFormat="1" ht="13.5" customHeight="1">
      <c r="A45" s="270" t="s">
        <v>4264</v>
      </c>
      <c r="B45" s="270" t="s">
        <v>11734</v>
      </c>
      <c r="C45" s="268" t="s">
        <v>3</v>
      </c>
      <c r="D45" s="270" t="s">
        <v>2</v>
      </c>
      <c r="E45" s="271"/>
      <c r="F45" s="76" t="s">
        <v>11857</v>
      </c>
      <c r="G45" s="271"/>
      <c r="H45" s="269" t="s">
        <v>11907</v>
      </c>
      <c r="I45" s="269">
        <v>4000</v>
      </c>
      <c r="J45" s="30"/>
    </row>
    <row r="46" spans="1:10" s="20" customFormat="1" ht="13.5" customHeight="1">
      <c r="A46" s="270" t="s">
        <v>6789</v>
      </c>
      <c r="B46" s="270" t="s">
        <v>11782</v>
      </c>
      <c r="C46" s="268" t="s">
        <v>3</v>
      </c>
      <c r="D46" s="270" t="s">
        <v>2</v>
      </c>
      <c r="E46" s="269" t="s">
        <v>11881</v>
      </c>
      <c r="F46" s="272"/>
      <c r="G46" s="269" t="s">
        <v>11881</v>
      </c>
      <c r="H46" s="269" t="s">
        <v>11919</v>
      </c>
      <c r="I46" s="269">
        <v>1700</v>
      </c>
      <c r="J46" s="30"/>
    </row>
    <row r="47" spans="1:10" s="20" customFormat="1" ht="13.5" customHeight="1">
      <c r="A47" s="268" t="s">
        <v>6789</v>
      </c>
      <c r="B47" s="270" t="s">
        <v>11783</v>
      </c>
      <c r="C47" s="268" t="s">
        <v>3</v>
      </c>
      <c r="D47" s="270" t="s">
        <v>2</v>
      </c>
      <c r="E47" s="269" t="s">
        <v>11882</v>
      </c>
      <c r="F47" s="272"/>
      <c r="G47" s="269" t="s">
        <v>11882</v>
      </c>
      <c r="H47" s="269" t="s">
        <v>11919</v>
      </c>
      <c r="I47" s="269">
        <v>3800</v>
      </c>
      <c r="J47" s="30"/>
    </row>
    <row r="48" spans="1:10" s="20" customFormat="1" ht="13.5" customHeight="1">
      <c r="A48" s="268" t="s">
        <v>6789</v>
      </c>
      <c r="B48" s="270" t="s">
        <v>13991</v>
      </c>
      <c r="C48" s="268" t="s">
        <v>60</v>
      </c>
      <c r="D48" s="270" t="s">
        <v>2</v>
      </c>
      <c r="E48" s="270" t="s">
        <v>11849</v>
      </c>
      <c r="F48" s="272"/>
      <c r="G48" s="272"/>
      <c r="H48" s="269" t="s">
        <v>14042</v>
      </c>
      <c r="I48" s="269">
        <v>2900</v>
      </c>
      <c r="J48" s="30"/>
    </row>
    <row r="49" spans="1:10" s="20" customFormat="1" ht="13.5" customHeight="1">
      <c r="A49" s="268" t="s">
        <v>6789</v>
      </c>
      <c r="B49" s="270" t="s">
        <v>13992</v>
      </c>
      <c r="C49" s="268" t="s">
        <v>60</v>
      </c>
      <c r="D49" s="270" t="s">
        <v>2</v>
      </c>
      <c r="E49" s="270" t="s">
        <v>11850</v>
      </c>
      <c r="F49" s="272"/>
      <c r="G49" s="272"/>
      <c r="H49" s="269" t="s">
        <v>14042</v>
      </c>
      <c r="I49" s="269">
        <v>9500</v>
      </c>
      <c r="J49" s="30"/>
    </row>
    <row r="50" spans="1:10" s="20" customFormat="1" ht="13.5" customHeight="1">
      <c r="A50" s="268" t="s">
        <v>6789</v>
      </c>
      <c r="B50" s="270" t="s">
        <v>13993</v>
      </c>
      <c r="C50" s="268" t="s">
        <v>60</v>
      </c>
      <c r="D50" s="270" t="s">
        <v>2</v>
      </c>
      <c r="E50" s="271"/>
      <c r="F50" s="76" t="s">
        <v>11851</v>
      </c>
      <c r="G50" s="271"/>
      <c r="H50" s="269" t="s">
        <v>14043</v>
      </c>
      <c r="I50" s="269">
        <v>2900</v>
      </c>
      <c r="J50" s="30"/>
    </row>
    <row r="51" spans="1:10" s="20" customFormat="1" ht="13.5" customHeight="1">
      <c r="A51" s="268" t="s">
        <v>6789</v>
      </c>
      <c r="B51" s="270" t="s">
        <v>13994</v>
      </c>
      <c r="C51" s="268" t="s">
        <v>60</v>
      </c>
      <c r="D51" s="270" t="s">
        <v>2</v>
      </c>
      <c r="E51" s="271"/>
      <c r="F51" s="76" t="s">
        <v>11852</v>
      </c>
      <c r="G51" s="271"/>
      <c r="H51" s="269" t="s">
        <v>14043</v>
      </c>
      <c r="I51" s="269">
        <v>9500</v>
      </c>
      <c r="J51" s="30"/>
    </row>
    <row r="52" spans="1:10" s="20" customFormat="1" ht="13.5" customHeight="1">
      <c r="A52" s="268" t="s">
        <v>4264</v>
      </c>
      <c r="B52" s="270" t="s">
        <v>11784</v>
      </c>
      <c r="C52" s="268" t="s">
        <v>3</v>
      </c>
      <c r="D52" s="270" t="s">
        <v>2</v>
      </c>
      <c r="E52" s="270" t="s">
        <v>11854</v>
      </c>
      <c r="F52" s="268"/>
      <c r="G52" s="272"/>
      <c r="H52" s="269" t="s">
        <v>11906</v>
      </c>
      <c r="I52" s="269">
        <v>1500</v>
      </c>
      <c r="J52" s="30"/>
    </row>
    <row r="53" spans="1:10" s="20" customFormat="1" ht="13.5" customHeight="1">
      <c r="A53" s="268" t="s">
        <v>4264</v>
      </c>
      <c r="B53" s="270" t="s">
        <v>11785</v>
      </c>
      <c r="C53" s="268" t="s">
        <v>3</v>
      </c>
      <c r="D53" s="270" t="s">
        <v>2</v>
      </c>
      <c r="E53" s="270" t="s">
        <v>11855</v>
      </c>
      <c r="F53" s="268"/>
      <c r="G53" s="272"/>
      <c r="H53" s="269" t="s">
        <v>11906</v>
      </c>
      <c r="I53" s="269">
        <v>4000</v>
      </c>
      <c r="J53" s="30"/>
    </row>
    <row r="54" spans="1:10" s="20" customFormat="1" ht="13.5" customHeight="1">
      <c r="A54" s="268" t="s">
        <v>4264</v>
      </c>
      <c r="B54" s="270" t="s">
        <v>11786</v>
      </c>
      <c r="C54" s="268" t="s">
        <v>3</v>
      </c>
      <c r="D54" s="270" t="s">
        <v>2</v>
      </c>
      <c r="E54" s="271"/>
      <c r="F54" s="76" t="s">
        <v>11856</v>
      </c>
      <c r="G54" s="271"/>
      <c r="H54" s="269" t="s">
        <v>11907</v>
      </c>
      <c r="I54" s="269">
        <v>1500</v>
      </c>
      <c r="J54" s="30"/>
    </row>
    <row r="55" spans="1:10" s="20" customFormat="1" ht="13.5" customHeight="1">
      <c r="A55" s="268" t="s">
        <v>4264</v>
      </c>
      <c r="B55" s="270" t="s">
        <v>11787</v>
      </c>
      <c r="C55" s="268" t="s">
        <v>3</v>
      </c>
      <c r="D55" s="270" t="s">
        <v>2</v>
      </c>
      <c r="E55" s="271"/>
      <c r="F55" s="76" t="s">
        <v>11857</v>
      </c>
      <c r="G55" s="271"/>
      <c r="H55" s="269" t="s">
        <v>11907</v>
      </c>
      <c r="I55" s="269">
        <v>4000</v>
      </c>
      <c r="J55" s="30"/>
    </row>
    <row r="56" spans="1:10" s="20" customFormat="1" ht="13.5" customHeight="1">
      <c r="A56" s="268" t="s">
        <v>4264</v>
      </c>
      <c r="B56" s="270" t="s">
        <v>11788</v>
      </c>
      <c r="C56" s="268" t="s">
        <v>3</v>
      </c>
      <c r="D56" s="270" t="s">
        <v>2</v>
      </c>
      <c r="E56" s="270" t="s">
        <v>11883</v>
      </c>
      <c r="F56" s="76"/>
      <c r="G56" s="270" t="s">
        <v>11883</v>
      </c>
      <c r="H56" s="269" t="s">
        <v>11920</v>
      </c>
      <c r="I56" s="269">
        <v>1700</v>
      </c>
      <c r="J56" s="30"/>
    </row>
    <row r="57" spans="1:10" s="20" customFormat="1" ht="13.5" customHeight="1">
      <c r="A57" s="268" t="s">
        <v>4264</v>
      </c>
      <c r="B57" s="270" t="s">
        <v>11789</v>
      </c>
      <c r="C57" s="268" t="s">
        <v>3</v>
      </c>
      <c r="D57" s="270" t="s">
        <v>2</v>
      </c>
      <c r="E57" s="270" t="s">
        <v>11884</v>
      </c>
      <c r="F57" s="76"/>
      <c r="G57" s="270" t="s">
        <v>11884</v>
      </c>
      <c r="H57" s="269" t="s">
        <v>11920</v>
      </c>
      <c r="I57" s="269">
        <v>3800</v>
      </c>
      <c r="J57" s="30"/>
    </row>
    <row r="58" spans="1:10" s="20" customFormat="1" ht="13.5" customHeight="1">
      <c r="A58" s="268" t="s">
        <v>4264</v>
      </c>
      <c r="B58" s="270" t="s">
        <v>11790</v>
      </c>
      <c r="C58" s="268" t="s">
        <v>3</v>
      </c>
      <c r="D58" s="270" t="s">
        <v>2</v>
      </c>
      <c r="E58" s="270" t="s">
        <v>11849</v>
      </c>
      <c r="F58" s="76"/>
      <c r="G58" s="272"/>
      <c r="H58" s="269" t="s">
        <v>11921</v>
      </c>
      <c r="I58" s="269">
        <v>2900</v>
      </c>
      <c r="J58" s="30"/>
    </row>
    <row r="59" spans="1:10" s="20" customFormat="1" ht="13.5" customHeight="1">
      <c r="A59" s="268" t="s">
        <v>4264</v>
      </c>
      <c r="B59" s="270" t="s">
        <v>11791</v>
      </c>
      <c r="C59" s="268" t="s">
        <v>3</v>
      </c>
      <c r="D59" s="270" t="s">
        <v>2</v>
      </c>
      <c r="E59" s="270" t="s">
        <v>11850</v>
      </c>
      <c r="F59" s="76"/>
      <c r="G59" s="272"/>
      <c r="H59" s="269" t="s">
        <v>11921</v>
      </c>
      <c r="I59" s="269">
        <v>9500</v>
      </c>
      <c r="J59" s="30"/>
    </row>
    <row r="60" spans="1:10" s="20" customFormat="1" ht="13.5" customHeight="1">
      <c r="A60" s="268" t="s">
        <v>4264</v>
      </c>
      <c r="B60" s="270" t="s">
        <v>11792</v>
      </c>
      <c r="C60" s="268" t="s">
        <v>3</v>
      </c>
      <c r="D60" s="270" t="s">
        <v>2</v>
      </c>
      <c r="E60" s="271"/>
      <c r="F60" s="76" t="s">
        <v>11851</v>
      </c>
      <c r="G60" s="271"/>
      <c r="H60" s="269" t="s">
        <v>11922</v>
      </c>
      <c r="I60" s="269">
        <v>2900</v>
      </c>
      <c r="J60" s="30"/>
    </row>
    <row r="61" spans="1:10" s="20" customFormat="1" ht="13.5" customHeight="1">
      <c r="A61" s="268" t="s">
        <v>4264</v>
      </c>
      <c r="B61" s="270" t="s">
        <v>11793</v>
      </c>
      <c r="C61" s="268" t="s">
        <v>3</v>
      </c>
      <c r="D61" s="270" t="s">
        <v>2</v>
      </c>
      <c r="E61" s="271"/>
      <c r="F61" s="76" t="s">
        <v>11852</v>
      </c>
      <c r="G61" s="271"/>
      <c r="H61" s="269" t="s">
        <v>11922</v>
      </c>
      <c r="I61" s="269">
        <v>9500</v>
      </c>
      <c r="J61" s="30"/>
    </row>
    <row r="62" spans="1:10" s="20" customFormat="1" ht="13.5" customHeight="1">
      <c r="A62" s="268" t="s">
        <v>4264</v>
      </c>
      <c r="B62" s="270" t="s">
        <v>13995</v>
      </c>
      <c r="C62" s="268" t="s">
        <v>3</v>
      </c>
      <c r="D62" s="270" t="s">
        <v>2</v>
      </c>
      <c r="E62" s="270" t="s">
        <v>11885</v>
      </c>
      <c r="F62" s="268"/>
      <c r="G62" s="270" t="s">
        <v>11885</v>
      </c>
      <c r="H62" s="269" t="s">
        <v>14044</v>
      </c>
      <c r="I62" s="269">
        <v>3050</v>
      </c>
      <c r="J62" s="30"/>
    </row>
    <row r="63" spans="1:10" s="20" customFormat="1" ht="13.5" customHeight="1">
      <c r="A63" s="268" t="s">
        <v>4264</v>
      </c>
      <c r="B63" s="270" t="s">
        <v>13996</v>
      </c>
      <c r="C63" s="268" t="s">
        <v>3</v>
      </c>
      <c r="D63" s="270" t="s">
        <v>2</v>
      </c>
      <c r="E63" s="270" t="s">
        <v>11886</v>
      </c>
      <c r="F63" s="268"/>
      <c r="G63" s="270" t="s">
        <v>11886</v>
      </c>
      <c r="H63" s="269" t="s">
        <v>14044</v>
      </c>
      <c r="I63" s="269">
        <v>9700</v>
      </c>
      <c r="J63" s="30"/>
    </row>
    <row r="64" spans="1:10" s="20" customFormat="1" ht="13.5" customHeight="1">
      <c r="A64" s="268" t="s">
        <v>4265</v>
      </c>
      <c r="B64" s="270" t="s">
        <v>13997</v>
      </c>
      <c r="C64" s="268" t="s">
        <v>60</v>
      </c>
      <c r="D64" s="270" t="s">
        <v>6385</v>
      </c>
      <c r="E64" s="271"/>
      <c r="F64" s="76" t="s">
        <v>14050</v>
      </c>
      <c r="G64" s="271"/>
      <c r="H64" s="269" t="s">
        <v>14045</v>
      </c>
      <c r="I64" s="269">
        <v>71000</v>
      </c>
      <c r="J64" s="30"/>
    </row>
    <row r="65" spans="1:10" s="20" customFormat="1" ht="13.5" customHeight="1">
      <c r="A65" s="268" t="s">
        <v>4265</v>
      </c>
      <c r="B65" s="270" t="s">
        <v>13998</v>
      </c>
      <c r="C65" s="268" t="s">
        <v>60</v>
      </c>
      <c r="D65" s="270" t="s">
        <v>6386</v>
      </c>
      <c r="E65" s="271"/>
      <c r="F65" s="76" t="s">
        <v>14051</v>
      </c>
      <c r="G65" s="271"/>
      <c r="H65" s="269" t="s">
        <v>14045</v>
      </c>
      <c r="I65" s="269">
        <v>60000</v>
      </c>
      <c r="J65" s="30"/>
    </row>
    <row r="66" spans="1:10" s="20" customFormat="1" ht="13.5" customHeight="1">
      <c r="A66" s="268" t="s">
        <v>4265</v>
      </c>
      <c r="B66" s="270" t="s">
        <v>13999</v>
      </c>
      <c r="C66" s="268" t="s">
        <v>60</v>
      </c>
      <c r="D66" s="270" t="s">
        <v>6387</v>
      </c>
      <c r="E66" s="271"/>
      <c r="F66" s="76" t="s">
        <v>14052</v>
      </c>
      <c r="G66" s="271"/>
      <c r="H66" s="269" t="s">
        <v>14045</v>
      </c>
      <c r="I66" s="269">
        <v>60000</v>
      </c>
      <c r="J66" s="30"/>
    </row>
    <row r="67" spans="1:10" s="20" customFormat="1" ht="13.5" customHeight="1">
      <c r="A67" s="268" t="s">
        <v>4265</v>
      </c>
      <c r="B67" s="270" t="s">
        <v>14000</v>
      </c>
      <c r="C67" s="268" t="s">
        <v>60</v>
      </c>
      <c r="D67" s="270" t="s">
        <v>6388</v>
      </c>
      <c r="E67" s="271"/>
      <c r="F67" s="76" t="s">
        <v>14053</v>
      </c>
      <c r="G67" s="271"/>
      <c r="H67" s="269" t="s">
        <v>14045</v>
      </c>
      <c r="I67" s="269">
        <v>60000</v>
      </c>
      <c r="J67" s="30"/>
    </row>
    <row r="68" spans="1:10" s="20" customFormat="1" ht="13.5" customHeight="1">
      <c r="A68" s="268" t="s">
        <v>4265</v>
      </c>
      <c r="B68" s="270" t="s">
        <v>14001</v>
      </c>
      <c r="C68" s="268" t="s">
        <v>60</v>
      </c>
      <c r="D68" s="270" t="s">
        <v>6385</v>
      </c>
      <c r="E68" s="270" t="s">
        <v>14054</v>
      </c>
      <c r="F68" s="268"/>
      <c r="G68" s="272"/>
      <c r="H68" s="269" t="s">
        <v>14045</v>
      </c>
      <c r="I68" s="269">
        <v>71000</v>
      </c>
      <c r="J68" s="30"/>
    </row>
    <row r="69" spans="1:10" s="20" customFormat="1" ht="13.5" customHeight="1">
      <c r="A69" s="268" t="s">
        <v>4265</v>
      </c>
      <c r="B69" s="270" t="s">
        <v>14002</v>
      </c>
      <c r="C69" s="268" t="s">
        <v>60</v>
      </c>
      <c r="D69" s="270" t="s">
        <v>6386</v>
      </c>
      <c r="E69" s="270" t="s">
        <v>14055</v>
      </c>
      <c r="F69" s="268"/>
      <c r="G69" s="272"/>
      <c r="H69" s="269" t="s">
        <v>14045</v>
      </c>
      <c r="I69" s="269">
        <v>60000</v>
      </c>
      <c r="J69" s="30"/>
    </row>
    <row r="70" spans="1:10" s="20" customFormat="1" ht="13.5" customHeight="1">
      <c r="A70" s="268" t="s">
        <v>4265</v>
      </c>
      <c r="B70" s="270" t="s">
        <v>14003</v>
      </c>
      <c r="C70" s="268" t="s">
        <v>60</v>
      </c>
      <c r="D70" s="270" t="s">
        <v>6387</v>
      </c>
      <c r="E70" s="270" t="s">
        <v>14056</v>
      </c>
      <c r="F70" s="268"/>
      <c r="G70" s="272"/>
      <c r="H70" s="269" t="s">
        <v>14045</v>
      </c>
      <c r="I70" s="269">
        <v>60000</v>
      </c>
      <c r="J70" s="30"/>
    </row>
    <row r="71" spans="1:10" s="20" customFormat="1" ht="13.5" customHeight="1">
      <c r="A71" s="268" t="s">
        <v>4265</v>
      </c>
      <c r="B71" s="270" t="s">
        <v>14004</v>
      </c>
      <c r="C71" s="268" t="s">
        <v>60</v>
      </c>
      <c r="D71" s="270" t="s">
        <v>6388</v>
      </c>
      <c r="E71" s="270" t="s">
        <v>14057</v>
      </c>
      <c r="F71" s="268"/>
      <c r="G71" s="272"/>
      <c r="H71" s="269" t="s">
        <v>14045</v>
      </c>
      <c r="I71" s="269">
        <v>60000</v>
      </c>
      <c r="J71" s="30"/>
    </row>
    <row r="72" spans="1:10" s="20" customFormat="1" ht="13.5" customHeight="1">
      <c r="A72" s="268" t="s">
        <v>4264</v>
      </c>
      <c r="B72" s="270" t="s">
        <v>14005</v>
      </c>
      <c r="C72" s="268" t="s">
        <v>3</v>
      </c>
      <c r="D72" s="270" t="s">
        <v>2</v>
      </c>
      <c r="E72" s="269" t="s">
        <v>11854</v>
      </c>
      <c r="F72" s="76"/>
      <c r="G72" s="272"/>
      <c r="H72" s="269" t="s">
        <v>11906</v>
      </c>
      <c r="I72" s="269">
        <v>1500</v>
      </c>
      <c r="J72" s="30"/>
    </row>
    <row r="73" spans="1:10" s="20" customFormat="1" ht="13.5" customHeight="1">
      <c r="A73" s="268" t="s">
        <v>4264</v>
      </c>
      <c r="B73" s="270" t="s">
        <v>14006</v>
      </c>
      <c r="C73" s="268" t="s">
        <v>3</v>
      </c>
      <c r="D73" s="270" t="s">
        <v>2</v>
      </c>
      <c r="E73" s="271"/>
      <c r="F73" s="76" t="s">
        <v>11856</v>
      </c>
      <c r="G73" s="271"/>
      <c r="H73" s="269" t="s">
        <v>11907</v>
      </c>
      <c r="I73" s="269">
        <v>1500</v>
      </c>
      <c r="J73" s="30"/>
    </row>
    <row r="74" spans="1:10" s="20" customFormat="1" ht="13.5" customHeight="1">
      <c r="A74" s="268" t="s">
        <v>4264</v>
      </c>
      <c r="B74" s="270" t="s">
        <v>14007</v>
      </c>
      <c r="C74" s="268" t="s">
        <v>3</v>
      </c>
      <c r="D74" s="270" t="s">
        <v>2</v>
      </c>
      <c r="E74" s="272" t="s">
        <v>11883</v>
      </c>
      <c r="F74" s="76" t="s">
        <v>11883</v>
      </c>
      <c r="G74" s="272" t="s">
        <v>11883</v>
      </c>
      <c r="H74" s="269" t="s">
        <v>11920</v>
      </c>
      <c r="I74" s="269">
        <v>1700</v>
      </c>
      <c r="J74" s="30"/>
    </row>
    <row r="75" spans="1:10" s="20" customFormat="1" ht="13.5" customHeight="1">
      <c r="A75" s="268" t="s">
        <v>4264</v>
      </c>
      <c r="B75" s="270" t="s">
        <v>11783</v>
      </c>
      <c r="C75" s="268" t="s">
        <v>3</v>
      </c>
      <c r="D75" s="270" t="s">
        <v>2</v>
      </c>
      <c r="E75" s="270" t="s">
        <v>11884</v>
      </c>
      <c r="F75" s="76"/>
      <c r="G75" s="270" t="s">
        <v>11884</v>
      </c>
      <c r="H75" s="269" t="s">
        <v>11919</v>
      </c>
      <c r="I75" s="269">
        <v>3800</v>
      </c>
      <c r="J75" s="30"/>
    </row>
    <row r="76" spans="1:10" s="20" customFormat="1" ht="13.5" customHeight="1">
      <c r="A76" s="268" t="s">
        <v>4264</v>
      </c>
      <c r="B76" s="270" t="s">
        <v>14008</v>
      </c>
      <c r="C76" s="268" t="s">
        <v>3</v>
      </c>
      <c r="D76" s="270" t="s">
        <v>2</v>
      </c>
      <c r="E76" s="270" t="s">
        <v>11553</v>
      </c>
      <c r="F76" s="268"/>
      <c r="G76" s="272"/>
      <c r="H76" s="269" t="s">
        <v>14046</v>
      </c>
      <c r="I76" s="269">
        <v>950</v>
      </c>
      <c r="J76" s="30"/>
    </row>
    <row r="77" spans="1:10" s="20" customFormat="1" ht="13.5" customHeight="1">
      <c r="A77" s="268" t="s">
        <v>4264</v>
      </c>
      <c r="B77" s="270" t="s">
        <v>14009</v>
      </c>
      <c r="C77" s="268" t="s">
        <v>3</v>
      </c>
      <c r="D77" s="270" t="s">
        <v>2</v>
      </c>
      <c r="E77" s="271"/>
      <c r="F77" s="76" t="s">
        <v>11554</v>
      </c>
      <c r="G77" s="271"/>
      <c r="H77" s="269" t="s">
        <v>14046</v>
      </c>
      <c r="I77" s="269">
        <v>950</v>
      </c>
      <c r="J77" s="30"/>
    </row>
    <row r="78" spans="1:10" s="20" customFormat="1" ht="13.5" customHeight="1">
      <c r="A78" s="268" t="s">
        <v>4264</v>
      </c>
      <c r="B78" s="270" t="s">
        <v>14010</v>
      </c>
      <c r="C78" s="268" t="s">
        <v>3</v>
      </c>
      <c r="D78" s="270" t="s">
        <v>2</v>
      </c>
      <c r="E78" s="272"/>
      <c r="F78" s="268"/>
      <c r="G78" s="272" t="s">
        <v>11410</v>
      </c>
      <c r="H78" s="269" t="s">
        <v>11568</v>
      </c>
      <c r="I78" s="269">
        <v>975</v>
      </c>
      <c r="J78" s="30"/>
    </row>
    <row r="79" spans="1:10" s="20" customFormat="1" ht="13.5" customHeight="1">
      <c r="A79" s="268" t="s">
        <v>4264</v>
      </c>
      <c r="B79" s="270" t="s">
        <v>14011</v>
      </c>
      <c r="C79" s="268" t="s">
        <v>3</v>
      </c>
      <c r="D79" s="270" t="s">
        <v>2</v>
      </c>
      <c r="E79" s="269" t="s">
        <v>11849</v>
      </c>
      <c r="F79" s="268"/>
      <c r="G79" s="272"/>
      <c r="H79" s="269" t="s">
        <v>11921</v>
      </c>
      <c r="I79" s="269">
        <v>2900</v>
      </c>
      <c r="J79" s="30"/>
    </row>
    <row r="80" spans="1:10" s="20" customFormat="1" ht="13.5" customHeight="1">
      <c r="A80" s="268" t="s">
        <v>4264</v>
      </c>
      <c r="B80" s="270" t="s">
        <v>14012</v>
      </c>
      <c r="C80" s="268" t="s">
        <v>3</v>
      </c>
      <c r="D80" s="270" t="s">
        <v>2</v>
      </c>
      <c r="E80" s="271"/>
      <c r="F80" s="76" t="s">
        <v>11851</v>
      </c>
      <c r="G80" s="271"/>
      <c r="H80" s="269" t="s">
        <v>11922</v>
      </c>
      <c r="I80" s="269">
        <v>2900</v>
      </c>
      <c r="J80" s="30"/>
    </row>
    <row r="81" spans="1:10" s="20" customFormat="1" ht="13.5" customHeight="1">
      <c r="A81" s="268" t="s">
        <v>4264</v>
      </c>
      <c r="B81" s="270" t="s">
        <v>14013</v>
      </c>
      <c r="C81" s="268" t="s">
        <v>3</v>
      </c>
      <c r="D81" s="270" t="s">
        <v>2</v>
      </c>
      <c r="E81" s="269" t="s">
        <v>11885</v>
      </c>
      <c r="F81" s="269" t="s">
        <v>11885</v>
      </c>
      <c r="G81" s="269" t="s">
        <v>11885</v>
      </c>
      <c r="H81" s="269" t="s">
        <v>14044</v>
      </c>
      <c r="I81" s="269">
        <v>3050</v>
      </c>
      <c r="J81" s="30"/>
    </row>
    <row r="82" spans="1:10" s="20" customFormat="1" ht="13.5" customHeight="1">
      <c r="A82" s="268" t="s">
        <v>4264</v>
      </c>
      <c r="B82" s="270" t="s">
        <v>11798</v>
      </c>
      <c r="C82" s="268" t="s">
        <v>3</v>
      </c>
      <c r="D82" s="270" t="s">
        <v>2</v>
      </c>
      <c r="E82" s="269" t="s">
        <v>11886</v>
      </c>
      <c r="F82" s="269" t="s">
        <v>11886</v>
      </c>
      <c r="G82" s="269" t="s">
        <v>11886</v>
      </c>
      <c r="H82" s="269" t="s">
        <v>14044</v>
      </c>
      <c r="I82" s="269">
        <v>9700</v>
      </c>
      <c r="J82" s="30"/>
    </row>
    <row r="83" spans="1:10" s="20" customFormat="1" ht="13.5" customHeight="1">
      <c r="A83" s="268" t="s">
        <v>4264</v>
      </c>
      <c r="B83" s="270" t="s">
        <v>11794</v>
      </c>
      <c r="C83" s="268" t="s">
        <v>3</v>
      </c>
      <c r="D83" s="270" t="s">
        <v>2</v>
      </c>
      <c r="E83" s="270" t="s">
        <v>11553</v>
      </c>
      <c r="F83" s="268"/>
      <c r="G83" s="272"/>
      <c r="H83" s="269" t="s">
        <v>11567</v>
      </c>
      <c r="I83" s="269">
        <v>950</v>
      </c>
      <c r="J83" s="30"/>
    </row>
    <row r="84" spans="1:10" s="20" customFormat="1" ht="13.5" customHeight="1">
      <c r="A84" s="268" t="s">
        <v>4264</v>
      </c>
      <c r="B84" s="270" t="s">
        <v>11795</v>
      </c>
      <c r="C84" s="268" t="s">
        <v>3</v>
      </c>
      <c r="D84" s="270" t="s">
        <v>2</v>
      </c>
      <c r="E84" s="271"/>
      <c r="F84" s="76" t="s">
        <v>11554</v>
      </c>
      <c r="G84" s="271"/>
      <c r="H84" s="269" t="s">
        <v>11567</v>
      </c>
      <c r="I84" s="269">
        <v>950</v>
      </c>
      <c r="J84" s="30"/>
    </row>
    <row r="85" spans="1:10" s="20" customFormat="1" ht="13.5" customHeight="1">
      <c r="A85" s="268" t="s">
        <v>4264</v>
      </c>
      <c r="B85" s="270" t="s">
        <v>11545</v>
      </c>
      <c r="C85" s="268" t="s">
        <v>3</v>
      </c>
      <c r="D85" s="270" t="s">
        <v>2</v>
      </c>
      <c r="E85" s="270" t="s">
        <v>11553</v>
      </c>
      <c r="F85" s="76"/>
      <c r="G85" s="272"/>
      <c r="H85" s="269" t="s">
        <v>11567</v>
      </c>
      <c r="I85" s="269">
        <v>2000</v>
      </c>
      <c r="J85" s="30"/>
    </row>
    <row r="86" spans="1:10" s="20" customFormat="1" ht="13.5" customHeight="1">
      <c r="A86" s="268" t="s">
        <v>4264</v>
      </c>
      <c r="B86" s="270" t="s">
        <v>11546</v>
      </c>
      <c r="C86" s="268" t="s">
        <v>3</v>
      </c>
      <c r="D86" s="270" t="s">
        <v>2</v>
      </c>
      <c r="E86" s="271"/>
      <c r="F86" s="76" t="s">
        <v>11554</v>
      </c>
      <c r="G86" s="271"/>
      <c r="H86" s="269" t="s">
        <v>11567</v>
      </c>
      <c r="I86" s="269">
        <v>2000</v>
      </c>
      <c r="J86" s="30"/>
    </row>
    <row r="87" spans="1:10" s="20" customFormat="1" ht="13.5" customHeight="1">
      <c r="A87" s="268" t="s">
        <v>4264</v>
      </c>
      <c r="B87" s="270" t="s">
        <v>11796</v>
      </c>
      <c r="C87" s="268" t="s">
        <v>3</v>
      </c>
      <c r="D87" s="270" t="s">
        <v>2</v>
      </c>
      <c r="E87" s="272"/>
      <c r="F87" s="76"/>
      <c r="G87" s="272" t="s">
        <v>11410</v>
      </c>
      <c r="H87" s="269" t="s">
        <v>11568</v>
      </c>
      <c r="I87" s="269">
        <v>975</v>
      </c>
      <c r="J87" s="30"/>
    </row>
    <row r="88" spans="1:10" s="20" customFormat="1" ht="13.5" customHeight="1">
      <c r="A88" s="270" t="s">
        <v>4264</v>
      </c>
      <c r="B88" s="270" t="s">
        <v>11797</v>
      </c>
      <c r="C88" s="268" t="s">
        <v>3</v>
      </c>
      <c r="D88" s="270" t="s">
        <v>2</v>
      </c>
      <c r="E88" s="270" t="s">
        <v>11885</v>
      </c>
      <c r="F88" s="272"/>
      <c r="G88" s="272"/>
      <c r="H88" s="269" t="s">
        <v>11923</v>
      </c>
      <c r="I88" s="269">
        <v>3050</v>
      </c>
      <c r="J88" s="30"/>
    </row>
    <row r="89" spans="1:10" s="20" customFormat="1" ht="13.5" customHeight="1">
      <c r="A89" s="270" t="s">
        <v>4264</v>
      </c>
      <c r="B89" s="270" t="s">
        <v>11547</v>
      </c>
      <c r="C89" s="268" t="s">
        <v>3</v>
      </c>
      <c r="D89" s="270" t="s">
        <v>2</v>
      </c>
      <c r="E89" s="272"/>
      <c r="F89" s="272"/>
      <c r="G89" s="272" t="s">
        <v>11410</v>
      </c>
      <c r="H89" s="269" t="s">
        <v>11568</v>
      </c>
      <c r="I89" s="269">
        <v>2000</v>
      </c>
      <c r="J89" s="30"/>
    </row>
    <row r="90" spans="1:10" s="20" customFormat="1" ht="13.5" customHeight="1">
      <c r="A90" s="268" t="s">
        <v>4264</v>
      </c>
      <c r="B90" s="270" t="s">
        <v>9621</v>
      </c>
      <c r="C90" s="268" t="s">
        <v>60</v>
      </c>
      <c r="D90" s="270" t="s">
        <v>6387</v>
      </c>
      <c r="E90" s="269" t="s">
        <v>14058</v>
      </c>
      <c r="F90" s="269" t="s">
        <v>14058</v>
      </c>
      <c r="G90" s="269" t="s">
        <v>14058</v>
      </c>
      <c r="H90" s="269" t="s">
        <v>11471</v>
      </c>
      <c r="I90" s="269">
        <v>10000</v>
      </c>
      <c r="J90" s="30"/>
    </row>
    <row r="91" spans="1:10" s="20" customFormat="1" ht="13.5" customHeight="1">
      <c r="A91" s="268" t="s">
        <v>4264</v>
      </c>
      <c r="B91" s="270" t="s">
        <v>9614</v>
      </c>
      <c r="C91" s="268" t="s">
        <v>60</v>
      </c>
      <c r="D91" s="270" t="s">
        <v>6385</v>
      </c>
      <c r="E91" s="269" t="s">
        <v>9622</v>
      </c>
      <c r="F91" s="269" t="s">
        <v>9622</v>
      </c>
      <c r="G91" s="269" t="s">
        <v>9622</v>
      </c>
      <c r="H91" s="269" t="s">
        <v>11471</v>
      </c>
      <c r="I91" s="269">
        <v>5500</v>
      </c>
      <c r="J91" s="30"/>
    </row>
    <row r="92" spans="1:10" s="20" customFormat="1" ht="13.5" customHeight="1">
      <c r="A92" s="268" t="s">
        <v>4264</v>
      </c>
      <c r="B92" s="270" t="s">
        <v>9615</v>
      </c>
      <c r="C92" s="268" t="s">
        <v>60</v>
      </c>
      <c r="D92" s="270" t="s">
        <v>6386</v>
      </c>
      <c r="E92" s="269" t="s">
        <v>9623</v>
      </c>
      <c r="F92" s="269" t="s">
        <v>9623</v>
      </c>
      <c r="G92" s="269" t="s">
        <v>9623</v>
      </c>
      <c r="H92" s="269" t="s">
        <v>11471</v>
      </c>
      <c r="I92" s="269">
        <v>4500</v>
      </c>
      <c r="J92" s="30"/>
    </row>
    <row r="93" spans="1:10" s="20" customFormat="1" ht="13.5" customHeight="1">
      <c r="A93" s="268" t="s">
        <v>4264</v>
      </c>
      <c r="B93" s="270" t="s">
        <v>9617</v>
      </c>
      <c r="C93" s="268" t="s">
        <v>60</v>
      </c>
      <c r="D93" s="270" t="s">
        <v>6387</v>
      </c>
      <c r="E93" s="269" t="s">
        <v>9625</v>
      </c>
      <c r="F93" s="269" t="s">
        <v>9625</v>
      </c>
      <c r="G93" s="269" t="s">
        <v>9625</v>
      </c>
      <c r="H93" s="269" t="s">
        <v>11471</v>
      </c>
      <c r="I93" s="269">
        <v>4500</v>
      </c>
      <c r="J93" s="30"/>
    </row>
    <row r="94" spans="1:10" s="20" customFormat="1" ht="13.5" customHeight="1">
      <c r="A94" s="270" t="s">
        <v>4264</v>
      </c>
      <c r="B94" s="270" t="s">
        <v>9616</v>
      </c>
      <c r="C94" s="268" t="s">
        <v>60</v>
      </c>
      <c r="D94" s="270" t="s">
        <v>6388</v>
      </c>
      <c r="E94" s="269" t="s">
        <v>9624</v>
      </c>
      <c r="F94" s="269" t="s">
        <v>9624</v>
      </c>
      <c r="G94" s="269" t="s">
        <v>9624</v>
      </c>
      <c r="H94" s="269" t="s">
        <v>11471</v>
      </c>
      <c r="I94" s="269">
        <v>4500</v>
      </c>
      <c r="J94" s="30"/>
    </row>
    <row r="95" spans="1:10" s="20" customFormat="1" ht="13.5" customHeight="1">
      <c r="A95" s="270" t="s">
        <v>4264</v>
      </c>
      <c r="B95" s="270" t="s">
        <v>9618</v>
      </c>
      <c r="C95" s="268" t="s">
        <v>60</v>
      </c>
      <c r="D95" s="270" t="s">
        <v>6385</v>
      </c>
      <c r="E95" s="269" t="s">
        <v>9626</v>
      </c>
      <c r="F95" s="269" t="s">
        <v>9626</v>
      </c>
      <c r="G95" s="269" t="s">
        <v>9626</v>
      </c>
      <c r="H95" s="269" t="s">
        <v>11471</v>
      </c>
      <c r="I95" s="269">
        <v>13000</v>
      </c>
      <c r="J95" s="30"/>
    </row>
    <row r="96" spans="1:10" s="20" customFormat="1" ht="13.5" customHeight="1">
      <c r="A96" s="270" t="s">
        <v>4264</v>
      </c>
      <c r="B96" s="270" t="s">
        <v>9619</v>
      </c>
      <c r="C96" s="268" t="s">
        <v>60</v>
      </c>
      <c r="D96" s="270" t="s">
        <v>6386</v>
      </c>
      <c r="E96" s="269" t="s">
        <v>9627</v>
      </c>
      <c r="F96" s="269" t="s">
        <v>9627</v>
      </c>
      <c r="G96" s="269" t="s">
        <v>9627</v>
      </c>
      <c r="H96" s="269" t="s">
        <v>11471</v>
      </c>
      <c r="I96" s="269">
        <v>10000</v>
      </c>
      <c r="J96" s="30"/>
    </row>
    <row r="97" spans="1:10" s="20" customFormat="1" ht="13.5" customHeight="1">
      <c r="A97" s="270" t="s">
        <v>4264</v>
      </c>
      <c r="B97" s="270" t="s">
        <v>9621</v>
      </c>
      <c r="C97" s="268" t="s">
        <v>60</v>
      </c>
      <c r="D97" s="270" t="s">
        <v>6387</v>
      </c>
      <c r="E97" s="269" t="s">
        <v>9629</v>
      </c>
      <c r="F97" s="269" t="s">
        <v>9629</v>
      </c>
      <c r="G97" s="269" t="s">
        <v>9629</v>
      </c>
      <c r="H97" s="269" t="s">
        <v>11471</v>
      </c>
      <c r="I97" s="269">
        <v>10000</v>
      </c>
      <c r="J97" s="30"/>
    </row>
    <row r="98" spans="1:10" s="20" customFormat="1" ht="13.5" customHeight="1">
      <c r="A98" s="270" t="s">
        <v>4264</v>
      </c>
      <c r="B98" s="270" t="s">
        <v>9620</v>
      </c>
      <c r="C98" s="268" t="s">
        <v>60</v>
      </c>
      <c r="D98" s="270" t="s">
        <v>6388</v>
      </c>
      <c r="E98" s="269" t="s">
        <v>9628</v>
      </c>
      <c r="F98" s="269" t="s">
        <v>9628</v>
      </c>
      <c r="G98" s="269" t="s">
        <v>9628</v>
      </c>
      <c r="H98" s="269" t="s">
        <v>11471</v>
      </c>
      <c r="I98" s="269">
        <v>10000</v>
      </c>
      <c r="J98" s="30"/>
    </row>
    <row r="99" spans="1:10" s="20" customFormat="1" ht="13.5" customHeight="1">
      <c r="A99" s="270" t="s">
        <v>4264</v>
      </c>
      <c r="B99" s="268" t="s">
        <v>9614</v>
      </c>
      <c r="C99" s="268" t="s">
        <v>60</v>
      </c>
      <c r="D99" s="270" t="s">
        <v>6385</v>
      </c>
      <c r="E99" s="269" t="s">
        <v>11111</v>
      </c>
      <c r="F99" s="269" t="s">
        <v>11111</v>
      </c>
      <c r="G99" s="269" t="s">
        <v>11111</v>
      </c>
      <c r="H99" s="269" t="s">
        <v>11471</v>
      </c>
      <c r="I99" s="269">
        <v>5500</v>
      </c>
      <c r="J99" s="30"/>
    </row>
    <row r="100" spans="1:10" s="20" customFormat="1" ht="13.5" customHeight="1">
      <c r="A100" s="268" t="s">
        <v>4264</v>
      </c>
      <c r="B100" s="268" t="s">
        <v>9615</v>
      </c>
      <c r="C100" s="268" t="s">
        <v>60</v>
      </c>
      <c r="D100" s="270" t="s">
        <v>6386</v>
      </c>
      <c r="E100" s="269" t="s">
        <v>11112</v>
      </c>
      <c r="F100" s="269" t="s">
        <v>11112</v>
      </c>
      <c r="G100" s="269" t="s">
        <v>11112</v>
      </c>
      <c r="H100" s="269" t="s">
        <v>11471</v>
      </c>
      <c r="I100" s="269">
        <v>4500</v>
      </c>
      <c r="J100" s="30"/>
    </row>
    <row r="101" spans="1:10" s="20" customFormat="1" ht="13.5" customHeight="1">
      <c r="A101" s="268" t="s">
        <v>4264</v>
      </c>
      <c r="B101" s="268" t="s">
        <v>9617</v>
      </c>
      <c r="C101" s="268" t="s">
        <v>60</v>
      </c>
      <c r="D101" s="270" t="s">
        <v>6387</v>
      </c>
      <c r="E101" s="269" t="s">
        <v>11113</v>
      </c>
      <c r="F101" s="269" t="s">
        <v>11113</v>
      </c>
      <c r="G101" s="269" t="s">
        <v>11113</v>
      </c>
      <c r="H101" s="269" t="s">
        <v>11471</v>
      </c>
      <c r="I101" s="269">
        <v>4500</v>
      </c>
      <c r="J101" s="30"/>
    </row>
    <row r="102" spans="1:10" s="20" customFormat="1" ht="13.5" customHeight="1">
      <c r="A102" s="270" t="s">
        <v>4264</v>
      </c>
      <c r="B102" s="268" t="s">
        <v>9616</v>
      </c>
      <c r="C102" s="268" t="s">
        <v>60</v>
      </c>
      <c r="D102" s="270" t="s">
        <v>6388</v>
      </c>
      <c r="E102" s="269" t="s">
        <v>11114</v>
      </c>
      <c r="F102" s="269" t="s">
        <v>11114</v>
      </c>
      <c r="G102" s="269" t="s">
        <v>11114</v>
      </c>
      <c r="H102" s="269" t="s">
        <v>11471</v>
      </c>
      <c r="I102" s="269">
        <v>4500</v>
      </c>
      <c r="J102" s="30"/>
    </row>
    <row r="103" spans="1:10" s="20" customFormat="1" ht="13.5" customHeight="1">
      <c r="A103" s="270" t="s">
        <v>4264</v>
      </c>
      <c r="B103" s="268" t="s">
        <v>9618</v>
      </c>
      <c r="C103" s="268" t="s">
        <v>60</v>
      </c>
      <c r="D103" s="270" t="s">
        <v>6385</v>
      </c>
      <c r="E103" s="269" t="s">
        <v>11115</v>
      </c>
      <c r="F103" s="269" t="s">
        <v>11115</v>
      </c>
      <c r="G103" s="269" t="s">
        <v>11115</v>
      </c>
      <c r="H103" s="269" t="s">
        <v>11471</v>
      </c>
      <c r="I103" s="269">
        <v>13000</v>
      </c>
      <c r="J103" s="30"/>
    </row>
    <row r="104" spans="1:10" s="20" customFormat="1" ht="13.5" customHeight="1">
      <c r="A104" s="270" t="s">
        <v>4264</v>
      </c>
      <c r="B104" s="268" t="s">
        <v>9619</v>
      </c>
      <c r="C104" s="268" t="s">
        <v>60</v>
      </c>
      <c r="D104" s="270" t="s">
        <v>6386</v>
      </c>
      <c r="E104" s="269" t="s">
        <v>11116</v>
      </c>
      <c r="F104" s="269" t="s">
        <v>11116</v>
      </c>
      <c r="G104" s="269" t="s">
        <v>11116</v>
      </c>
      <c r="H104" s="269" t="s">
        <v>11471</v>
      </c>
      <c r="I104" s="269">
        <v>10000</v>
      </c>
      <c r="J104" s="30"/>
    </row>
    <row r="105" spans="1:10" s="20" customFormat="1" ht="13.5" customHeight="1">
      <c r="A105" s="270" t="s">
        <v>4264</v>
      </c>
      <c r="B105" s="268" t="s">
        <v>9620</v>
      </c>
      <c r="C105" s="268" t="s">
        <v>60</v>
      </c>
      <c r="D105" s="270" t="s">
        <v>6388</v>
      </c>
      <c r="E105" s="269" t="s">
        <v>11118</v>
      </c>
      <c r="F105" s="269" t="s">
        <v>11118</v>
      </c>
      <c r="G105" s="269" t="s">
        <v>11118</v>
      </c>
      <c r="H105" s="269" t="s">
        <v>11471</v>
      </c>
      <c r="I105" s="269">
        <v>10000</v>
      </c>
      <c r="J105" s="30"/>
    </row>
    <row r="106" spans="1:10" s="20" customFormat="1" ht="13.5" customHeight="1">
      <c r="A106" s="270" t="s">
        <v>4264</v>
      </c>
      <c r="B106" s="268" t="s">
        <v>6590</v>
      </c>
      <c r="C106" s="268" t="s">
        <v>3</v>
      </c>
      <c r="D106" s="270" t="s">
        <v>2</v>
      </c>
      <c r="E106" s="270" t="s">
        <v>6591</v>
      </c>
      <c r="F106" s="270" t="s">
        <v>6591</v>
      </c>
      <c r="G106" s="270" t="s">
        <v>6591</v>
      </c>
      <c r="H106" s="269" t="s">
        <v>5856</v>
      </c>
      <c r="I106" s="269">
        <v>20000</v>
      </c>
      <c r="J106" s="30"/>
    </row>
    <row r="107" spans="1:10" s="20" customFormat="1" ht="13.5" customHeight="1">
      <c r="A107" s="270" t="s">
        <v>4264</v>
      </c>
      <c r="B107" s="268" t="s">
        <v>6647</v>
      </c>
      <c r="C107" s="268" t="s">
        <v>3</v>
      </c>
      <c r="D107" s="270" t="s">
        <v>2</v>
      </c>
      <c r="E107" s="270" t="s">
        <v>6648</v>
      </c>
      <c r="F107" s="270" t="s">
        <v>6648</v>
      </c>
      <c r="G107" s="270" t="s">
        <v>6648</v>
      </c>
      <c r="H107" s="269" t="s">
        <v>6649</v>
      </c>
      <c r="I107" s="269">
        <v>10500</v>
      </c>
      <c r="J107" s="30"/>
    </row>
    <row r="108" spans="1:10" s="20" customFormat="1" ht="13.5" customHeight="1">
      <c r="A108" s="270" t="s">
        <v>4264</v>
      </c>
      <c r="B108" s="268" t="s">
        <v>6650</v>
      </c>
      <c r="C108" s="268" t="s">
        <v>3</v>
      </c>
      <c r="D108" s="270" t="s">
        <v>2</v>
      </c>
      <c r="E108" s="270" t="s">
        <v>6651</v>
      </c>
      <c r="F108" s="270" t="s">
        <v>6651</v>
      </c>
      <c r="G108" s="270" t="s">
        <v>6651</v>
      </c>
      <c r="H108" s="269" t="s">
        <v>6652</v>
      </c>
      <c r="I108" s="269">
        <v>25200</v>
      </c>
      <c r="J108" s="30"/>
    </row>
    <row r="109" spans="1:10" s="20" customFormat="1" ht="13.5" customHeight="1">
      <c r="A109" s="270" t="s">
        <v>4264</v>
      </c>
      <c r="B109" s="268" t="s">
        <v>6796</v>
      </c>
      <c r="C109" s="268" t="s">
        <v>3</v>
      </c>
      <c r="D109" s="270" t="s">
        <v>2</v>
      </c>
      <c r="E109" s="270" t="s">
        <v>6651</v>
      </c>
      <c r="F109" s="270" t="s">
        <v>6651</v>
      </c>
      <c r="G109" s="270" t="s">
        <v>6651</v>
      </c>
      <c r="H109" s="269" t="s">
        <v>6652</v>
      </c>
      <c r="I109" s="269">
        <v>30000</v>
      </c>
      <c r="J109" s="30"/>
    </row>
    <row r="110" spans="1:10" s="20" customFormat="1" ht="13.5" customHeight="1">
      <c r="A110" s="268" t="s">
        <v>4264</v>
      </c>
      <c r="B110" s="268" t="s">
        <v>7496</v>
      </c>
      <c r="C110" s="268" t="s">
        <v>3</v>
      </c>
      <c r="D110" s="270" t="s">
        <v>2</v>
      </c>
      <c r="E110" s="270" t="s">
        <v>7497</v>
      </c>
      <c r="F110" s="270" t="s">
        <v>7497</v>
      </c>
      <c r="G110" s="270" t="s">
        <v>7497</v>
      </c>
      <c r="H110" s="269" t="s">
        <v>6652</v>
      </c>
      <c r="I110" s="269">
        <v>42000</v>
      </c>
      <c r="J110" s="30"/>
    </row>
    <row r="111" spans="1:10" s="20" customFormat="1" ht="13.5" customHeight="1">
      <c r="A111" s="268" t="s">
        <v>4264</v>
      </c>
      <c r="B111" s="268" t="s">
        <v>9407</v>
      </c>
      <c r="C111" s="268" t="s">
        <v>60</v>
      </c>
      <c r="D111" s="270" t="s">
        <v>2</v>
      </c>
      <c r="E111" s="270" t="s">
        <v>6589</v>
      </c>
      <c r="F111" s="270" t="s">
        <v>6589</v>
      </c>
      <c r="G111" s="270" t="s">
        <v>6589</v>
      </c>
      <c r="H111" s="269" t="s">
        <v>5856</v>
      </c>
      <c r="I111" s="269">
        <v>10000</v>
      </c>
      <c r="J111" s="30"/>
    </row>
    <row r="112" spans="1:10" s="20" customFormat="1" ht="13.5" customHeight="1">
      <c r="A112" s="268" t="s">
        <v>4264</v>
      </c>
      <c r="B112" s="268" t="s">
        <v>10453</v>
      </c>
      <c r="C112" s="268" t="s">
        <v>3</v>
      </c>
      <c r="D112" s="270" t="s">
        <v>2</v>
      </c>
      <c r="E112" s="270" t="s">
        <v>10479</v>
      </c>
      <c r="F112" s="270" t="s">
        <v>10479</v>
      </c>
      <c r="G112" s="270" t="s">
        <v>10479</v>
      </c>
      <c r="H112" s="269" t="s">
        <v>14047</v>
      </c>
      <c r="I112" s="269">
        <v>20000</v>
      </c>
      <c r="J112" s="30"/>
    </row>
    <row r="113" spans="1:10" s="20" customFormat="1" ht="13.5" customHeight="1">
      <c r="A113" s="268" t="s">
        <v>4264</v>
      </c>
      <c r="B113" s="268" t="s">
        <v>10970</v>
      </c>
      <c r="C113" s="268" t="s">
        <v>3</v>
      </c>
      <c r="D113" s="270" t="s">
        <v>2</v>
      </c>
      <c r="E113" s="270" t="s">
        <v>6589</v>
      </c>
      <c r="F113" s="270" t="s">
        <v>6589</v>
      </c>
      <c r="G113" s="270" t="s">
        <v>6589</v>
      </c>
      <c r="H113" s="269" t="s">
        <v>5856</v>
      </c>
      <c r="I113" s="269">
        <v>10000</v>
      </c>
      <c r="J113" s="30"/>
    </row>
    <row r="114" spans="1:10" s="20" customFormat="1" ht="13.5" customHeight="1">
      <c r="A114" s="268" t="s">
        <v>4264</v>
      </c>
      <c r="B114" s="268" t="s">
        <v>11455</v>
      </c>
      <c r="C114" s="268" t="s">
        <v>60</v>
      </c>
      <c r="D114" s="270" t="s">
        <v>2</v>
      </c>
      <c r="E114" s="270" t="s">
        <v>6587</v>
      </c>
      <c r="F114" s="270" t="s">
        <v>6587</v>
      </c>
      <c r="G114" s="270" t="s">
        <v>6587</v>
      </c>
      <c r="H114" s="269" t="s">
        <v>5856</v>
      </c>
      <c r="I114" s="269">
        <v>5000</v>
      </c>
      <c r="J114" s="30"/>
    </row>
    <row r="115" spans="1:10" s="20" customFormat="1" ht="13.5" customHeight="1">
      <c r="A115" s="268" t="s">
        <v>4264</v>
      </c>
      <c r="B115" s="268" t="s">
        <v>11456</v>
      </c>
      <c r="C115" s="268" t="s">
        <v>60</v>
      </c>
      <c r="D115" s="270" t="s">
        <v>2</v>
      </c>
      <c r="E115" s="270" t="s">
        <v>6589</v>
      </c>
      <c r="F115" s="270" t="s">
        <v>6589</v>
      </c>
      <c r="G115" s="270" t="s">
        <v>6589</v>
      </c>
      <c r="H115" s="269" t="s">
        <v>5856</v>
      </c>
      <c r="I115" s="269">
        <v>10000</v>
      </c>
      <c r="J115" s="30"/>
    </row>
    <row r="116" spans="1:10" s="20" customFormat="1" ht="13.5" customHeight="1">
      <c r="A116" s="268" t="s">
        <v>4264</v>
      </c>
      <c r="B116" s="268" t="s">
        <v>11106</v>
      </c>
      <c r="C116" s="268" t="s">
        <v>3</v>
      </c>
      <c r="D116" s="270" t="s">
        <v>2</v>
      </c>
      <c r="E116" s="270" t="s">
        <v>6648</v>
      </c>
      <c r="F116" s="270" t="s">
        <v>6648</v>
      </c>
      <c r="G116" s="270" t="s">
        <v>6648</v>
      </c>
      <c r="H116" s="269" t="s">
        <v>6649</v>
      </c>
      <c r="I116" s="269">
        <v>10500</v>
      </c>
      <c r="J116" s="30"/>
    </row>
    <row r="117" spans="1:10" s="20" customFormat="1" ht="13.5" customHeight="1">
      <c r="A117" s="268" t="s">
        <v>4264</v>
      </c>
      <c r="B117" s="268" t="s">
        <v>11107</v>
      </c>
      <c r="C117" s="268" t="s">
        <v>3</v>
      </c>
      <c r="D117" s="270" t="s">
        <v>2</v>
      </c>
      <c r="E117" s="270" t="s">
        <v>6651</v>
      </c>
      <c r="F117" s="270" t="s">
        <v>6651</v>
      </c>
      <c r="G117" s="270" t="s">
        <v>6651</v>
      </c>
      <c r="H117" s="269" t="s">
        <v>6652</v>
      </c>
      <c r="I117" s="269">
        <v>25200</v>
      </c>
      <c r="J117" s="30"/>
    </row>
    <row r="118" spans="1:10" s="20" customFormat="1" ht="13.5" customHeight="1">
      <c r="A118" s="268" t="s">
        <v>4264</v>
      </c>
      <c r="B118" s="268" t="s">
        <v>11085</v>
      </c>
      <c r="C118" s="268" t="s">
        <v>3</v>
      </c>
      <c r="D118" s="270" t="s">
        <v>2</v>
      </c>
      <c r="E118" s="270" t="s">
        <v>6651</v>
      </c>
      <c r="F118" s="270" t="s">
        <v>6651</v>
      </c>
      <c r="G118" s="270" t="s">
        <v>6651</v>
      </c>
      <c r="H118" s="269" t="s">
        <v>6652</v>
      </c>
      <c r="I118" s="269">
        <v>30000</v>
      </c>
      <c r="J118" s="30"/>
    </row>
    <row r="119" spans="1:10" s="20" customFormat="1" ht="13.5" customHeight="1">
      <c r="A119" s="268" t="s">
        <v>4264</v>
      </c>
      <c r="B119" s="268" t="s">
        <v>11108</v>
      </c>
      <c r="C119" s="268" t="s">
        <v>3</v>
      </c>
      <c r="D119" s="270" t="s">
        <v>2</v>
      </c>
      <c r="E119" s="270" t="s">
        <v>7497</v>
      </c>
      <c r="F119" s="270" t="s">
        <v>7497</v>
      </c>
      <c r="G119" s="270" t="s">
        <v>7497</v>
      </c>
      <c r="H119" s="269" t="s">
        <v>6652</v>
      </c>
      <c r="I119" s="269">
        <v>42000</v>
      </c>
      <c r="J119" s="30"/>
    </row>
    <row r="120" spans="1:10" s="20" customFormat="1" ht="13.5" customHeight="1">
      <c r="A120" s="268" t="s">
        <v>4264</v>
      </c>
      <c r="B120" s="268" t="s">
        <v>11459</v>
      </c>
      <c r="C120" s="268" t="s">
        <v>3</v>
      </c>
      <c r="D120" s="270" t="s">
        <v>2</v>
      </c>
      <c r="E120" s="270" t="s">
        <v>6591</v>
      </c>
      <c r="F120" s="270" t="s">
        <v>6591</v>
      </c>
      <c r="G120" s="270" t="s">
        <v>6591</v>
      </c>
      <c r="H120" s="269" t="s">
        <v>5856</v>
      </c>
      <c r="I120" s="269">
        <v>20000</v>
      </c>
      <c r="J120" s="30"/>
    </row>
    <row r="121" spans="1:10" s="20" customFormat="1" ht="13.5" customHeight="1">
      <c r="A121" s="268" t="s">
        <v>4264</v>
      </c>
      <c r="B121" s="268" t="s">
        <v>14014</v>
      </c>
      <c r="C121" s="268" t="s">
        <v>3</v>
      </c>
      <c r="D121" s="270" t="s">
        <v>2</v>
      </c>
      <c r="E121" s="270" t="s">
        <v>10479</v>
      </c>
      <c r="F121" s="270" t="s">
        <v>10479</v>
      </c>
      <c r="G121" s="270" t="s">
        <v>10479</v>
      </c>
      <c r="H121" s="269" t="s">
        <v>14047</v>
      </c>
      <c r="I121" s="269">
        <v>20000</v>
      </c>
      <c r="J121" s="30"/>
    </row>
    <row r="122" spans="1:10" s="20" customFormat="1" ht="13.5" customHeight="1">
      <c r="A122" s="268" t="s">
        <v>4264</v>
      </c>
      <c r="B122" s="268" t="s">
        <v>11109</v>
      </c>
      <c r="C122" s="268" t="s">
        <v>3</v>
      </c>
      <c r="D122" s="270" t="s">
        <v>2</v>
      </c>
      <c r="E122" s="270" t="s">
        <v>6587</v>
      </c>
      <c r="F122" s="270" t="s">
        <v>6587</v>
      </c>
      <c r="G122" s="270" t="s">
        <v>6587</v>
      </c>
      <c r="H122" s="269" t="s">
        <v>5856</v>
      </c>
      <c r="I122" s="269">
        <v>5000</v>
      </c>
      <c r="J122" s="30"/>
    </row>
    <row r="123" spans="1:10" s="20" customFormat="1" ht="13.5" customHeight="1">
      <c r="A123" s="268" t="s">
        <v>4264</v>
      </c>
      <c r="B123" s="268" t="s">
        <v>11465</v>
      </c>
      <c r="C123" s="268" t="s">
        <v>3</v>
      </c>
      <c r="D123" s="270" t="s">
        <v>2</v>
      </c>
      <c r="E123" s="270" t="s">
        <v>6589</v>
      </c>
      <c r="F123" s="270" t="s">
        <v>6589</v>
      </c>
      <c r="G123" s="270" t="s">
        <v>6589</v>
      </c>
      <c r="H123" s="269" t="s">
        <v>5856</v>
      </c>
      <c r="I123" s="269">
        <v>10000</v>
      </c>
      <c r="J123" s="30"/>
    </row>
    <row r="124" spans="1:10" s="20" customFormat="1" ht="13.5" customHeight="1">
      <c r="A124" s="268" t="s">
        <v>4264</v>
      </c>
      <c r="B124" s="268" t="s">
        <v>9406</v>
      </c>
      <c r="C124" s="268" t="s">
        <v>60</v>
      </c>
      <c r="D124" s="270" t="s">
        <v>2</v>
      </c>
      <c r="E124" s="270" t="s">
        <v>6587</v>
      </c>
      <c r="F124" s="270" t="s">
        <v>6587</v>
      </c>
      <c r="G124" s="270" t="s">
        <v>6587</v>
      </c>
      <c r="H124" s="269" t="s">
        <v>5856</v>
      </c>
      <c r="I124" s="269">
        <v>5000</v>
      </c>
      <c r="J124" s="30"/>
    </row>
    <row r="125" spans="1:10" s="20" customFormat="1" ht="13.5" customHeight="1">
      <c r="A125" s="268" t="s">
        <v>4264</v>
      </c>
      <c r="B125" s="268" t="s">
        <v>11650</v>
      </c>
      <c r="C125" s="268" t="s">
        <v>3</v>
      </c>
      <c r="D125" s="270" t="s">
        <v>2</v>
      </c>
      <c r="E125" s="268"/>
      <c r="F125" s="268"/>
      <c r="G125" s="269" t="s">
        <v>6587</v>
      </c>
      <c r="H125" s="269" t="s">
        <v>5856</v>
      </c>
      <c r="I125" s="269">
        <v>5000</v>
      </c>
      <c r="J125" s="30"/>
    </row>
    <row r="126" spans="1:10" s="20" customFormat="1" ht="13.5" customHeight="1">
      <c r="A126" s="268" t="s">
        <v>4264</v>
      </c>
      <c r="B126" s="268" t="s">
        <v>11651</v>
      </c>
      <c r="C126" s="268" t="s">
        <v>3</v>
      </c>
      <c r="D126" s="270" t="s">
        <v>2</v>
      </c>
      <c r="E126" s="268"/>
      <c r="F126" s="268"/>
      <c r="G126" s="269" t="s">
        <v>6589</v>
      </c>
      <c r="H126" s="269" t="s">
        <v>5856</v>
      </c>
      <c r="I126" s="269">
        <v>10000</v>
      </c>
      <c r="J126" s="30"/>
    </row>
    <row r="127" spans="1:10" s="20" customFormat="1" ht="13.5" customHeight="1">
      <c r="A127" s="268" t="s">
        <v>4264</v>
      </c>
      <c r="B127" s="268" t="s">
        <v>11652</v>
      </c>
      <c r="C127" s="268" t="s">
        <v>3</v>
      </c>
      <c r="D127" s="270" t="s">
        <v>2</v>
      </c>
      <c r="E127" s="268"/>
      <c r="F127" s="268"/>
      <c r="G127" s="269" t="s">
        <v>6591</v>
      </c>
      <c r="H127" s="269" t="s">
        <v>5856</v>
      </c>
      <c r="I127" s="269">
        <v>20000</v>
      </c>
      <c r="J127" s="30"/>
    </row>
    <row r="128" spans="1:10" s="20" customFormat="1" ht="13.5" customHeight="1">
      <c r="A128" s="268" t="s">
        <v>4264</v>
      </c>
      <c r="B128" s="268" t="s">
        <v>14015</v>
      </c>
      <c r="C128" s="268" t="s">
        <v>3</v>
      </c>
      <c r="D128" s="270" t="s">
        <v>2</v>
      </c>
      <c r="E128" s="270" t="s">
        <v>6587</v>
      </c>
      <c r="F128" s="270" t="s">
        <v>6587</v>
      </c>
      <c r="G128" s="270" t="s">
        <v>6587</v>
      </c>
      <c r="H128" s="269" t="s">
        <v>5856</v>
      </c>
      <c r="I128" s="269">
        <v>0</v>
      </c>
      <c r="J128" s="30"/>
    </row>
    <row r="129" spans="1:10" s="20" customFormat="1" ht="13.5" customHeight="1">
      <c r="A129" s="268" t="s">
        <v>4264</v>
      </c>
      <c r="B129" s="268" t="s">
        <v>9406</v>
      </c>
      <c r="C129" s="268" t="s">
        <v>3</v>
      </c>
      <c r="D129" s="270" t="s">
        <v>2</v>
      </c>
      <c r="E129" s="270" t="s">
        <v>6587</v>
      </c>
      <c r="F129" s="270" t="s">
        <v>6587</v>
      </c>
      <c r="G129" s="270" t="s">
        <v>6587</v>
      </c>
      <c r="H129" s="269" t="s">
        <v>5856</v>
      </c>
      <c r="I129" s="269">
        <v>5000</v>
      </c>
      <c r="J129" s="30"/>
    </row>
    <row r="130" spans="1:10" s="20" customFormat="1" ht="13.5" customHeight="1">
      <c r="A130" s="268" t="s">
        <v>4264</v>
      </c>
      <c r="B130" s="268" t="s">
        <v>11653</v>
      </c>
      <c r="C130" s="268" t="s">
        <v>60</v>
      </c>
      <c r="D130" s="270" t="s">
        <v>2</v>
      </c>
      <c r="E130" s="270" t="s">
        <v>6648</v>
      </c>
      <c r="F130" s="270" t="s">
        <v>6648</v>
      </c>
      <c r="G130" s="270" t="s">
        <v>6648</v>
      </c>
      <c r="H130" s="269" t="s">
        <v>6649</v>
      </c>
      <c r="I130" s="269">
        <v>10500</v>
      </c>
      <c r="J130" s="30"/>
    </row>
    <row r="131" spans="1:10" s="20" customFormat="1" ht="13.5" customHeight="1">
      <c r="A131" s="268" t="s">
        <v>4264</v>
      </c>
      <c r="B131" s="268" t="s">
        <v>11654</v>
      </c>
      <c r="C131" s="268" t="s">
        <v>60</v>
      </c>
      <c r="D131" s="270" t="s">
        <v>2</v>
      </c>
      <c r="E131" s="270" t="s">
        <v>6651</v>
      </c>
      <c r="F131" s="270" t="s">
        <v>6651</v>
      </c>
      <c r="G131" s="270" t="s">
        <v>6651</v>
      </c>
      <c r="H131" s="269" t="s">
        <v>6652</v>
      </c>
      <c r="I131" s="269">
        <v>25200</v>
      </c>
      <c r="J131" s="30"/>
    </row>
    <row r="132" spans="1:10" s="20" customFormat="1" ht="13.5" customHeight="1">
      <c r="A132" s="268" t="s">
        <v>4264</v>
      </c>
      <c r="B132" s="268" t="s">
        <v>11655</v>
      </c>
      <c r="C132" s="268" t="s">
        <v>60</v>
      </c>
      <c r="D132" s="270" t="s">
        <v>2</v>
      </c>
      <c r="E132" s="270" t="s">
        <v>7497</v>
      </c>
      <c r="F132" s="270" t="s">
        <v>7497</v>
      </c>
      <c r="G132" s="270" t="s">
        <v>7497</v>
      </c>
      <c r="H132" s="269" t="s">
        <v>6652</v>
      </c>
      <c r="I132" s="269">
        <v>42000</v>
      </c>
      <c r="J132" s="30"/>
    </row>
    <row r="133" spans="1:10" s="20" customFormat="1" ht="13.5" customHeight="1">
      <c r="A133" s="268" t="s">
        <v>4264</v>
      </c>
      <c r="B133" s="268" t="s">
        <v>6586</v>
      </c>
      <c r="C133" s="268" t="s">
        <v>3</v>
      </c>
      <c r="D133" s="270" t="s">
        <v>2</v>
      </c>
      <c r="E133" s="270" t="s">
        <v>6587</v>
      </c>
      <c r="F133" s="270" t="s">
        <v>6587</v>
      </c>
      <c r="G133" s="270" t="s">
        <v>6587</v>
      </c>
      <c r="H133" s="269" t="s">
        <v>5856</v>
      </c>
      <c r="I133" s="269">
        <v>5000</v>
      </c>
      <c r="J133" s="30"/>
    </row>
    <row r="134" spans="1:10" s="20" customFormat="1" ht="13.5" customHeight="1">
      <c r="A134" s="268" t="s">
        <v>4264</v>
      </c>
      <c r="B134" s="268" t="s">
        <v>6588</v>
      </c>
      <c r="C134" s="268" t="s">
        <v>3</v>
      </c>
      <c r="D134" s="270" t="s">
        <v>2</v>
      </c>
      <c r="E134" s="270" t="s">
        <v>6589</v>
      </c>
      <c r="F134" s="270" t="s">
        <v>6589</v>
      </c>
      <c r="G134" s="270" t="s">
        <v>6589</v>
      </c>
      <c r="H134" s="269" t="s">
        <v>5856</v>
      </c>
      <c r="I134" s="269">
        <v>10000</v>
      </c>
      <c r="J134" s="30"/>
    </row>
    <row r="135" spans="1:10" s="20" customFormat="1" ht="13.5" customHeight="1">
      <c r="A135" s="268" t="s">
        <v>4264</v>
      </c>
      <c r="B135" s="268" t="s">
        <v>11457</v>
      </c>
      <c r="C135" s="268" t="s">
        <v>3</v>
      </c>
      <c r="D135" s="270" t="s">
        <v>2</v>
      </c>
      <c r="E135" s="270" t="s">
        <v>6587</v>
      </c>
      <c r="F135" s="270" t="s">
        <v>6587</v>
      </c>
      <c r="G135" s="270" t="s">
        <v>6587</v>
      </c>
      <c r="H135" s="269" t="s">
        <v>5856</v>
      </c>
      <c r="I135" s="269">
        <v>5000</v>
      </c>
      <c r="J135" s="30"/>
    </row>
    <row r="136" spans="1:10" s="20" customFormat="1" ht="13.5" customHeight="1">
      <c r="A136" s="268" t="s">
        <v>4264</v>
      </c>
      <c r="B136" s="268" t="s">
        <v>11458</v>
      </c>
      <c r="C136" s="268" t="s">
        <v>3</v>
      </c>
      <c r="D136" s="270" t="s">
        <v>2</v>
      </c>
      <c r="E136" s="270" t="s">
        <v>6589</v>
      </c>
      <c r="F136" s="270" t="s">
        <v>6589</v>
      </c>
      <c r="G136" s="270" t="s">
        <v>6589</v>
      </c>
      <c r="H136" s="269" t="s">
        <v>5856</v>
      </c>
      <c r="I136" s="269">
        <v>10000</v>
      </c>
      <c r="J136" s="30"/>
    </row>
    <row r="137" spans="1:10" s="20" customFormat="1" ht="13.5" customHeight="1">
      <c r="A137" s="268" t="s">
        <v>4264</v>
      </c>
      <c r="B137" s="268" t="s">
        <v>14016</v>
      </c>
      <c r="C137" s="268" t="s">
        <v>3</v>
      </c>
      <c r="D137" s="270" t="s">
        <v>2</v>
      </c>
      <c r="E137" s="270" t="s">
        <v>6587</v>
      </c>
      <c r="F137" s="270" t="s">
        <v>6587</v>
      </c>
      <c r="G137" s="270" t="s">
        <v>6587</v>
      </c>
      <c r="H137" s="269" t="s">
        <v>5856</v>
      </c>
      <c r="I137" s="269">
        <v>5000</v>
      </c>
      <c r="J137" s="30"/>
    </row>
    <row r="138" spans="1:10" s="20" customFormat="1" ht="13.5" customHeight="1">
      <c r="A138" s="268" t="s">
        <v>4264</v>
      </c>
      <c r="B138" s="268" t="s">
        <v>14017</v>
      </c>
      <c r="C138" s="268" t="s">
        <v>3</v>
      </c>
      <c r="D138" s="270" t="s">
        <v>2</v>
      </c>
      <c r="E138" s="270" t="s">
        <v>6648</v>
      </c>
      <c r="F138" s="270" t="s">
        <v>6648</v>
      </c>
      <c r="G138" s="270" t="s">
        <v>6648</v>
      </c>
      <c r="H138" s="269" t="s">
        <v>6649</v>
      </c>
      <c r="I138" s="269">
        <v>10500</v>
      </c>
      <c r="J138" s="30"/>
    </row>
    <row r="139" spans="1:10" s="20" customFormat="1" ht="13.5" customHeight="1">
      <c r="A139" s="268" t="s">
        <v>4264</v>
      </c>
      <c r="B139" s="268" t="s">
        <v>14018</v>
      </c>
      <c r="C139" s="268" t="s">
        <v>3</v>
      </c>
      <c r="D139" s="270" t="s">
        <v>2</v>
      </c>
      <c r="E139" s="270" t="s">
        <v>6651</v>
      </c>
      <c r="F139" s="270" t="s">
        <v>6651</v>
      </c>
      <c r="G139" s="270" t="s">
        <v>6651</v>
      </c>
      <c r="H139" s="269" t="s">
        <v>6652</v>
      </c>
      <c r="I139" s="269">
        <v>25200</v>
      </c>
      <c r="J139" s="30"/>
    </row>
    <row r="140" spans="1:10" s="20" customFormat="1" ht="13.5" customHeight="1">
      <c r="A140" s="268" t="s">
        <v>4264</v>
      </c>
      <c r="B140" s="268" t="s">
        <v>14019</v>
      </c>
      <c r="C140" s="268" t="s">
        <v>3</v>
      </c>
      <c r="D140" s="270" t="s">
        <v>2</v>
      </c>
      <c r="E140" s="270" t="s">
        <v>7497</v>
      </c>
      <c r="F140" s="270" t="s">
        <v>7497</v>
      </c>
      <c r="G140" s="270" t="s">
        <v>7497</v>
      </c>
      <c r="H140" s="269" t="s">
        <v>6652</v>
      </c>
      <c r="I140" s="269">
        <v>42000</v>
      </c>
      <c r="J140" s="30"/>
    </row>
    <row r="141" spans="1:10" s="20" customFormat="1" ht="13.5" customHeight="1">
      <c r="A141" s="268" t="s">
        <v>4264</v>
      </c>
      <c r="B141" s="268" t="s">
        <v>11539</v>
      </c>
      <c r="C141" s="268" t="s">
        <v>60</v>
      </c>
      <c r="D141" s="270" t="s">
        <v>2</v>
      </c>
      <c r="E141" s="270" t="s">
        <v>6651</v>
      </c>
      <c r="F141" s="270" t="s">
        <v>6651</v>
      </c>
      <c r="G141" s="270" t="s">
        <v>6651</v>
      </c>
      <c r="H141" s="269" t="s">
        <v>6652</v>
      </c>
      <c r="I141" s="269">
        <v>30000</v>
      </c>
      <c r="J141" s="30"/>
    </row>
    <row r="142" spans="1:10" s="20" customFormat="1" ht="13.5" customHeight="1">
      <c r="A142" s="268" t="s">
        <v>4264</v>
      </c>
      <c r="B142" s="268" t="s">
        <v>14020</v>
      </c>
      <c r="C142" s="268" t="s">
        <v>3</v>
      </c>
      <c r="D142" s="270" t="s">
        <v>2</v>
      </c>
      <c r="E142" s="270" t="s">
        <v>6589</v>
      </c>
      <c r="F142" s="270" t="s">
        <v>6589</v>
      </c>
      <c r="G142" s="270" t="s">
        <v>6589</v>
      </c>
      <c r="H142" s="269" t="s">
        <v>5856</v>
      </c>
      <c r="I142" s="269">
        <v>0</v>
      </c>
      <c r="J142" s="30"/>
    </row>
    <row r="143" spans="1:10" s="20" customFormat="1" ht="13.5" customHeight="1">
      <c r="A143" s="268" t="s">
        <v>4264</v>
      </c>
      <c r="B143" s="268" t="s">
        <v>14021</v>
      </c>
      <c r="C143" s="268" t="s">
        <v>3</v>
      </c>
      <c r="D143" s="270" t="s">
        <v>2</v>
      </c>
      <c r="E143" s="270" t="s">
        <v>6591</v>
      </c>
      <c r="F143" s="270" t="s">
        <v>6591</v>
      </c>
      <c r="G143" s="270" t="s">
        <v>6591</v>
      </c>
      <c r="H143" s="269" t="s">
        <v>5856</v>
      </c>
      <c r="I143" s="269">
        <v>0</v>
      </c>
      <c r="J143" s="30"/>
    </row>
    <row r="144" spans="1:10" s="20" customFormat="1" ht="13.5" customHeight="1">
      <c r="A144" s="268" t="s">
        <v>4264</v>
      </c>
      <c r="B144" s="268" t="s">
        <v>14022</v>
      </c>
      <c r="C144" s="268" t="s">
        <v>60</v>
      </c>
      <c r="D144" s="270" t="s">
        <v>2</v>
      </c>
      <c r="E144" s="270" t="s">
        <v>6591</v>
      </c>
      <c r="F144" s="270" t="s">
        <v>6591</v>
      </c>
      <c r="G144" s="270" t="s">
        <v>6591</v>
      </c>
      <c r="H144" s="269" t="s">
        <v>5856</v>
      </c>
      <c r="I144" s="269">
        <v>20000</v>
      </c>
      <c r="J144" s="30"/>
    </row>
    <row r="145" spans="1:10" s="20" customFormat="1" ht="13.5" customHeight="1">
      <c r="A145" s="268" t="s">
        <v>4265</v>
      </c>
      <c r="B145" s="268" t="s">
        <v>14023</v>
      </c>
      <c r="C145" s="268" t="s">
        <v>3</v>
      </c>
      <c r="D145" s="270" t="s">
        <v>6388</v>
      </c>
      <c r="E145" s="270" t="s">
        <v>11945</v>
      </c>
      <c r="F145" s="270" t="s">
        <v>11945</v>
      </c>
      <c r="G145" s="270" t="s">
        <v>11945</v>
      </c>
      <c r="H145" s="269" t="s">
        <v>14048</v>
      </c>
      <c r="I145" s="269">
        <v>1900</v>
      </c>
      <c r="J145" s="30"/>
    </row>
    <row r="146" spans="1:10" s="20" customFormat="1" ht="13.5" customHeight="1">
      <c r="A146" s="268" t="s">
        <v>4265</v>
      </c>
      <c r="B146" s="268" t="s">
        <v>14024</v>
      </c>
      <c r="C146" s="268" t="s">
        <v>3</v>
      </c>
      <c r="D146" s="270" t="s">
        <v>6387</v>
      </c>
      <c r="E146" s="270" t="s">
        <v>11946</v>
      </c>
      <c r="F146" s="270" t="s">
        <v>11946</v>
      </c>
      <c r="G146" s="270" t="s">
        <v>11946</v>
      </c>
      <c r="H146" s="269" t="s">
        <v>14048</v>
      </c>
      <c r="I146" s="269">
        <v>1900</v>
      </c>
      <c r="J146" s="30"/>
    </row>
    <row r="147" spans="1:10" s="20" customFormat="1" ht="13.5" customHeight="1">
      <c r="A147" s="268" t="s">
        <v>4265</v>
      </c>
      <c r="B147" s="268" t="s">
        <v>14025</v>
      </c>
      <c r="C147" s="268" t="s">
        <v>3</v>
      </c>
      <c r="D147" s="270" t="s">
        <v>6386</v>
      </c>
      <c r="E147" s="270" t="s">
        <v>11947</v>
      </c>
      <c r="F147" s="270" t="s">
        <v>11947</v>
      </c>
      <c r="G147" s="270" t="s">
        <v>11947</v>
      </c>
      <c r="H147" s="269" t="s">
        <v>14048</v>
      </c>
      <c r="I147" s="269">
        <v>1900</v>
      </c>
      <c r="J147" s="30"/>
    </row>
    <row r="148" spans="1:10" s="20" customFormat="1" ht="13.5" customHeight="1">
      <c r="A148" s="268" t="s">
        <v>4265</v>
      </c>
      <c r="B148" s="268" t="s">
        <v>14026</v>
      </c>
      <c r="C148" s="268" t="s">
        <v>3</v>
      </c>
      <c r="D148" s="270" t="s">
        <v>6385</v>
      </c>
      <c r="E148" s="270" t="s">
        <v>11948</v>
      </c>
      <c r="F148" s="270" t="s">
        <v>11948</v>
      </c>
      <c r="G148" s="270" t="s">
        <v>11948</v>
      </c>
      <c r="H148" s="269" t="s">
        <v>14048</v>
      </c>
      <c r="I148" s="269">
        <v>2100</v>
      </c>
      <c r="J148" s="30"/>
    </row>
    <row r="149" spans="1:10" s="20" customFormat="1" ht="13.5" customHeight="1">
      <c r="A149" s="268" t="s">
        <v>4265</v>
      </c>
      <c r="B149" s="268" t="s">
        <v>14027</v>
      </c>
      <c r="C149" s="268" t="s">
        <v>3</v>
      </c>
      <c r="D149" s="270" t="s">
        <v>6388</v>
      </c>
      <c r="E149" s="270" t="s">
        <v>11949</v>
      </c>
      <c r="F149" s="270" t="s">
        <v>11949</v>
      </c>
      <c r="G149" s="270" t="s">
        <v>11949</v>
      </c>
      <c r="H149" s="269" t="s">
        <v>14048</v>
      </c>
      <c r="I149" s="269">
        <v>5500</v>
      </c>
      <c r="J149" s="30"/>
    </row>
    <row r="150" spans="1:10" s="20" customFormat="1" ht="13.5" customHeight="1">
      <c r="A150" s="268" t="s">
        <v>4265</v>
      </c>
      <c r="B150" s="268" t="s">
        <v>14028</v>
      </c>
      <c r="C150" s="268" t="s">
        <v>3</v>
      </c>
      <c r="D150" s="270" t="s">
        <v>6387</v>
      </c>
      <c r="E150" s="270" t="s">
        <v>11950</v>
      </c>
      <c r="F150" s="270" t="s">
        <v>11950</v>
      </c>
      <c r="G150" s="270" t="s">
        <v>11950</v>
      </c>
      <c r="H150" s="269" t="s">
        <v>14048</v>
      </c>
      <c r="I150" s="269">
        <v>5500</v>
      </c>
      <c r="J150" s="30"/>
    </row>
    <row r="151" spans="1:10" s="20" customFormat="1" ht="13.5" customHeight="1">
      <c r="A151" s="268" t="s">
        <v>4265</v>
      </c>
      <c r="B151" s="268" t="s">
        <v>14029</v>
      </c>
      <c r="C151" s="268" t="s">
        <v>3</v>
      </c>
      <c r="D151" s="270" t="s">
        <v>6386</v>
      </c>
      <c r="E151" s="270" t="s">
        <v>11951</v>
      </c>
      <c r="F151" s="270" t="s">
        <v>11951</v>
      </c>
      <c r="G151" s="270" t="s">
        <v>11951</v>
      </c>
      <c r="H151" s="269" t="s">
        <v>14048</v>
      </c>
      <c r="I151" s="269">
        <v>5500</v>
      </c>
      <c r="J151" s="30"/>
    </row>
    <row r="152" spans="1:10" s="20" customFormat="1" ht="13.5" customHeight="1">
      <c r="A152" s="268" t="s">
        <v>4265</v>
      </c>
      <c r="B152" s="268" t="s">
        <v>14030</v>
      </c>
      <c r="C152" s="268" t="s">
        <v>3</v>
      </c>
      <c r="D152" s="270" t="s">
        <v>6385</v>
      </c>
      <c r="E152" s="270" t="s">
        <v>11952</v>
      </c>
      <c r="F152" s="270" t="s">
        <v>11952</v>
      </c>
      <c r="G152" s="270" t="s">
        <v>11952</v>
      </c>
      <c r="H152" s="269" t="s">
        <v>14048</v>
      </c>
      <c r="I152" s="269">
        <v>7600</v>
      </c>
      <c r="J152" s="30"/>
    </row>
    <row r="153" spans="1:10" s="20" customFormat="1" ht="13.5" customHeight="1">
      <c r="A153" s="268" t="s">
        <v>14031</v>
      </c>
      <c r="B153" s="268" t="s">
        <v>14032</v>
      </c>
      <c r="C153" s="268" t="s">
        <v>3</v>
      </c>
      <c r="D153" s="270" t="s">
        <v>2</v>
      </c>
      <c r="E153" s="270" t="s">
        <v>11948</v>
      </c>
      <c r="F153" s="270" t="s">
        <v>11948</v>
      </c>
      <c r="G153" s="270" t="s">
        <v>11948</v>
      </c>
      <c r="H153" s="269" t="s">
        <v>14048</v>
      </c>
      <c r="I153" s="269">
        <v>2100</v>
      </c>
      <c r="J153" s="30"/>
    </row>
    <row r="154" spans="1:10" s="20" customFormat="1" ht="13.5" customHeight="1">
      <c r="A154" s="268" t="s">
        <v>14031</v>
      </c>
      <c r="B154" s="268" t="s">
        <v>14033</v>
      </c>
      <c r="C154" s="268" t="s">
        <v>3</v>
      </c>
      <c r="D154" s="270" t="s">
        <v>2</v>
      </c>
      <c r="E154" s="270" t="s">
        <v>11947</v>
      </c>
      <c r="F154" s="270" t="s">
        <v>11947</v>
      </c>
      <c r="G154" s="270" t="s">
        <v>11947</v>
      </c>
      <c r="H154" s="269" t="s">
        <v>14048</v>
      </c>
      <c r="I154" s="269">
        <v>1900</v>
      </c>
      <c r="J154" s="30"/>
    </row>
    <row r="155" spans="1:10" s="20" customFormat="1" ht="13.5" customHeight="1">
      <c r="A155" s="268" t="s">
        <v>14031</v>
      </c>
      <c r="B155" s="268" t="s">
        <v>14034</v>
      </c>
      <c r="C155" s="268" t="s">
        <v>3</v>
      </c>
      <c r="D155" s="270" t="s">
        <v>2</v>
      </c>
      <c r="E155" s="270" t="s">
        <v>11946</v>
      </c>
      <c r="F155" s="270" t="s">
        <v>11946</v>
      </c>
      <c r="G155" s="270" t="s">
        <v>11946</v>
      </c>
      <c r="H155" s="269" t="s">
        <v>14048</v>
      </c>
      <c r="I155" s="269">
        <v>1900</v>
      </c>
      <c r="J155" s="30"/>
    </row>
    <row r="156" spans="1:10" s="20" customFormat="1" ht="13.5" customHeight="1">
      <c r="A156" s="268" t="s">
        <v>14031</v>
      </c>
      <c r="B156" s="268" t="s">
        <v>14035</v>
      </c>
      <c r="C156" s="268" t="s">
        <v>3</v>
      </c>
      <c r="D156" s="270" t="s">
        <v>2</v>
      </c>
      <c r="E156" s="270" t="s">
        <v>11945</v>
      </c>
      <c r="F156" s="270" t="s">
        <v>11945</v>
      </c>
      <c r="G156" s="270" t="s">
        <v>11945</v>
      </c>
      <c r="H156" s="269" t="s">
        <v>14048</v>
      </c>
      <c r="I156" s="269">
        <v>1900</v>
      </c>
      <c r="J156" s="30"/>
    </row>
    <row r="157" spans="1:10" s="20" customFormat="1" ht="13.5" customHeight="1">
      <c r="A157" s="268" t="s">
        <v>14031</v>
      </c>
      <c r="B157" s="268" t="s">
        <v>14036</v>
      </c>
      <c r="C157" s="268" t="s">
        <v>3</v>
      </c>
      <c r="D157" s="270" t="s">
        <v>2</v>
      </c>
      <c r="E157" s="270" t="s">
        <v>11952</v>
      </c>
      <c r="F157" s="270" t="s">
        <v>11952</v>
      </c>
      <c r="G157" s="270" t="s">
        <v>11952</v>
      </c>
      <c r="H157" s="269" t="s">
        <v>14048</v>
      </c>
      <c r="I157" s="269">
        <v>7600</v>
      </c>
      <c r="J157" s="30"/>
    </row>
    <row r="158" spans="1:10" s="20" customFormat="1" ht="13.5" customHeight="1">
      <c r="A158" s="268" t="s">
        <v>14031</v>
      </c>
      <c r="B158" s="268" t="s">
        <v>14037</v>
      </c>
      <c r="C158" s="268" t="s">
        <v>3</v>
      </c>
      <c r="D158" s="270" t="s">
        <v>2</v>
      </c>
      <c r="E158" s="270" t="s">
        <v>11951</v>
      </c>
      <c r="F158" s="270" t="s">
        <v>11951</v>
      </c>
      <c r="G158" s="270" t="s">
        <v>11951</v>
      </c>
      <c r="H158" s="269" t="s">
        <v>14048</v>
      </c>
      <c r="I158" s="269">
        <v>5000</v>
      </c>
      <c r="J158" s="30"/>
    </row>
    <row r="159" spans="1:10" s="20" customFormat="1" ht="13.5" customHeight="1">
      <c r="A159" s="268" t="s">
        <v>14031</v>
      </c>
      <c r="B159" s="268" t="s">
        <v>14038</v>
      </c>
      <c r="C159" s="268" t="s">
        <v>3</v>
      </c>
      <c r="D159" s="270" t="s">
        <v>2</v>
      </c>
      <c r="E159" s="270" t="s">
        <v>11950</v>
      </c>
      <c r="F159" s="270" t="s">
        <v>11950</v>
      </c>
      <c r="G159" s="270" t="s">
        <v>11950</v>
      </c>
      <c r="H159" s="269" t="s">
        <v>14048</v>
      </c>
      <c r="I159" s="269">
        <v>5000</v>
      </c>
      <c r="J159" s="30"/>
    </row>
    <row r="160" spans="1:10" s="20" customFormat="1" ht="13.5" customHeight="1">
      <c r="A160" s="268" t="s">
        <v>14031</v>
      </c>
      <c r="B160" s="268" t="s">
        <v>14039</v>
      </c>
      <c r="C160" s="268" t="s">
        <v>3</v>
      </c>
      <c r="D160" s="270" t="s">
        <v>2</v>
      </c>
      <c r="E160" s="270" t="s">
        <v>11949</v>
      </c>
      <c r="F160" s="270" t="s">
        <v>11949</v>
      </c>
      <c r="G160" s="270" t="s">
        <v>11949</v>
      </c>
      <c r="H160" s="269" t="s">
        <v>14048</v>
      </c>
      <c r="I160" s="269">
        <v>5000</v>
      </c>
      <c r="J160" s="30"/>
    </row>
  </sheetData>
  <autoFilter ref="A10:K361"/>
  <mergeCells count="8">
    <mergeCell ref="C6:H6"/>
    <mergeCell ref="I9:I10"/>
    <mergeCell ref="A9:A10"/>
    <mergeCell ref="B9:B10"/>
    <mergeCell ref="C9:C10"/>
    <mergeCell ref="D9:D10"/>
    <mergeCell ref="E9:G9"/>
    <mergeCell ref="H9:H10"/>
  </mergeCells>
  <phoneticPr fontId="8" type="noConversion"/>
  <pageMargins left="0.7" right="0.7" top="0.75" bottom="0.75" header="0.3" footer="0.3"/>
  <pageSetup paperSize="9" scale="64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67"/>
  <sheetViews>
    <sheetView showGridLines="0" showZeros="0" zoomScale="80" zoomScaleNormal="80" zoomScaleSheetLayoutView="100" workbookViewId="0">
      <pane ySplit="10" topLeftCell="A141" activePane="bottomLeft" state="frozen"/>
      <selection pane="bottomLeft" activeCell="F145" sqref="F145"/>
    </sheetView>
  </sheetViews>
  <sheetFormatPr defaultRowHeight="12.75"/>
  <cols>
    <col min="1" max="1" width="1.5" style="10" customWidth="1"/>
    <col min="2" max="2" width="5.875" style="8" customWidth="1"/>
    <col min="3" max="3" width="16" style="9" customWidth="1"/>
    <col min="4" max="5" width="16" style="10" customWidth="1"/>
    <col min="6" max="6" width="19.875" style="11" customWidth="1"/>
    <col min="7" max="8" width="16" style="11" customWidth="1"/>
    <col min="9" max="9" width="16" style="9" customWidth="1"/>
    <col min="10" max="10" width="16" style="12" customWidth="1"/>
    <col min="11" max="16" width="16" style="10" customWidth="1"/>
    <col min="17" max="17" width="9" style="93"/>
    <col min="18" max="18" width="21.25" style="33" customWidth="1"/>
    <col min="19" max="19" width="12.25" style="10" customWidth="1"/>
    <col min="20" max="16384" width="9" style="10"/>
  </cols>
  <sheetData>
    <row r="1" spans="2:18" ht="27" customHeight="1">
      <c r="B1" s="1"/>
      <c r="C1" s="1"/>
      <c r="D1" s="1"/>
      <c r="E1" s="25" t="s">
        <v>3446</v>
      </c>
      <c r="F1" s="1"/>
      <c r="G1" s="1"/>
      <c r="H1" s="1"/>
      <c r="I1" s="1"/>
      <c r="J1" s="1"/>
      <c r="K1" s="1"/>
    </row>
    <row r="2" spans="2:18" ht="27" customHeight="1">
      <c r="B2" s="18" t="s">
        <v>3256</v>
      </c>
      <c r="C2" s="5"/>
      <c r="D2" s="5"/>
      <c r="E2" s="5"/>
      <c r="F2" s="5"/>
      <c r="G2" s="5"/>
      <c r="H2" s="5"/>
      <c r="I2" s="5"/>
      <c r="J2" s="5"/>
      <c r="K2" s="5"/>
    </row>
    <row r="3" spans="2:18" ht="27" customHeight="1">
      <c r="B3" s="5"/>
      <c r="C3" s="5"/>
      <c r="D3" s="5"/>
      <c r="E3" s="5"/>
      <c r="F3" s="5"/>
      <c r="G3" s="5"/>
      <c r="H3" s="5"/>
      <c r="I3" s="5"/>
      <c r="J3" s="5"/>
      <c r="K3" s="5"/>
    </row>
    <row r="4" spans="2:18" ht="27" customHeight="1">
      <c r="B4" s="19" t="s">
        <v>3444</v>
      </c>
      <c r="C4" s="5"/>
      <c r="D4" s="5"/>
      <c r="E4" s="5"/>
      <c r="F4" s="5"/>
      <c r="G4" s="5"/>
      <c r="H4" s="5"/>
      <c r="I4" s="5"/>
      <c r="J4" s="5"/>
      <c r="K4" s="5"/>
    </row>
    <row r="5" spans="2:18" ht="27" customHeight="1">
      <c r="B5" s="5"/>
      <c r="C5" s="5"/>
      <c r="D5" s="5"/>
      <c r="E5" s="5"/>
      <c r="F5" s="5"/>
      <c r="G5" s="5"/>
      <c r="H5" s="5"/>
      <c r="I5" s="5"/>
      <c r="J5" s="5"/>
      <c r="K5" s="5"/>
    </row>
    <row r="6" spans="2:18" ht="27" customHeight="1">
      <c r="B6" s="5"/>
      <c r="C6" s="5"/>
      <c r="D6" s="5"/>
      <c r="E6" s="277" t="s">
        <v>3445</v>
      </c>
      <c r="F6" s="277"/>
      <c r="G6" s="277"/>
      <c r="H6" s="277"/>
      <c r="I6" s="277"/>
      <c r="J6" s="277"/>
      <c r="K6" s="277"/>
      <c r="L6" s="277"/>
      <c r="M6" s="277"/>
      <c r="N6" s="277"/>
    </row>
    <row r="7" spans="2:18" ht="27" customHeight="1">
      <c r="B7" s="6"/>
      <c r="C7" s="1"/>
      <c r="D7" s="1"/>
      <c r="E7" s="1"/>
      <c r="F7" s="1"/>
      <c r="G7" s="1"/>
      <c r="H7" s="1"/>
      <c r="I7" s="1"/>
      <c r="J7" s="1"/>
      <c r="K7" s="1"/>
    </row>
    <row r="8" spans="2:18" ht="6" customHeight="1">
      <c r="B8" s="1"/>
      <c r="C8" s="1"/>
      <c r="D8" s="1"/>
      <c r="E8" s="1"/>
      <c r="F8" s="1"/>
      <c r="G8" s="1"/>
      <c r="H8" s="1"/>
      <c r="I8" s="1"/>
      <c r="J8" s="1"/>
      <c r="K8" s="1"/>
    </row>
    <row r="9" spans="2:18" s="7" customFormat="1" ht="12.75" customHeight="1">
      <c r="B9" s="279" t="s">
        <v>3296</v>
      </c>
      <c r="C9" s="279" t="s">
        <v>3261</v>
      </c>
      <c r="D9" s="279" t="s">
        <v>3262</v>
      </c>
      <c r="E9" s="279" t="s">
        <v>3263</v>
      </c>
      <c r="F9" s="279" t="s">
        <v>3264</v>
      </c>
      <c r="G9" s="279" t="s">
        <v>2792</v>
      </c>
      <c r="H9" s="278" t="s">
        <v>2318</v>
      </c>
      <c r="I9" s="278"/>
      <c r="J9" s="278"/>
      <c r="K9" s="278"/>
      <c r="L9" s="278"/>
      <c r="M9" s="278"/>
      <c r="N9" s="278"/>
      <c r="O9" s="278"/>
      <c r="P9" s="278"/>
      <c r="Q9" s="94"/>
      <c r="R9" s="95"/>
    </row>
    <row r="10" spans="2:18" ht="21" customHeight="1">
      <c r="B10" s="279"/>
      <c r="C10" s="279"/>
      <c r="D10" s="279"/>
      <c r="E10" s="279"/>
      <c r="F10" s="279"/>
      <c r="G10" s="279"/>
      <c r="H10" s="193" t="s">
        <v>3265</v>
      </c>
      <c r="I10" s="193" t="s">
        <v>2414</v>
      </c>
      <c r="J10" s="193" t="s">
        <v>14693</v>
      </c>
      <c r="K10" s="193" t="s">
        <v>2415</v>
      </c>
      <c r="L10" s="193" t="s">
        <v>2314</v>
      </c>
      <c r="M10" s="193" t="s">
        <v>2416</v>
      </c>
      <c r="N10" s="193" t="s">
        <v>2315</v>
      </c>
      <c r="O10" s="193" t="s">
        <v>13281</v>
      </c>
      <c r="P10" s="193" t="s">
        <v>3266</v>
      </c>
    </row>
    <row r="11" spans="2:18" s="20" customFormat="1" ht="13.5" customHeight="1">
      <c r="B11" s="192" t="str">
        <f>VLOOKUP(C11,[1]Sheet7!$A:$B,2,0)</f>
        <v>Old</v>
      </c>
      <c r="C11" s="194" t="s">
        <v>1460</v>
      </c>
      <c r="D11" s="147" t="s">
        <v>3</v>
      </c>
      <c r="E11" s="195" t="s">
        <v>2</v>
      </c>
      <c r="F11" s="149" t="s">
        <v>4767</v>
      </c>
      <c r="G11" s="173">
        <v>3000</v>
      </c>
      <c r="H11" s="149" t="s">
        <v>1461</v>
      </c>
      <c r="I11" s="149"/>
      <c r="J11" s="149" t="s">
        <v>1462</v>
      </c>
      <c r="K11" s="196"/>
      <c r="L11" s="196" t="s">
        <v>2417</v>
      </c>
      <c r="M11" s="196"/>
      <c r="N11" s="196"/>
      <c r="O11" s="196"/>
      <c r="P11" s="196"/>
      <c r="Q11" s="30"/>
    </row>
    <row r="12" spans="2:18" s="20" customFormat="1" ht="13.5" customHeight="1">
      <c r="B12" s="192" t="str">
        <f>VLOOKUP(C12,[1]Sheet7!$A:$B,2,0)</f>
        <v>Old</v>
      </c>
      <c r="C12" s="194" t="s">
        <v>4768</v>
      </c>
      <c r="D12" s="147" t="s">
        <v>3</v>
      </c>
      <c r="E12" s="195" t="s">
        <v>2</v>
      </c>
      <c r="F12" s="149" t="s">
        <v>3007</v>
      </c>
      <c r="G12" s="173">
        <v>6000</v>
      </c>
      <c r="H12" s="149" t="s">
        <v>1464</v>
      </c>
      <c r="I12" s="149"/>
      <c r="J12" s="149" t="s">
        <v>1465</v>
      </c>
      <c r="K12" s="196"/>
      <c r="L12" s="196" t="s">
        <v>2418</v>
      </c>
      <c r="M12" s="196"/>
      <c r="N12" s="196"/>
      <c r="O12" s="196"/>
      <c r="P12" s="196"/>
      <c r="Q12" s="30"/>
    </row>
    <row r="13" spans="2:18" s="20" customFormat="1" ht="13.5" customHeight="1">
      <c r="B13" s="192" t="str">
        <f>VLOOKUP(C13,[1]Sheet7!$A:$B,2,0)</f>
        <v>Old</v>
      </c>
      <c r="C13" s="194" t="s">
        <v>529</v>
      </c>
      <c r="D13" s="147" t="s">
        <v>3</v>
      </c>
      <c r="E13" s="195" t="s">
        <v>6385</v>
      </c>
      <c r="F13" s="149" t="s">
        <v>4784</v>
      </c>
      <c r="G13" s="197">
        <v>18000</v>
      </c>
      <c r="H13" s="198" t="s">
        <v>530</v>
      </c>
      <c r="I13" s="198"/>
      <c r="J13" s="198" t="s">
        <v>531</v>
      </c>
      <c r="K13" s="198"/>
      <c r="L13" s="198" t="s">
        <v>1466</v>
      </c>
      <c r="M13" s="196"/>
      <c r="N13" s="196"/>
      <c r="O13" s="196"/>
      <c r="P13" s="196"/>
      <c r="Q13" s="30"/>
    </row>
    <row r="14" spans="2:18" s="20" customFormat="1" ht="13.5" customHeight="1">
      <c r="B14" s="192" t="str">
        <f>VLOOKUP(C14,[1]Sheet7!$A:$B,2,0)</f>
        <v>Old</v>
      </c>
      <c r="C14" s="194" t="s">
        <v>532</v>
      </c>
      <c r="D14" s="147" t="s">
        <v>3</v>
      </c>
      <c r="E14" s="195" t="s">
        <v>6386</v>
      </c>
      <c r="F14" s="149" t="s">
        <v>2419</v>
      </c>
      <c r="G14" s="197">
        <v>12000</v>
      </c>
      <c r="H14" s="198" t="s">
        <v>533</v>
      </c>
      <c r="I14" s="198"/>
      <c r="J14" s="198" t="s">
        <v>534</v>
      </c>
      <c r="K14" s="198"/>
      <c r="L14" s="198" t="s">
        <v>1467</v>
      </c>
      <c r="M14" s="196"/>
      <c r="N14" s="196"/>
      <c r="O14" s="196"/>
      <c r="P14" s="196"/>
      <c r="Q14" s="30"/>
    </row>
    <row r="15" spans="2:18" s="20" customFormat="1" ht="13.5" customHeight="1">
      <c r="B15" s="192" t="str">
        <f>VLOOKUP(C15,[1]Sheet7!$A:$B,2,0)</f>
        <v>Old</v>
      </c>
      <c r="C15" s="194" t="s">
        <v>535</v>
      </c>
      <c r="D15" s="147" t="s">
        <v>3</v>
      </c>
      <c r="E15" s="195" t="s">
        <v>6387</v>
      </c>
      <c r="F15" s="149" t="s">
        <v>2419</v>
      </c>
      <c r="G15" s="197">
        <v>12000</v>
      </c>
      <c r="H15" s="198" t="s">
        <v>536</v>
      </c>
      <c r="I15" s="198"/>
      <c r="J15" s="198" t="s">
        <v>1468</v>
      </c>
      <c r="K15" s="198"/>
      <c r="L15" s="198" t="s">
        <v>1469</v>
      </c>
      <c r="M15" s="196"/>
      <c r="N15" s="196"/>
      <c r="O15" s="196"/>
      <c r="P15" s="196"/>
      <c r="Q15" s="30"/>
    </row>
    <row r="16" spans="2:18" s="20" customFormat="1" ht="13.5" customHeight="1">
      <c r="B16" s="192" t="str">
        <f>VLOOKUP(C16,[1]Sheet7!$A:$B,2,0)</f>
        <v>Old</v>
      </c>
      <c r="C16" s="194" t="s">
        <v>537</v>
      </c>
      <c r="D16" s="147" t="s">
        <v>3</v>
      </c>
      <c r="E16" s="195" t="s">
        <v>6388</v>
      </c>
      <c r="F16" s="149" t="s">
        <v>2419</v>
      </c>
      <c r="G16" s="197">
        <v>12000</v>
      </c>
      <c r="H16" s="198" t="s">
        <v>538</v>
      </c>
      <c r="I16" s="198"/>
      <c r="J16" s="198" t="s">
        <v>539</v>
      </c>
      <c r="K16" s="198"/>
      <c r="L16" s="198" t="s">
        <v>1470</v>
      </c>
      <c r="M16" s="196"/>
      <c r="N16" s="196"/>
      <c r="O16" s="196"/>
      <c r="P16" s="196"/>
      <c r="Q16" s="30"/>
    </row>
    <row r="17" spans="2:17" s="20" customFormat="1" ht="13.5" customHeight="1">
      <c r="B17" s="192" t="str">
        <f>VLOOKUP(C17,[1]Sheet7!$A:$B,2,0)</f>
        <v>Old</v>
      </c>
      <c r="C17" s="194" t="s">
        <v>1310</v>
      </c>
      <c r="D17" s="147" t="s">
        <v>3</v>
      </c>
      <c r="E17" s="195" t="s">
        <v>6385</v>
      </c>
      <c r="F17" s="149" t="s">
        <v>2420</v>
      </c>
      <c r="G17" s="197">
        <v>2000</v>
      </c>
      <c r="H17" s="198" t="s">
        <v>1488</v>
      </c>
      <c r="I17" s="198"/>
      <c r="J17" s="198" t="s">
        <v>504</v>
      </c>
      <c r="K17" s="198"/>
      <c r="L17" s="198" t="s">
        <v>505</v>
      </c>
      <c r="M17" s="196"/>
      <c r="N17" s="196"/>
      <c r="O17" s="196"/>
      <c r="P17" s="196"/>
      <c r="Q17" s="30"/>
    </row>
    <row r="18" spans="2:17" s="20" customFormat="1" ht="13.5" customHeight="1">
      <c r="B18" s="192" t="str">
        <f>VLOOKUP(C18,[1]Sheet7!$A:$B,2,0)</f>
        <v>Old</v>
      </c>
      <c r="C18" s="194" t="s">
        <v>1311</v>
      </c>
      <c r="D18" s="147" t="s">
        <v>3</v>
      </c>
      <c r="E18" s="195" t="s">
        <v>6386</v>
      </c>
      <c r="F18" s="149" t="s">
        <v>2420</v>
      </c>
      <c r="G18" s="197">
        <v>2000</v>
      </c>
      <c r="H18" s="198" t="s">
        <v>1489</v>
      </c>
      <c r="I18" s="198"/>
      <c r="J18" s="198" t="s">
        <v>506</v>
      </c>
      <c r="K18" s="198"/>
      <c r="L18" s="198" t="s">
        <v>507</v>
      </c>
      <c r="M18" s="196"/>
      <c r="N18" s="196"/>
      <c r="O18" s="196"/>
      <c r="P18" s="196"/>
      <c r="Q18" s="30"/>
    </row>
    <row r="19" spans="2:17" s="20" customFormat="1" ht="13.5" customHeight="1">
      <c r="B19" s="192" t="str">
        <f>VLOOKUP(C19,[1]Sheet7!$A:$B,2,0)</f>
        <v>Old</v>
      </c>
      <c r="C19" s="194" t="s">
        <v>1312</v>
      </c>
      <c r="D19" s="147" t="s">
        <v>3</v>
      </c>
      <c r="E19" s="195" t="s">
        <v>6388</v>
      </c>
      <c r="F19" s="149" t="s">
        <v>2420</v>
      </c>
      <c r="G19" s="197">
        <v>2000</v>
      </c>
      <c r="H19" s="198" t="s">
        <v>1490</v>
      </c>
      <c r="I19" s="198"/>
      <c r="J19" s="198" t="s">
        <v>510</v>
      </c>
      <c r="K19" s="198"/>
      <c r="L19" s="198" t="s">
        <v>511</v>
      </c>
      <c r="M19" s="196"/>
      <c r="N19" s="196"/>
      <c r="O19" s="196"/>
      <c r="P19" s="196"/>
      <c r="Q19" s="30"/>
    </row>
    <row r="20" spans="2:17" s="21" customFormat="1">
      <c r="B20" s="192" t="str">
        <f>VLOOKUP(C20,[1]Sheet7!$A:$B,2,0)</f>
        <v>Old</v>
      </c>
      <c r="C20" s="194" t="s">
        <v>1313</v>
      </c>
      <c r="D20" s="147" t="s">
        <v>3</v>
      </c>
      <c r="E20" s="195" t="s">
        <v>6387</v>
      </c>
      <c r="F20" s="149" t="s">
        <v>2420</v>
      </c>
      <c r="G20" s="197">
        <v>2000</v>
      </c>
      <c r="H20" s="198" t="s">
        <v>1491</v>
      </c>
      <c r="I20" s="198"/>
      <c r="J20" s="198" t="s">
        <v>508</v>
      </c>
      <c r="K20" s="198"/>
      <c r="L20" s="198" t="s">
        <v>509</v>
      </c>
      <c r="M20" s="196"/>
      <c r="N20" s="196"/>
      <c r="O20" s="196"/>
      <c r="P20" s="196"/>
      <c r="Q20" s="30"/>
    </row>
    <row r="21" spans="2:17" s="21" customFormat="1">
      <c r="B21" s="192" t="str">
        <f>VLOOKUP(C21,[1]Sheet7!$A:$B,2,0)</f>
        <v>Old</v>
      </c>
      <c r="C21" s="194" t="s">
        <v>1314</v>
      </c>
      <c r="D21" s="147" t="s">
        <v>3</v>
      </c>
      <c r="E21" s="195" t="s">
        <v>6385</v>
      </c>
      <c r="F21" s="149" t="s">
        <v>3008</v>
      </c>
      <c r="G21" s="195">
        <v>2500</v>
      </c>
      <c r="H21" s="196" t="s">
        <v>2421</v>
      </c>
      <c r="I21" s="196"/>
      <c r="J21" s="196" t="s">
        <v>2422</v>
      </c>
      <c r="K21" s="196"/>
      <c r="L21" s="196" t="s">
        <v>2423</v>
      </c>
      <c r="M21" s="196"/>
      <c r="N21" s="196"/>
      <c r="O21" s="196"/>
      <c r="P21" s="196"/>
      <c r="Q21" s="30"/>
    </row>
    <row r="22" spans="2:17" s="21" customFormat="1">
      <c r="B22" s="192" t="str">
        <f>VLOOKUP(C22,[1]Sheet7!$A:$B,2,0)</f>
        <v>Old</v>
      </c>
      <c r="C22" s="194" t="s">
        <v>1315</v>
      </c>
      <c r="D22" s="147" t="s">
        <v>3</v>
      </c>
      <c r="E22" s="195" t="s">
        <v>6386</v>
      </c>
      <c r="F22" s="149" t="s">
        <v>3008</v>
      </c>
      <c r="G22" s="195">
        <v>2500</v>
      </c>
      <c r="H22" s="196" t="s">
        <v>2424</v>
      </c>
      <c r="I22" s="196"/>
      <c r="J22" s="196" t="s">
        <v>2425</v>
      </c>
      <c r="K22" s="196"/>
      <c r="L22" s="196" t="s">
        <v>2426</v>
      </c>
      <c r="M22" s="196"/>
      <c r="N22" s="196"/>
      <c r="O22" s="196"/>
      <c r="P22" s="196"/>
      <c r="Q22" s="30"/>
    </row>
    <row r="23" spans="2:17" s="21" customFormat="1">
      <c r="B23" s="192" t="str">
        <f>VLOOKUP(C23,[1]Sheet7!$A:$B,2,0)</f>
        <v>Old</v>
      </c>
      <c r="C23" s="194" t="s">
        <v>1316</v>
      </c>
      <c r="D23" s="147" t="s">
        <v>3</v>
      </c>
      <c r="E23" s="195" t="s">
        <v>6387</v>
      </c>
      <c r="F23" s="149" t="s">
        <v>3008</v>
      </c>
      <c r="G23" s="195">
        <v>2500</v>
      </c>
      <c r="H23" s="196" t="s">
        <v>2427</v>
      </c>
      <c r="I23" s="196"/>
      <c r="J23" s="196" t="s">
        <v>2428</v>
      </c>
      <c r="K23" s="196"/>
      <c r="L23" s="196" t="s">
        <v>2429</v>
      </c>
      <c r="M23" s="196"/>
      <c r="N23" s="196"/>
      <c r="O23" s="196"/>
      <c r="P23" s="196"/>
      <c r="Q23" s="30"/>
    </row>
    <row r="24" spans="2:17" s="21" customFormat="1">
      <c r="B24" s="192" t="str">
        <f>VLOOKUP(C24,[1]Sheet7!$A:$B,2,0)</f>
        <v>Old</v>
      </c>
      <c r="C24" s="194" t="s">
        <v>1317</v>
      </c>
      <c r="D24" s="147" t="s">
        <v>3</v>
      </c>
      <c r="E24" s="195" t="s">
        <v>6388</v>
      </c>
      <c r="F24" s="149" t="s">
        <v>3008</v>
      </c>
      <c r="G24" s="195">
        <v>2500</v>
      </c>
      <c r="H24" s="196" t="s">
        <v>2430</v>
      </c>
      <c r="I24" s="196"/>
      <c r="J24" s="196" t="s">
        <v>2431</v>
      </c>
      <c r="K24" s="196"/>
      <c r="L24" s="196" t="s">
        <v>2432</v>
      </c>
      <c r="M24" s="196"/>
      <c r="N24" s="196"/>
      <c r="O24" s="196"/>
      <c r="P24" s="196"/>
      <c r="Q24" s="30"/>
    </row>
    <row r="25" spans="2:17" s="21" customFormat="1">
      <c r="B25" s="192" t="str">
        <f>VLOOKUP(C25,[1]Sheet7!$A:$B,2,0)</f>
        <v>Old</v>
      </c>
      <c r="C25" s="194" t="s">
        <v>1334</v>
      </c>
      <c r="D25" s="147" t="s">
        <v>3</v>
      </c>
      <c r="E25" s="195" t="s">
        <v>6385</v>
      </c>
      <c r="F25" s="149" t="s">
        <v>4783</v>
      </c>
      <c r="G25" s="197">
        <v>3000</v>
      </c>
      <c r="H25" s="198" t="s">
        <v>1492</v>
      </c>
      <c r="I25" s="198"/>
      <c r="J25" s="198" t="s">
        <v>519</v>
      </c>
      <c r="K25" s="198"/>
      <c r="L25" s="198" t="s">
        <v>1493</v>
      </c>
      <c r="M25" s="196"/>
      <c r="N25" s="196"/>
      <c r="O25" s="196"/>
      <c r="P25" s="196"/>
      <c r="Q25" s="30"/>
    </row>
    <row r="26" spans="2:17" s="21" customFormat="1">
      <c r="B26" s="192" t="str">
        <f>VLOOKUP(C26,[1]Sheet7!$A:$B,2,0)</f>
        <v>Old</v>
      </c>
      <c r="C26" s="194" t="s">
        <v>1335</v>
      </c>
      <c r="D26" s="147" t="s">
        <v>3</v>
      </c>
      <c r="E26" s="195" t="s">
        <v>6386</v>
      </c>
      <c r="F26" s="149" t="s">
        <v>3009</v>
      </c>
      <c r="G26" s="197">
        <v>3000</v>
      </c>
      <c r="H26" s="198" t="s">
        <v>1494</v>
      </c>
      <c r="I26" s="198"/>
      <c r="J26" s="198" t="s">
        <v>520</v>
      </c>
      <c r="K26" s="198"/>
      <c r="L26" s="198" t="s">
        <v>1495</v>
      </c>
      <c r="M26" s="196"/>
      <c r="N26" s="196"/>
      <c r="O26" s="196"/>
      <c r="P26" s="196"/>
      <c r="Q26" s="30"/>
    </row>
    <row r="27" spans="2:17" s="21" customFormat="1">
      <c r="B27" s="192" t="str">
        <f>VLOOKUP(C27,[1]Sheet7!$A:$B,2,0)</f>
        <v>Old</v>
      </c>
      <c r="C27" s="194" t="s">
        <v>1336</v>
      </c>
      <c r="D27" s="147" t="s">
        <v>3</v>
      </c>
      <c r="E27" s="195" t="s">
        <v>6387</v>
      </c>
      <c r="F27" s="149" t="s">
        <v>3009</v>
      </c>
      <c r="G27" s="197">
        <v>3000</v>
      </c>
      <c r="H27" s="198" t="s">
        <v>1496</v>
      </c>
      <c r="I27" s="198"/>
      <c r="J27" s="198" t="s">
        <v>521</v>
      </c>
      <c r="K27" s="198"/>
      <c r="L27" s="198" t="s">
        <v>1497</v>
      </c>
      <c r="M27" s="196"/>
      <c r="N27" s="196"/>
      <c r="O27" s="196"/>
      <c r="P27" s="196"/>
      <c r="Q27" s="30"/>
    </row>
    <row r="28" spans="2:17" s="21" customFormat="1">
      <c r="B28" s="192" t="str">
        <f>VLOOKUP(C28,[1]Sheet7!$A:$B,2,0)</f>
        <v>Old</v>
      </c>
      <c r="C28" s="194" t="s">
        <v>1337</v>
      </c>
      <c r="D28" s="147" t="s">
        <v>3</v>
      </c>
      <c r="E28" s="195" t="s">
        <v>6388</v>
      </c>
      <c r="F28" s="149" t="s">
        <v>3009</v>
      </c>
      <c r="G28" s="197">
        <v>3000</v>
      </c>
      <c r="H28" s="198" t="s">
        <v>1498</v>
      </c>
      <c r="I28" s="198"/>
      <c r="J28" s="198" t="s">
        <v>522</v>
      </c>
      <c r="K28" s="198"/>
      <c r="L28" s="198" t="s">
        <v>1499</v>
      </c>
      <c r="M28" s="196"/>
      <c r="N28" s="196"/>
      <c r="O28" s="196"/>
      <c r="P28" s="196"/>
      <c r="Q28" s="30"/>
    </row>
    <row r="29" spans="2:17" s="21" customFormat="1">
      <c r="B29" s="192" t="str">
        <f>VLOOKUP(C29,[1]Sheet7!$A:$B,2,0)</f>
        <v>Old</v>
      </c>
      <c r="C29" s="194" t="s">
        <v>1350</v>
      </c>
      <c r="D29" s="147" t="s">
        <v>3</v>
      </c>
      <c r="E29" s="195" t="s">
        <v>6385</v>
      </c>
      <c r="F29" s="149" t="s">
        <v>3010</v>
      </c>
      <c r="G29" s="197">
        <v>6000</v>
      </c>
      <c r="H29" s="198" t="s">
        <v>2433</v>
      </c>
      <c r="I29" s="198"/>
      <c r="J29" s="198" t="s">
        <v>2433</v>
      </c>
      <c r="K29" s="198"/>
      <c r="L29" s="198" t="s">
        <v>2434</v>
      </c>
      <c r="M29" s="196"/>
      <c r="N29" s="196"/>
      <c r="O29" s="196"/>
      <c r="P29" s="196"/>
      <c r="Q29" s="30"/>
    </row>
    <row r="30" spans="2:17" s="21" customFormat="1">
      <c r="B30" s="192" t="str">
        <f>VLOOKUP(C30,[1]Sheet7!$A:$B,2,0)</f>
        <v>Old</v>
      </c>
      <c r="C30" s="194" t="s">
        <v>1351</v>
      </c>
      <c r="D30" s="147" t="s">
        <v>3</v>
      </c>
      <c r="E30" s="195" t="s">
        <v>6386</v>
      </c>
      <c r="F30" s="149" t="s">
        <v>3010</v>
      </c>
      <c r="G30" s="197">
        <v>4000</v>
      </c>
      <c r="H30" s="198" t="s">
        <v>2435</v>
      </c>
      <c r="I30" s="198"/>
      <c r="J30" s="198" t="s">
        <v>2435</v>
      </c>
      <c r="K30" s="198"/>
      <c r="L30" s="198" t="s">
        <v>2436</v>
      </c>
      <c r="M30" s="196"/>
      <c r="N30" s="196"/>
      <c r="O30" s="196"/>
      <c r="P30" s="196"/>
      <c r="Q30" s="30"/>
    </row>
    <row r="31" spans="2:17" s="21" customFormat="1">
      <c r="B31" s="192" t="str">
        <f>VLOOKUP(C31,[1]Sheet7!$A:$B,2,0)</f>
        <v>Old</v>
      </c>
      <c r="C31" s="194" t="s">
        <v>1352</v>
      </c>
      <c r="D31" s="147" t="s">
        <v>3</v>
      </c>
      <c r="E31" s="195" t="s">
        <v>6387</v>
      </c>
      <c r="F31" s="149" t="s">
        <v>3010</v>
      </c>
      <c r="G31" s="197">
        <v>4000</v>
      </c>
      <c r="H31" s="198" t="s">
        <v>2437</v>
      </c>
      <c r="I31" s="198"/>
      <c r="J31" s="198" t="s">
        <v>2437</v>
      </c>
      <c r="K31" s="198"/>
      <c r="L31" s="198" t="s">
        <v>2438</v>
      </c>
      <c r="M31" s="196"/>
      <c r="N31" s="196"/>
      <c r="O31" s="196"/>
      <c r="P31" s="196"/>
      <c r="Q31" s="30"/>
    </row>
    <row r="32" spans="2:17" s="21" customFormat="1">
      <c r="B32" s="192" t="str">
        <f>VLOOKUP(C32,[1]Sheet7!$A:$B,2,0)</f>
        <v>Old</v>
      </c>
      <c r="C32" s="194" t="s">
        <v>1353</v>
      </c>
      <c r="D32" s="147" t="s">
        <v>3</v>
      </c>
      <c r="E32" s="195" t="s">
        <v>6388</v>
      </c>
      <c r="F32" s="149" t="s">
        <v>3010</v>
      </c>
      <c r="G32" s="197">
        <v>4000</v>
      </c>
      <c r="H32" s="198" t="s">
        <v>2439</v>
      </c>
      <c r="I32" s="198"/>
      <c r="J32" s="198" t="s">
        <v>2439</v>
      </c>
      <c r="K32" s="198"/>
      <c r="L32" s="198" t="s">
        <v>2440</v>
      </c>
      <c r="M32" s="196"/>
      <c r="N32" s="196"/>
      <c r="O32" s="196"/>
      <c r="P32" s="196"/>
      <c r="Q32" s="30"/>
    </row>
    <row r="33" spans="2:17" s="21" customFormat="1">
      <c r="B33" s="192" t="str">
        <f>VLOOKUP(C33,[1]Sheet7!$A:$B,2,0)</f>
        <v>Old</v>
      </c>
      <c r="C33" s="194" t="s">
        <v>1322</v>
      </c>
      <c r="D33" s="147" t="s">
        <v>3</v>
      </c>
      <c r="E33" s="195" t="s">
        <v>6385</v>
      </c>
      <c r="F33" s="149" t="s">
        <v>3011</v>
      </c>
      <c r="G33" s="173">
        <v>7000</v>
      </c>
      <c r="H33" s="149" t="s">
        <v>2441</v>
      </c>
      <c r="I33" s="149"/>
      <c r="J33" s="149" t="s">
        <v>2442</v>
      </c>
      <c r="K33" s="149"/>
      <c r="L33" s="149"/>
      <c r="M33" s="196"/>
      <c r="N33" s="196"/>
      <c r="O33" s="196"/>
      <c r="P33" s="196"/>
      <c r="Q33" s="30"/>
    </row>
    <row r="34" spans="2:17" s="21" customFormat="1">
      <c r="B34" s="192" t="str">
        <f>VLOOKUP(C34,[1]Sheet7!$A:$B,2,0)</f>
        <v>Old</v>
      </c>
      <c r="C34" s="194" t="s">
        <v>1323</v>
      </c>
      <c r="D34" s="147" t="s">
        <v>3</v>
      </c>
      <c r="E34" s="195" t="s">
        <v>6386</v>
      </c>
      <c r="F34" s="149" t="s">
        <v>3011</v>
      </c>
      <c r="G34" s="173">
        <v>5000</v>
      </c>
      <c r="H34" s="149" t="s">
        <v>2443</v>
      </c>
      <c r="I34" s="149"/>
      <c r="J34" s="149" t="s">
        <v>2444</v>
      </c>
      <c r="K34" s="149"/>
      <c r="L34" s="149"/>
      <c r="M34" s="196"/>
      <c r="N34" s="196"/>
      <c r="O34" s="196"/>
      <c r="P34" s="196"/>
      <c r="Q34" s="30"/>
    </row>
    <row r="35" spans="2:17" s="21" customFormat="1">
      <c r="B35" s="192" t="str">
        <f>VLOOKUP(C35,[1]Sheet7!$A:$B,2,0)</f>
        <v>Old</v>
      </c>
      <c r="C35" s="194" t="s">
        <v>1324</v>
      </c>
      <c r="D35" s="147" t="s">
        <v>3</v>
      </c>
      <c r="E35" s="195" t="s">
        <v>6387</v>
      </c>
      <c r="F35" s="149" t="s">
        <v>3011</v>
      </c>
      <c r="G35" s="173">
        <v>5000</v>
      </c>
      <c r="H35" s="149" t="s">
        <v>2445</v>
      </c>
      <c r="I35" s="149"/>
      <c r="J35" s="149" t="s">
        <v>2446</v>
      </c>
      <c r="K35" s="149"/>
      <c r="L35" s="149"/>
      <c r="M35" s="196"/>
      <c r="N35" s="196"/>
      <c r="O35" s="196"/>
      <c r="P35" s="196"/>
      <c r="Q35" s="30"/>
    </row>
    <row r="36" spans="2:17" s="21" customFormat="1">
      <c r="B36" s="192" t="str">
        <f>VLOOKUP(C36,[1]Sheet7!$A:$B,2,0)</f>
        <v>Old</v>
      </c>
      <c r="C36" s="194" t="s">
        <v>1325</v>
      </c>
      <c r="D36" s="147" t="s">
        <v>3</v>
      </c>
      <c r="E36" s="195" t="s">
        <v>6388</v>
      </c>
      <c r="F36" s="149" t="s">
        <v>3011</v>
      </c>
      <c r="G36" s="173">
        <v>5000</v>
      </c>
      <c r="H36" s="149" t="s">
        <v>2447</v>
      </c>
      <c r="I36" s="149"/>
      <c r="J36" s="149" t="s">
        <v>2448</v>
      </c>
      <c r="K36" s="149"/>
      <c r="L36" s="149"/>
      <c r="M36" s="196"/>
      <c r="N36" s="196"/>
      <c r="O36" s="196"/>
      <c r="P36" s="196"/>
      <c r="Q36" s="30"/>
    </row>
    <row r="37" spans="2:17" s="21" customFormat="1">
      <c r="B37" s="192" t="str">
        <f>VLOOKUP(C37,[1]Sheet7!$A:$B,2,0)</f>
        <v>Old</v>
      </c>
      <c r="C37" s="194" t="s">
        <v>1326</v>
      </c>
      <c r="D37" s="147" t="s">
        <v>3</v>
      </c>
      <c r="E37" s="195" t="s">
        <v>6385</v>
      </c>
      <c r="F37" s="149" t="s">
        <v>3011</v>
      </c>
      <c r="G37" s="173">
        <v>11000</v>
      </c>
      <c r="H37" s="149" t="s">
        <v>2449</v>
      </c>
      <c r="I37" s="149"/>
      <c r="J37" s="149" t="s">
        <v>2450</v>
      </c>
      <c r="K37" s="149"/>
      <c r="L37" s="149" t="s">
        <v>2451</v>
      </c>
      <c r="M37" s="196"/>
      <c r="N37" s="196"/>
      <c r="O37" s="196"/>
      <c r="P37" s="196"/>
      <c r="Q37" s="30"/>
    </row>
    <row r="38" spans="2:17" s="21" customFormat="1">
      <c r="B38" s="192" t="str">
        <f>VLOOKUP(C38,[1]Sheet7!$A:$B,2,0)</f>
        <v>Old</v>
      </c>
      <c r="C38" s="194" t="s">
        <v>1327</v>
      </c>
      <c r="D38" s="147" t="s">
        <v>3</v>
      </c>
      <c r="E38" s="195" t="s">
        <v>6386</v>
      </c>
      <c r="F38" s="149" t="s">
        <v>3011</v>
      </c>
      <c r="G38" s="173">
        <v>9000</v>
      </c>
      <c r="H38" s="149" t="s">
        <v>2452</v>
      </c>
      <c r="I38" s="149"/>
      <c r="J38" s="149" t="s">
        <v>2453</v>
      </c>
      <c r="K38" s="149"/>
      <c r="L38" s="149" t="s">
        <v>2454</v>
      </c>
      <c r="M38" s="196"/>
      <c r="N38" s="196"/>
      <c r="O38" s="196"/>
      <c r="P38" s="196"/>
      <c r="Q38" s="30"/>
    </row>
    <row r="39" spans="2:17" s="21" customFormat="1">
      <c r="B39" s="192" t="str">
        <f>VLOOKUP(C39,[1]Sheet7!$A:$B,2,0)</f>
        <v>Old</v>
      </c>
      <c r="C39" s="194" t="s">
        <v>1328</v>
      </c>
      <c r="D39" s="147" t="s">
        <v>3</v>
      </c>
      <c r="E39" s="195" t="s">
        <v>6387</v>
      </c>
      <c r="F39" s="149" t="s">
        <v>3011</v>
      </c>
      <c r="G39" s="173">
        <v>9000</v>
      </c>
      <c r="H39" s="149" t="s">
        <v>2455</v>
      </c>
      <c r="I39" s="149"/>
      <c r="J39" s="149" t="s">
        <v>2456</v>
      </c>
      <c r="K39" s="149"/>
      <c r="L39" s="149" t="s">
        <v>2457</v>
      </c>
      <c r="M39" s="196"/>
      <c r="N39" s="196"/>
      <c r="O39" s="196"/>
      <c r="P39" s="196"/>
      <c r="Q39" s="30"/>
    </row>
    <row r="40" spans="2:17" s="21" customFormat="1">
      <c r="B40" s="192" t="str">
        <f>VLOOKUP(C40,[1]Sheet7!$A:$B,2,0)</f>
        <v>Old</v>
      </c>
      <c r="C40" s="194" t="s">
        <v>1329</v>
      </c>
      <c r="D40" s="147" t="s">
        <v>3</v>
      </c>
      <c r="E40" s="195" t="s">
        <v>6388</v>
      </c>
      <c r="F40" s="149" t="s">
        <v>3011</v>
      </c>
      <c r="G40" s="173">
        <v>9000</v>
      </c>
      <c r="H40" s="149" t="s">
        <v>2458</v>
      </c>
      <c r="I40" s="149"/>
      <c r="J40" s="149" t="s">
        <v>2459</v>
      </c>
      <c r="K40" s="149"/>
      <c r="L40" s="149" t="s">
        <v>2460</v>
      </c>
      <c r="M40" s="196"/>
      <c r="N40" s="196"/>
      <c r="O40" s="196"/>
      <c r="P40" s="196"/>
      <c r="Q40" s="30"/>
    </row>
    <row r="41" spans="2:17" s="21" customFormat="1">
      <c r="B41" s="192" t="str">
        <f>VLOOKUP(C41,[1]Sheet7!$A:$B,2,0)</f>
        <v>New</v>
      </c>
      <c r="C41" s="194" t="s">
        <v>4782</v>
      </c>
      <c r="D41" s="147" t="s">
        <v>3</v>
      </c>
      <c r="E41" s="195" t="s">
        <v>6385</v>
      </c>
      <c r="F41" s="149" t="s">
        <v>4781</v>
      </c>
      <c r="G41" s="173">
        <v>11000</v>
      </c>
      <c r="H41" s="149" t="s">
        <v>2461</v>
      </c>
      <c r="I41" s="196"/>
      <c r="J41" s="196"/>
      <c r="K41" s="196"/>
      <c r="L41" s="196"/>
      <c r="M41" s="196"/>
      <c r="N41" s="196"/>
      <c r="O41" s="196"/>
      <c r="P41" s="196"/>
      <c r="Q41" s="30"/>
    </row>
    <row r="42" spans="2:17" s="21" customFormat="1">
      <c r="B42" s="192" t="str">
        <f>VLOOKUP(C42,[1]Sheet7!$A:$B,2,0)</f>
        <v>New</v>
      </c>
      <c r="C42" s="194" t="s">
        <v>1501</v>
      </c>
      <c r="D42" s="147" t="s">
        <v>3</v>
      </c>
      <c r="E42" s="195" t="s">
        <v>6386</v>
      </c>
      <c r="F42" s="149" t="s">
        <v>3012</v>
      </c>
      <c r="G42" s="173">
        <v>9000</v>
      </c>
      <c r="H42" s="149" t="s">
        <v>2462</v>
      </c>
      <c r="I42" s="196"/>
      <c r="J42" s="196"/>
      <c r="K42" s="196"/>
      <c r="L42" s="196"/>
      <c r="M42" s="196"/>
      <c r="N42" s="196"/>
      <c r="O42" s="196"/>
      <c r="P42" s="196"/>
      <c r="Q42" s="30"/>
    </row>
    <row r="43" spans="2:17" s="21" customFormat="1">
      <c r="B43" s="192" t="str">
        <f>VLOOKUP(C43,[1]Sheet7!$A:$B,2,0)</f>
        <v>New</v>
      </c>
      <c r="C43" s="194" t="s">
        <v>1502</v>
      </c>
      <c r="D43" s="147" t="s">
        <v>3</v>
      </c>
      <c r="E43" s="195" t="s">
        <v>6387</v>
      </c>
      <c r="F43" s="149" t="s">
        <v>3012</v>
      </c>
      <c r="G43" s="173">
        <v>9000</v>
      </c>
      <c r="H43" s="149" t="s">
        <v>2463</v>
      </c>
      <c r="I43" s="196"/>
      <c r="J43" s="196"/>
      <c r="K43" s="196"/>
      <c r="L43" s="196"/>
      <c r="M43" s="196"/>
      <c r="N43" s="196"/>
      <c r="O43" s="196"/>
      <c r="P43" s="196"/>
      <c r="Q43" s="30"/>
    </row>
    <row r="44" spans="2:17" s="21" customFormat="1">
      <c r="B44" s="192" t="str">
        <f>VLOOKUP(C44,[1]Sheet7!$A:$B,2,0)</f>
        <v>New</v>
      </c>
      <c r="C44" s="194" t="s">
        <v>1503</v>
      </c>
      <c r="D44" s="147" t="s">
        <v>3</v>
      </c>
      <c r="E44" s="195" t="s">
        <v>6388</v>
      </c>
      <c r="F44" s="149" t="s">
        <v>3012</v>
      </c>
      <c r="G44" s="173">
        <v>9000</v>
      </c>
      <c r="H44" s="149" t="s">
        <v>2464</v>
      </c>
      <c r="I44" s="196"/>
      <c r="J44" s="196"/>
      <c r="K44" s="196"/>
      <c r="L44" s="196"/>
      <c r="M44" s="196"/>
      <c r="N44" s="196"/>
      <c r="O44" s="196"/>
      <c r="P44" s="196"/>
      <c r="Q44" s="30"/>
    </row>
    <row r="45" spans="2:17" s="21" customFormat="1">
      <c r="B45" s="192" t="str">
        <f>VLOOKUP(C45,[1]Sheet7!$A:$B,2,0)</f>
        <v>Old</v>
      </c>
      <c r="C45" s="194" t="s">
        <v>540</v>
      </c>
      <c r="D45" s="147" t="s">
        <v>3</v>
      </c>
      <c r="E45" s="195" t="s">
        <v>6385</v>
      </c>
      <c r="F45" s="149" t="s">
        <v>4780</v>
      </c>
      <c r="G45" s="197">
        <v>19000</v>
      </c>
      <c r="H45" s="198" t="s">
        <v>541</v>
      </c>
      <c r="I45" s="198"/>
      <c r="J45" s="198" t="s">
        <v>542</v>
      </c>
      <c r="K45" s="196"/>
      <c r="L45" s="196"/>
      <c r="M45" s="196"/>
      <c r="N45" s="196"/>
      <c r="O45" s="196"/>
      <c r="P45" s="196"/>
      <c r="Q45" s="30"/>
    </row>
    <row r="46" spans="2:17" s="21" customFormat="1">
      <c r="B46" s="192" t="str">
        <f>VLOOKUP(C46,[1]Sheet7!$A:$B,2,0)</f>
        <v>Old</v>
      </c>
      <c r="C46" s="194" t="s">
        <v>543</v>
      </c>
      <c r="D46" s="147" t="s">
        <v>3</v>
      </c>
      <c r="E46" s="195" t="s">
        <v>6386</v>
      </c>
      <c r="F46" s="149" t="s">
        <v>2469</v>
      </c>
      <c r="G46" s="197">
        <v>20000</v>
      </c>
      <c r="H46" s="198" t="s">
        <v>544</v>
      </c>
      <c r="I46" s="198"/>
      <c r="J46" s="198" t="s">
        <v>545</v>
      </c>
      <c r="K46" s="196"/>
      <c r="L46" s="196"/>
      <c r="M46" s="196"/>
      <c r="N46" s="196"/>
      <c r="O46" s="196"/>
      <c r="P46" s="196"/>
      <c r="Q46" s="30"/>
    </row>
    <row r="47" spans="2:17" s="21" customFormat="1">
      <c r="B47" s="192" t="str">
        <f>VLOOKUP(C47,[1]Sheet7!$A:$B,2,0)</f>
        <v>Old</v>
      </c>
      <c r="C47" s="194" t="s">
        <v>546</v>
      </c>
      <c r="D47" s="147" t="s">
        <v>3</v>
      </c>
      <c r="E47" s="195" t="s">
        <v>6387</v>
      </c>
      <c r="F47" s="149" t="s">
        <v>2469</v>
      </c>
      <c r="G47" s="197">
        <v>20000</v>
      </c>
      <c r="H47" s="198" t="s">
        <v>547</v>
      </c>
      <c r="I47" s="198"/>
      <c r="J47" s="198" t="s">
        <v>548</v>
      </c>
      <c r="K47" s="196"/>
      <c r="L47" s="196"/>
      <c r="M47" s="196"/>
      <c r="N47" s="196"/>
      <c r="O47" s="196"/>
      <c r="P47" s="196"/>
      <c r="Q47" s="30"/>
    </row>
    <row r="48" spans="2:17" s="21" customFormat="1">
      <c r="B48" s="192" t="str">
        <f>VLOOKUP(C48,[1]Sheet7!$A:$B,2,0)</f>
        <v>Old</v>
      </c>
      <c r="C48" s="194" t="s">
        <v>549</v>
      </c>
      <c r="D48" s="147" t="s">
        <v>3</v>
      </c>
      <c r="E48" s="195" t="s">
        <v>6388</v>
      </c>
      <c r="F48" s="149" t="s">
        <v>2469</v>
      </c>
      <c r="G48" s="197">
        <v>20000</v>
      </c>
      <c r="H48" s="198" t="s">
        <v>550</v>
      </c>
      <c r="I48" s="198"/>
      <c r="J48" s="198" t="s">
        <v>551</v>
      </c>
      <c r="K48" s="196"/>
      <c r="L48" s="196"/>
      <c r="M48" s="196"/>
      <c r="N48" s="196"/>
      <c r="O48" s="196"/>
      <c r="P48" s="196"/>
      <c r="Q48" s="30"/>
    </row>
    <row r="49" spans="2:17" s="21" customFormat="1">
      <c r="B49" s="192" t="str">
        <f>VLOOKUP(C49,[1]Sheet7!$A:$B,2,0)</f>
        <v>Hot</v>
      </c>
      <c r="C49" s="194" t="s">
        <v>1529</v>
      </c>
      <c r="D49" s="147" t="s">
        <v>3</v>
      </c>
      <c r="E49" s="195" t="s">
        <v>2</v>
      </c>
      <c r="F49" s="149" t="s">
        <v>2470</v>
      </c>
      <c r="G49" s="195">
        <v>3000</v>
      </c>
      <c r="H49" s="196" t="s">
        <v>2471</v>
      </c>
      <c r="I49" s="196"/>
      <c r="J49" s="196" t="s">
        <v>2472</v>
      </c>
      <c r="K49" s="196"/>
      <c r="L49" s="196"/>
      <c r="M49" s="196"/>
      <c r="N49" s="196"/>
      <c r="O49" s="196"/>
      <c r="P49" s="196"/>
      <c r="Q49" s="30"/>
    </row>
    <row r="50" spans="2:17" s="21" customFormat="1">
      <c r="B50" s="192" t="str">
        <f>VLOOKUP(C50,[1]Sheet7!$A:$B,2,0)</f>
        <v>Hot</v>
      </c>
      <c r="C50" s="194" t="s">
        <v>1530</v>
      </c>
      <c r="D50" s="147" t="s">
        <v>3</v>
      </c>
      <c r="E50" s="195" t="s">
        <v>2</v>
      </c>
      <c r="F50" s="149" t="s">
        <v>2470</v>
      </c>
      <c r="G50" s="195">
        <v>5000</v>
      </c>
      <c r="H50" s="196" t="s">
        <v>2473</v>
      </c>
      <c r="I50" s="196"/>
      <c r="J50" s="196" t="s">
        <v>2474</v>
      </c>
      <c r="K50" s="196"/>
      <c r="L50" s="196"/>
      <c r="M50" s="196"/>
      <c r="N50" s="196"/>
      <c r="O50" s="196"/>
      <c r="P50" s="196"/>
      <c r="Q50" s="30"/>
    </row>
    <row r="51" spans="2:17" s="21" customFormat="1">
      <c r="B51" s="192" t="str">
        <f>VLOOKUP(C51,[1]Sheet7!$A:$B,2,0)</f>
        <v>Hot</v>
      </c>
      <c r="C51" s="194" t="s">
        <v>1531</v>
      </c>
      <c r="D51" s="147" t="s">
        <v>3</v>
      </c>
      <c r="E51" s="195" t="s">
        <v>2</v>
      </c>
      <c r="F51" s="149" t="s">
        <v>3013</v>
      </c>
      <c r="G51" s="195">
        <v>3000</v>
      </c>
      <c r="H51" s="196" t="s">
        <v>2475</v>
      </c>
      <c r="I51" s="196"/>
      <c r="J51" s="196" t="s">
        <v>2476</v>
      </c>
      <c r="K51" s="196"/>
      <c r="L51" s="196" t="s">
        <v>2477</v>
      </c>
      <c r="M51" s="196"/>
      <c r="N51" s="196"/>
      <c r="O51" s="196"/>
      <c r="P51" s="196"/>
      <c r="Q51" s="30"/>
    </row>
    <row r="52" spans="2:17" s="21" customFormat="1">
      <c r="B52" s="192" t="str">
        <f>VLOOKUP(C52,[1]Sheet7!$A:$B,2,0)</f>
        <v>Hot</v>
      </c>
      <c r="C52" s="194" t="s">
        <v>1532</v>
      </c>
      <c r="D52" s="147" t="s">
        <v>3</v>
      </c>
      <c r="E52" s="195" t="s">
        <v>2</v>
      </c>
      <c r="F52" s="149" t="s">
        <v>3013</v>
      </c>
      <c r="G52" s="195">
        <v>6000</v>
      </c>
      <c r="H52" s="196" t="s">
        <v>2478</v>
      </c>
      <c r="I52" s="196"/>
      <c r="J52" s="196" t="s">
        <v>2479</v>
      </c>
      <c r="K52" s="196"/>
      <c r="L52" s="196" t="s">
        <v>2480</v>
      </c>
      <c r="M52" s="196"/>
      <c r="N52" s="196"/>
      <c r="O52" s="196"/>
      <c r="P52" s="196"/>
      <c r="Q52" s="30"/>
    </row>
    <row r="53" spans="2:17" s="21" customFormat="1">
      <c r="B53" s="192" t="str">
        <f>VLOOKUP(C53,[1]Sheet7!$A:$B,2,0)</f>
        <v>Hot</v>
      </c>
      <c r="C53" s="194" t="s">
        <v>1533</v>
      </c>
      <c r="D53" s="147" t="s">
        <v>3</v>
      </c>
      <c r="E53" s="195" t="s">
        <v>2</v>
      </c>
      <c r="F53" s="149" t="s">
        <v>2481</v>
      </c>
      <c r="G53" s="195">
        <v>10000</v>
      </c>
      <c r="H53" s="196" t="s">
        <v>2482</v>
      </c>
      <c r="I53" s="196"/>
      <c r="J53" s="196" t="s">
        <v>2483</v>
      </c>
      <c r="K53" s="196"/>
      <c r="L53" s="196"/>
      <c r="M53" s="196"/>
      <c r="N53" s="196"/>
      <c r="O53" s="196"/>
      <c r="P53" s="196"/>
      <c r="Q53" s="30"/>
    </row>
    <row r="54" spans="2:17" s="21" customFormat="1">
      <c r="B54" s="192" t="str">
        <f>VLOOKUP(C54,[1]Sheet7!$A:$B,2,0)</f>
        <v>Hot</v>
      </c>
      <c r="C54" s="194" t="s">
        <v>1397</v>
      </c>
      <c r="D54" s="147" t="s">
        <v>3</v>
      </c>
      <c r="E54" s="195" t="s">
        <v>2</v>
      </c>
      <c r="F54" s="149" t="s">
        <v>3014</v>
      </c>
      <c r="G54" s="195">
        <v>1500</v>
      </c>
      <c r="H54" s="196" t="s">
        <v>2484</v>
      </c>
      <c r="I54" s="196"/>
      <c r="J54" s="196" t="s">
        <v>2485</v>
      </c>
      <c r="K54" s="196"/>
      <c r="L54" s="196"/>
      <c r="M54" s="196"/>
      <c r="N54" s="196"/>
      <c r="O54" s="196"/>
      <c r="P54" s="196"/>
      <c r="Q54" s="30"/>
    </row>
    <row r="55" spans="2:17" s="21" customFormat="1">
      <c r="B55" s="192" t="str">
        <f>VLOOKUP(C55,[1]Sheet7!$A:$B,2,0)</f>
        <v>Hot</v>
      </c>
      <c r="C55" s="194" t="s">
        <v>1398</v>
      </c>
      <c r="D55" s="147" t="s">
        <v>3</v>
      </c>
      <c r="E55" s="195" t="s">
        <v>2</v>
      </c>
      <c r="F55" s="149" t="s">
        <v>3014</v>
      </c>
      <c r="G55" s="195">
        <v>2500</v>
      </c>
      <c r="H55" s="196" t="s">
        <v>2486</v>
      </c>
      <c r="I55" s="196"/>
      <c r="J55" s="196" t="s">
        <v>2487</v>
      </c>
      <c r="K55" s="196"/>
      <c r="L55" s="196" t="s">
        <v>2488</v>
      </c>
      <c r="M55" s="196"/>
      <c r="N55" s="196"/>
      <c r="O55" s="196"/>
      <c r="P55" s="196"/>
      <c r="Q55" s="30"/>
    </row>
    <row r="56" spans="2:17" s="21" customFormat="1">
      <c r="B56" s="192" t="str">
        <f>VLOOKUP(C56,[1]Sheet7!$A:$B,2,0)</f>
        <v>Old</v>
      </c>
      <c r="C56" s="194" t="s">
        <v>1399</v>
      </c>
      <c r="D56" s="147" t="s">
        <v>3</v>
      </c>
      <c r="E56" s="195" t="s">
        <v>2</v>
      </c>
      <c r="F56" s="149" t="s">
        <v>3015</v>
      </c>
      <c r="G56" s="195">
        <v>1500</v>
      </c>
      <c r="H56" s="196" t="s">
        <v>2489</v>
      </c>
      <c r="I56" s="196"/>
      <c r="J56" s="196" t="s">
        <v>2490</v>
      </c>
      <c r="K56" s="196"/>
      <c r="L56" s="196" t="s">
        <v>2491</v>
      </c>
      <c r="M56" s="196"/>
      <c r="N56" s="196"/>
      <c r="O56" s="196"/>
      <c r="P56" s="196"/>
      <c r="Q56" s="30"/>
    </row>
    <row r="57" spans="2:17" s="21" customFormat="1">
      <c r="B57" s="192" t="str">
        <f>VLOOKUP(C57,[1]Sheet7!$A:$B,2,0)</f>
        <v>Hot</v>
      </c>
      <c r="C57" s="194" t="s">
        <v>1400</v>
      </c>
      <c r="D57" s="147" t="s">
        <v>3</v>
      </c>
      <c r="E57" s="195" t="s">
        <v>2</v>
      </c>
      <c r="F57" s="149" t="s">
        <v>3016</v>
      </c>
      <c r="G57" s="195">
        <v>1500</v>
      </c>
      <c r="H57" s="196" t="s">
        <v>2492</v>
      </c>
      <c r="I57" s="196"/>
      <c r="J57" s="196" t="s">
        <v>2493</v>
      </c>
      <c r="K57" s="196"/>
      <c r="L57" s="196" t="s">
        <v>2494</v>
      </c>
      <c r="M57" s="196"/>
      <c r="N57" s="196"/>
      <c r="O57" s="196"/>
      <c r="P57" s="196"/>
      <c r="Q57" s="30"/>
    </row>
    <row r="58" spans="2:17" s="21" customFormat="1">
      <c r="B58" s="192" t="str">
        <f>VLOOKUP(C58,[1]Sheet7!$A:$B,2,0)</f>
        <v>Hot</v>
      </c>
      <c r="C58" s="194" t="s">
        <v>1401</v>
      </c>
      <c r="D58" s="147" t="s">
        <v>3</v>
      </c>
      <c r="E58" s="195" t="s">
        <v>2</v>
      </c>
      <c r="F58" s="149" t="s">
        <v>3016</v>
      </c>
      <c r="G58" s="195">
        <v>2500</v>
      </c>
      <c r="H58" s="196" t="s">
        <v>2495</v>
      </c>
      <c r="I58" s="196"/>
      <c r="J58" s="196" t="s">
        <v>2496</v>
      </c>
      <c r="K58" s="196"/>
      <c r="L58" s="196" t="s">
        <v>2497</v>
      </c>
      <c r="M58" s="196"/>
      <c r="N58" s="196"/>
      <c r="O58" s="196"/>
      <c r="P58" s="196"/>
      <c r="Q58" s="30"/>
    </row>
    <row r="59" spans="2:17" s="21" customFormat="1">
      <c r="B59" s="192" t="str">
        <f>VLOOKUP(C59,[1]Sheet7!$A:$B,2,0)</f>
        <v>Old</v>
      </c>
      <c r="C59" s="194" t="s">
        <v>1428</v>
      </c>
      <c r="D59" s="147" t="s">
        <v>3</v>
      </c>
      <c r="E59" s="195" t="s">
        <v>2</v>
      </c>
      <c r="F59" s="149" t="s">
        <v>3017</v>
      </c>
      <c r="G59" s="195">
        <v>3000</v>
      </c>
      <c r="H59" s="196" t="s">
        <v>2498</v>
      </c>
      <c r="I59" s="196"/>
      <c r="J59" s="196" t="s">
        <v>2498</v>
      </c>
      <c r="K59" s="196"/>
      <c r="L59" s="196" t="s">
        <v>2499</v>
      </c>
      <c r="M59" s="196"/>
      <c r="N59" s="196"/>
      <c r="O59" s="196"/>
      <c r="P59" s="196"/>
      <c r="Q59" s="30"/>
    </row>
    <row r="60" spans="2:17" s="21" customFormat="1">
      <c r="B60" s="192" t="str">
        <f>VLOOKUP(C60,[1]Sheet7!$A:$B,2,0)</f>
        <v>Old</v>
      </c>
      <c r="C60" s="194" t="s">
        <v>1429</v>
      </c>
      <c r="D60" s="147" t="s">
        <v>3</v>
      </c>
      <c r="E60" s="195" t="s">
        <v>2</v>
      </c>
      <c r="F60" s="149" t="s">
        <v>4779</v>
      </c>
      <c r="G60" s="195">
        <v>10000</v>
      </c>
      <c r="H60" s="196" t="s">
        <v>2500</v>
      </c>
      <c r="I60" s="196"/>
      <c r="J60" s="196" t="s">
        <v>2500</v>
      </c>
      <c r="K60" s="196"/>
      <c r="L60" s="196" t="s">
        <v>2499</v>
      </c>
      <c r="M60" s="196"/>
      <c r="N60" s="196"/>
      <c r="O60" s="196"/>
      <c r="P60" s="196"/>
      <c r="Q60" s="30"/>
    </row>
    <row r="61" spans="2:17" s="21" customFormat="1">
      <c r="B61" s="192" t="str">
        <f>VLOOKUP(C61,[1]Sheet7!$A:$B,2,0)</f>
        <v>Old</v>
      </c>
      <c r="C61" s="194" t="s">
        <v>1402</v>
      </c>
      <c r="D61" s="147" t="s">
        <v>3</v>
      </c>
      <c r="E61" s="195" t="s">
        <v>2</v>
      </c>
      <c r="F61" s="149" t="s">
        <v>3018</v>
      </c>
      <c r="G61" s="195">
        <v>2500</v>
      </c>
      <c r="H61" s="196" t="s">
        <v>2501</v>
      </c>
      <c r="I61" s="196"/>
      <c r="J61" s="196" t="s">
        <v>2502</v>
      </c>
      <c r="K61" s="196"/>
      <c r="L61" s="196" t="s">
        <v>2503</v>
      </c>
      <c r="M61" s="196"/>
      <c r="N61" s="196"/>
      <c r="O61" s="196"/>
      <c r="P61" s="196"/>
      <c r="Q61" s="30"/>
    </row>
    <row r="62" spans="2:17" s="21" customFormat="1">
      <c r="B62" s="192" t="str">
        <f>VLOOKUP(C62,[1]Sheet7!$A:$B,2,0)</f>
        <v>Old</v>
      </c>
      <c r="C62" s="194" t="s">
        <v>1403</v>
      </c>
      <c r="D62" s="147" t="s">
        <v>3</v>
      </c>
      <c r="E62" s="195" t="s">
        <v>2</v>
      </c>
      <c r="F62" s="149" t="s">
        <v>3018</v>
      </c>
      <c r="G62" s="195">
        <v>8500</v>
      </c>
      <c r="H62" s="196" t="s">
        <v>2504</v>
      </c>
      <c r="I62" s="196"/>
      <c r="J62" s="196" t="s">
        <v>2505</v>
      </c>
      <c r="K62" s="196"/>
      <c r="L62" s="196" t="s">
        <v>2506</v>
      </c>
      <c r="M62" s="196"/>
      <c r="N62" s="196"/>
      <c r="O62" s="196"/>
      <c r="P62" s="196"/>
      <c r="Q62" s="30"/>
    </row>
    <row r="63" spans="2:17" s="21" customFormat="1">
      <c r="B63" s="192" t="str">
        <f>VLOOKUP(C63,[1]Sheet7!$A:$B,2,0)</f>
        <v>Old</v>
      </c>
      <c r="C63" s="194" t="s">
        <v>1534</v>
      </c>
      <c r="D63" s="147" t="s">
        <v>3</v>
      </c>
      <c r="E63" s="195" t="s">
        <v>2</v>
      </c>
      <c r="F63" s="149" t="s">
        <v>3019</v>
      </c>
      <c r="G63" s="195">
        <v>20000</v>
      </c>
      <c r="H63" s="196" t="s">
        <v>2507</v>
      </c>
      <c r="I63" s="196"/>
      <c r="J63" s="196" t="s">
        <v>2508</v>
      </c>
      <c r="K63" s="196"/>
      <c r="L63" s="196" t="s">
        <v>2509</v>
      </c>
      <c r="M63" s="196"/>
      <c r="N63" s="196"/>
      <c r="O63" s="196"/>
      <c r="P63" s="196"/>
      <c r="Q63" s="30"/>
    </row>
    <row r="64" spans="2:17" s="21" customFormat="1">
      <c r="B64" s="192" t="str">
        <f>VLOOKUP(C64,[1]Sheet7!$A:$B,2,0)</f>
        <v>Old</v>
      </c>
      <c r="C64" s="194" t="s">
        <v>1412</v>
      </c>
      <c r="D64" s="147" t="s">
        <v>3</v>
      </c>
      <c r="E64" s="195" t="s">
        <v>2</v>
      </c>
      <c r="F64" s="149" t="s">
        <v>3020</v>
      </c>
      <c r="G64" s="195">
        <v>6000</v>
      </c>
      <c r="H64" s="196" t="s">
        <v>2510</v>
      </c>
      <c r="I64" s="196"/>
      <c r="J64" s="196" t="s">
        <v>2511</v>
      </c>
      <c r="K64" s="196"/>
      <c r="L64" s="196" t="s">
        <v>2512</v>
      </c>
      <c r="M64" s="196"/>
      <c r="N64" s="196"/>
      <c r="O64" s="196"/>
      <c r="P64" s="196"/>
      <c r="Q64" s="30"/>
    </row>
    <row r="65" spans="2:17" s="21" customFormat="1">
      <c r="B65" s="192" t="str">
        <f>VLOOKUP(C65,[1]Sheet7!$A:$B,2,0)</f>
        <v>Old</v>
      </c>
      <c r="C65" s="194" t="s">
        <v>1413</v>
      </c>
      <c r="D65" s="147" t="s">
        <v>3</v>
      </c>
      <c r="E65" s="195" t="s">
        <v>2</v>
      </c>
      <c r="F65" s="149" t="s">
        <v>3020</v>
      </c>
      <c r="G65" s="195">
        <v>25000</v>
      </c>
      <c r="H65" s="196" t="s">
        <v>2513</v>
      </c>
      <c r="I65" s="196"/>
      <c r="J65" s="196" t="s">
        <v>2514</v>
      </c>
      <c r="K65" s="196"/>
      <c r="L65" s="196" t="s">
        <v>2515</v>
      </c>
      <c r="M65" s="196"/>
      <c r="N65" s="196"/>
      <c r="O65" s="196"/>
      <c r="P65" s="196"/>
      <c r="Q65" s="30"/>
    </row>
    <row r="66" spans="2:17" s="21" customFormat="1">
      <c r="B66" s="192" t="str">
        <f>VLOOKUP(C66,[1]Sheet7!$A:$B,2,0)</f>
        <v>Old</v>
      </c>
      <c r="C66" s="194" t="s">
        <v>1414</v>
      </c>
      <c r="D66" s="147" t="s">
        <v>3</v>
      </c>
      <c r="E66" s="195" t="s">
        <v>2</v>
      </c>
      <c r="F66" s="149" t="s">
        <v>3020</v>
      </c>
      <c r="G66" s="195">
        <v>45000</v>
      </c>
      <c r="H66" s="196" t="s">
        <v>2516</v>
      </c>
      <c r="I66" s="196"/>
      <c r="J66" s="196" t="s">
        <v>2517</v>
      </c>
      <c r="K66" s="196"/>
      <c r="L66" s="196" t="s">
        <v>2518</v>
      </c>
      <c r="M66" s="196"/>
      <c r="N66" s="196"/>
      <c r="O66" s="196"/>
      <c r="P66" s="196"/>
      <c r="Q66" s="30"/>
    </row>
    <row r="67" spans="2:17" s="21" customFormat="1">
      <c r="B67" s="192" t="str">
        <f>VLOOKUP(C67,[1]Sheet7!$A:$B,2,0)</f>
        <v>New</v>
      </c>
      <c r="C67" s="194" t="s">
        <v>1535</v>
      </c>
      <c r="D67" s="147" t="s">
        <v>3</v>
      </c>
      <c r="E67" s="195" t="s">
        <v>2</v>
      </c>
      <c r="F67" s="149" t="s">
        <v>2519</v>
      </c>
      <c r="G67" s="195">
        <v>3000</v>
      </c>
      <c r="H67" s="196" t="s">
        <v>1536</v>
      </c>
      <c r="I67" s="196"/>
      <c r="J67" s="196"/>
      <c r="K67" s="196"/>
      <c r="L67" s="196"/>
      <c r="M67" s="196"/>
      <c r="N67" s="196"/>
      <c r="O67" s="196"/>
      <c r="P67" s="196"/>
      <c r="Q67" s="30"/>
    </row>
    <row r="68" spans="2:17" s="21" customFormat="1">
      <c r="B68" s="192" t="str">
        <f>VLOOKUP(C68,[1]Sheet7!$A:$B,2,0)</f>
        <v>New</v>
      </c>
      <c r="C68" s="194" t="s">
        <v>1537</v>
      </c>
      <c r="D68" s="147" t="s">
        <v>3</v>
      </c>
      <c r="E68" s="195" t="s">
        <v>2</v>
      </c>
      <c r="F68" s="149" t="s">
        <v>2519</v>
      </c>
      <c r="G68" s="195">
        <v>8500</v>
      </c>
      <c r="H68" s="196" t="s">
        <v>1538</v>
      </c>
      <c r="I68" s="196"/>
      <c r="J68" s="196"/>
      <c r="K68" s="196"/>
      <c r="L68" s="196"/>
      <c r="M68" s="196"/>
      <c r="N68" s="196"/>
      <c r="O68" s="196"/>
      <c r="P68" s="196"/>
      <c r="Q68" s="30"/>
    </row>
    <row r="69" spans="2:17" s="21" customFormat="1">
      <c r="B69" s="192" t="str">
        <f>VLOOKUP(C69,[1]Sheet7!$A:$B,2,0)</f>
        <v>New</v>
      </c>
      <c r="C69" s="194" t="s">
        <v>1539</v>
      </c>
      <c r="D69" s="147" t="s">
        <v>3</v>
      </c>
      <c r="E69" s="195" t="s">
        <v>2</v>
      </c>
      <c r="F69" s="149" t="s">
        <v>2520</v>
      </c>
      <c r="G69" s="195">
        <v>6000</v>
      </c>
      <c r="H69" s="196" t="s">
        <v>1540</v>
      </c>
      <c r="I69" s="196"/>
      <c r="J69" s="196"/>
      <c r="K69" s="196"/>
      <c r="L69" s="196"/>
      <c r="M69" s="196"/>
      <c r="N69" s="196"/>
      <c r="O69" s="196"/>
      <c r="P69" s="196"/>
      <c r="Q69" s="30"/>
    </row>
    <row r="70" spans="2:17" s="21" customFormat="1">
      <c r="B70" s="192" t="str">
        <f>VLOOKUP(C70,[1]Sheet7!$A:$B,2,0)</f>
        <v>New</v>
      </c>
      <c r="C70" s="194" t="s">
        <v>1541</v>
      </c>
      <c r="D70" s="147" t="s">
        <v>3</v>
      </c>
      <c r="E70" s="195" t="s">
        <v>2</v>
      </c>
      <c r="F70" s="149" t="s">
        <v>2520</v>
      </c>
      <c r="G70" s="195">
        <v>25000</v>
      </c>
      <c r="H70" s="196" t="s">
        <v>1542</v>
      </c>
      <c r="I70" s="196"/>
      <c r="J70" s="196"/>
      <c r="K70" s="196"/>
      <c r="L70" s="196"/>
      <c r="M70" s="196"/>
      <c r="N70" s="196"/>
      <c r="O70" s="196"/>
      <c r="P70" s="196"/>
      <c r="Q70" s="30"/>
    </row>
    <row r="71" spans="2:17" s="21" customFormat="1">
      <c r="B71" s="192" t="str">
        <f>VLOOKUP(C71,[1]Sheet7!$A:$B,2,0)</f>
        <v>New</v>
      </c>
      <c r="C71" s="194" t="s">
        <v>1543</v>
      </c>
      <c r="D71" s="147" t="s">
        <v>3</v>
      </c>
      <c r="E71" s="195" t="s">
        <v>2</v>
      </c>
      <c r="F71" s="149" t="s">
        <v>4385</v>
      </c>
      <c r="G71" s="195">
        <v>45000</v>
      </c>
      <c r="H71" s="196" t="s">
        <v>1544</v>
      </c>
      <c r="I71" s="196"/>
      <c r="J71" s="196"/>
      <c r="K71" s="196"/>
      <c r="L71" s="196"/>
      <c r="M71" s="196"/>
      <c r="N71" s="196"/>
      <c r="O71" s="196"/>
      <c r="P71" s="196"/>
      <c r="Q71" s="30"/>
    </row>
    <row r="72" spans="2:17" s="21" customFormat="1">
      <c r="B72" s="192" t="str">
        <f>VLOOKUP(C72,[1]Sheet7!$A:$B,2,0)</f>
        <v>Old</v>
      </c>
      <c r="C72" s="194" t="s">
        <v>4778</v>
      </c>
      <c r="D72" s="147" t="s">
        <v>3</v>
      </c>
      <c r="E72" s="195" t="s">
        <v>4386</v>
      </c>
      <c r="F72" s="149" t="s">
        <v>4777</v>
      </c>
      <c r="G72" s="195">
        <v>5000</v>
      </c>
      <c r="H72" s="196" t="s">
        <v>4387</v>
      </c>
      <c r="I72" s="196"/>
      <c r="J72" s="196" t="s">
        <v>4388</v>
      </c>
      <c r="K72" s="196"/>
      <c r="L72" s="196"/>
      <c r="M72" s="196"/>
      <c r="N72" s="196"/>
      <c r="O72" s="196"/>
      <c r="P72" s="196"/>
      <c r="Q72" s="30"/>
    </row>
    <row r="73" spans="2:17" s="21" customFormat="1">
      <c r="B73" s="192" t="str">
        <f>VLOOKUP(C73,[1]Sheet7!$A:$B,2,0)</f>
        <v>Old</v>
      </c>
      <c r="C73" s="194" t="s">
        <v>4775</v>
      </c>
      <c r="D73" s="147" t="s">
        <v>3</v>
      </c>
      <c r="E73" s="195" t="s">
        <v>2</v>
      </c>
      <c r="F73" s="149" t="s">
        <v>4776</v>
      </c>
      <c r="G73" s="195">
        <v>5000</v>
      </c>
      <c r="H73" s="196" t="s">
        <v>4389</v>
      </c>
      <c r="I73" s="196"/>
      <c r="J73" s="196" t="s">
        <v>4390</v>
      </c>
      <c r="K73" s="196"/>
      <c r="L73" s="196"/>
      <c r="M73" s="196"/>
      <c r="N73" s="196"/>
      <c r="O73" s="196"/>
      <c r="P73" s="196"/>
      <c r="Q73" s="30"/>
    </row>
    <row r="74" spans="2:17" s="21" customFormat="1">
      <c r="B74" s="192" t="str">
        <f>VLOOKUP(C74,[1]Sheet7!$A:$B,2,0)</f>
        <v>Old</v>
      </c>
      <c r="C74" s="194" t="s">
        <v>4506</v>
      </c>
      <c r="D74" s="147" t="s">
        <v>3</v>
      </c>
      <c r="E74" s="195" t="s">
        <v>6385</v>
      </c>
      <c r="F74" s="149" t="s">
        <v>4774</v>
      </c>
      <c r="G74" s="195">
        <v>4000</v>
      </c>
      <c r="H74" s="196" t="s">
        <v>4508</v>
      </c>
      <c r="I74" s="196"/>
      <c r="J74" s="196" t="s">
        <v>4509</v>
      </c>
      <c r="K74" s="196"/>
      <c r="L74" s="196"/>
      <c r="M74" s="196"/>
      <c r="N74" s="196"/>
      <c r="O74" s="196"/>
      <c r="P74" s="196"/>
      <c r="Q74" s="30"/>
    </row>
    <row r="75" spans="2:17" s="21" customFormat="1">
      <c r="B75" s="192" t="str">
        <f>VLOOKUP(C75,[1]Sheet7!$A:$B,2,0)</f>
        <v>Old</v>
      </c>
      <c r="C75" s="194" t="s">
        <v>4510</v>
      </c>
      <c r="D75" s="147" t="s">
        <v>3</v>
      </c>
      <c r="E75" s="195" t="s">
        <v>6386</v>
      </c>
      <c r="F75" s="149" t="s">
        <v>4507</v>
      </c>
      <c r="G75" s="195">
        <v>4000</v>
      </c>
      <c r="H75" s="196" t="s">
        <v>4511</v>
      </c>
      <c r="I75" s="196"/>
      <c r="J75" s="196" t="s">
        <v>4512</v>
      </c>
      <c r="K75" s="196"/>
      <c r="L75" s="196"/>
      <c r="M75" s="196"/>
      <c r="N75" s="196"/>
      <c r="O75" s="196"/>
      <c r="P75" s="196"/>
      <c r="Q75" s="30"/>
    </row>
    <row r="76" spans="2:17" s="21" customFormat="1">
      <c r="B76" s="192" t="str">
        <f>VLOOKUP(C76,[1]Sheet7!$A:$B,2,0)</f>
        <v>Old</v>
      </c>
      <c r="C76" s="194" t="s">
        <v>4513</v>
      </c>
      <c r="D76" s="147" t="s">
        <v>3</v>
      </c>
      <c r="E76" s="195" t="s">
        <v>6387</v>
      </c>
      <c r="F76" s="149" t="s">
        <v>4507</v>
      </c>
      <c r="G76" s="195">
        <v>4000</v>
      </c>
      <c r="H76" s="196" t="s">
        <v>4514</v>
      </c>
      <c r="I76" s="196"/>
      <c r="J76" s="196" t="s">
        <v>4515</v>
      </c>
      <c r="K76" s="196"/>
      <c r="L76" s="196"/>
      <c r="M76" s="196"/>
      <c r="N76" s="196"/>
      <c r="O76" s="196"/>
      <c r="P76" s="196"/>
      <c r="Q76" s="30"/>
    </row>
    <row r="77" spans="2:17" s="21" customFormat="1">
      <c r="B77" s="192" t="str">
        <f>VLOOKUP(C77,[1]Sheet7!$A:$B,2,0)</f>
        <v>Old</v>
      </c>
      <c r="C77" s="194" t="s">
        <v>4516</v>
      </c>
      <c r="D77" s="147" t="s">
        <v>3</v>
      </c>
      <c r="E77" s="195" t="s">
        <v>6388</v>
      </c>
      <c r="F77" s="149" t="s">
        <v>4507</v>
      </c>
      <c r="G77" s="195">
        <v>4000</v>
      </c>
      <c r="H77" s="196" t="s">
        <v>4517</v>
      </c>
      <c r="I77" s="196"/>
      <c r="J77" s="196" t="s">
        <v>4518</v>
      </c>
      <c r="K77" s="196"/>
      <c r="L77" s="196"/>
      <c r="M77" s="196"/>
      <c r="N77" s="196"/>
      <c r="O77" s="196"/>
      <c r="P77" s="196"/>
      <c r="Q77" s="30"/>
    </row>
    <row r="78" spans="2:17" s="21" customFormat="1">
      <c r="B78" s="192" t="str">
        <f>VLOOKUP(C78,[1]Sheet7!$A:$B,2,0)</f>
        <v>Old</v>
      </c>
      <c r="C78" s="194" t="s">
        <v>4636</v>
      </c>
      <c r="D78" s="147" t="s">
        <v>3</v>
      </c>
      <c r="E78" s="195" t="s">
        <v>2</v>
      </c>
      <c r="F78" s="149" t="s">
        <v>4637</v>
      </c>
      <c r="G78" s="195">
        <v>1500</v>
      </c>
      <c r="H78" s="196" t="s">
        <v>4641</v>
      </c>
      <c r="I78" s="196"/>
      <c r="J78" s="196" t="s">
        <v>4638</v>
      </c>
      <c r="K78" s="196"/>
      <c r="L78" s="196"/>
      <c r="M78" s="196"/>
      <c r="N78" s="196"/>
      <c r="O78" s="196"/>
      <c r="P78" s="196"/>
      <c r="Q78" s="30"/>
    </row>
    <row r="79" spans="2:17" s="21" customFormat="1">
      <c r="B79" s="192" t="str">
        <f>VLOOKUP(C79,[1]Sheet7!$A:$B,2,0)</f>
        <v>Old</v>
      </c>
      <c r="C79" s="194" t="s">
        <v>4639</v>
      </c>
      <c r="D79" s="147" t="s">
        <v>3</v>
      </c>
      <c r="E79" s="195" t="s">
        <v>2</v>
      </c>
      <c r="F79" s="149" t="s">
        <v>4773</v>
      </c>
      <c r="G79" s="195">
        <v>2500</v>
      </c>
      <c r="H79" s="196" t="s">
        <v>4642</v>
      </c>
      <c r="I79" s="196"/>
      <c r="J79" s="196" t="s">
        <v>4640</v>
      </c>
      <c r="K79" s="196"/>
      <c r="L79" s="196" t="s">
        <v>4643</v>
      </c>
      <c r="M79" s="196"/>
      <c r="N79" s="196"/>
      <c r="O79" s="196"/>
      <c r="P79" s="196"/>
      <c r="Q79" s="30"/>
    </row>
    <row r="80" spans="2:17" s="21" customFormat="1">
      <c r="B80" s="192" t="str">
        <f>VLOOKUP(C80,[1]Sheet7!$A:$B,2,0)</f>
        <v>Old</v>
      </c>
      <c r="C80" s="194" t="s">
        <v>4771</v>
      </c>
      <c r="D80" s="147" t="s">
        <v>4707</v>
      </c>
      <c r="E80" s="195" t="s">
        <v>4708</v>
      </c>
      <c r="F80" s="149" t="s">
        <v>4772</v>
      </c>
      <c r="G80" s="195">
        <v>3000</v>
      </c>
      <c r="H80" s="196" t="s">
        <v>4710</v>
      </c>
      <c r="I80" s="196"/>
      <c r="J80" s="196" t="s">
        <v>4703</v>
      </c>
      <c r="K80" s="196"/>
      <c r="L80" s="196" t="s">
        <v>4711</v>
      </c>
      <c r="M80" s="196"/>
      <c r="N80" s="196"/>
      <c r="O80" s="196"/>
      <c r="P80" s="196"/>
      <c r="Q80" s="30"/>
    </row>
    <row r="81" spans="2:17" s="21" customFormat="1">
      <c r="B81" s="192" t="str">
        <f>VLOOKUP(C81,[1]Sheet7!$A:$B,2,0)</f>
        <v>Old</v>
      </c>
      <c r="C81" s="194" t="s">
        <v>4770</v>
      </c>
      <c r="D81" s="147" t="s">
        <v>4707</v>
      </c>
      <c r="E81" s="195" t="s">
        <v>4708</v>
      </c>
      <c r="F81" s="149" t="s">
        <v>4709</v>
      </c>
      <c r="G81" s="195">
        <v>10000</v>
      </c>
      <c r="H81" s="196" t="s">
        <v>4712</v>
      </c>
      <c r="I81" s="196"/>
      <c r="J81" s="196" t="s">
        <v>4704</v>
      </c>
      <c r="K81" s="196"/>
      <c r="L81" s="196" t="s">
        <v>4711</v>
      </c>
      <c r="M81" s="196"/>
      <c r="N81" s="196"/>
      <c r="O81" s="196"/>
      <c r="P81" s="196"/>
      <c r="Q81" s="30"/>
    </row>
    <row r="82" spans="2:17" s="21" customFormat="1">
      <c r="B82" s="192" t="str">
        <f>VLOOKUP(C82,[1]Sheet7!$A:$B,2,0)</f>
        <v>Old</v>
      </c>
      <c r="C82" s="194" t="s">
        <v>4769</v>
      </c>
      <c r="D82" s="147" t="s">
        <v>4707</v>
      </c>
      <c r="E82" s="195" t="s">
        <v>2</v>
      </c>
      <c r="F82" s="149" t="s">
        <v>4705</v>
      </c>
      <c r="G82" s="195">
        <v>2500</v>
      </c>
      <c r="H82" s="196" t="s">
        <v>4713</v>
      </c>
      <c r="I82" s="196"/>
      <c r="J82" s="196" t="s">
        <v>4706</v>
      </c>
      <c r="K82" s="196"/>
      <c r="L82" s="196" t="s">
        <v>4714</v>
      </c>
      <c r="M82" s="196"/>
      <c r="N82" s="196"/>
      <c r="O82" s="196"/>
      <c r="P82" s="196"/>
      <c r="Q82" s="30"/>
    </row>
    <row r="83" spans="2:17" s="21" customFormat="1">
      <c r="B83" s="192" t="str">
        <f>VLOOKUP(C83,[1]Sheet7!$A:$B,2,0)</f>
        <v>Old</v>
      </c>
      <c r="C83" s="194" t="s">
        <v>4911</v>
      </c>
      <c r="D83" s="147" t="s">
        <v>3</v>
      </c>
      <c r="E83" s="195" t="s">
        <v>2</v>
      </c>
      <c r="F83" s="149" t="s">
        <v>4912</v>
      </c>
      <c r="G83" s="195">
        <v>3000</v>
      </c>
      <c r="H83" s="196" t="s">
        <v>4913</v>
      </c>
      <c r="I83" s="196"/>
      <c r="J83" s="196" t="s">
        <v>4914</v>
      </c>
      <c r="K83" s="196"/>
      <c r="L83" s="196" t="s">
        <v>4915</v>
      </c>
      <c r="M83" s="196"/>
      <c r="N83" s="196"/>
      <c r="O83" s="196"/>
      <c r="P83" s="196"/>
      <c r="Q83" s="30"/>
    </row>
    <row r="84" spans="2:17" s="21" customFormat="1">
      <c r="B84" s="192" t="str">
        <f>VLOOKUP(C84,[1]Sheet7!$A:$B,2,0)</f>
        <v>Old</v>
      </c>
      <c r="C84" s="194" t="s">
        <v>4916</v>
      </c>
      <c r="D84" s="147" t="s">
        <v>3</v>
      </c>
      <c r="E84" s="195" t="s">
        <v>2</v>
      </c>
      <c r="F84" s="149" t="s">
        <v>4912</v>
      </c>
      <c r="G84" s="195">
        <v>6000</v>
      </c>
      <c r="H84" s="196" t="s">
        <v>4917</v>
      </c>
      <c r="I84" s="196"/>
      <c r="J84" s="196" t="s">
        <v>4918</v>
      </c>
      <c r="K84" s="196"/>
      <c r="L84" s="196" t="s">
        <v>4919</v>
      </c>
      <c r="M84" s="196"/>
      <c r="N84" s="196"/>
      <c r="O84" s="196"/>
      <c r="P84" s="196"/>
      <c r="Q84" s="30"/>
    </row>
    <row r="85" spans="2:17" s="21" customFormat="1">
      <c r="B85" s="192" t="str">
        <f>VLOOKUP(C85,[1]Sheet7!$A:$B,2,0)</f>
        <v>Hot</v>
      </c>
      <c r="C85" s="194" t="s">
        <v>6230</v>
      </c>
      <c r="D85" s="147" t="s">
        <v>60</v>
      </c>
      <c r="E85" s="195" t="s">
        <v>6385</v>
      </c>
      <c r="F85" s="149" t="s">
        <v>6246</v>
      </c>
      <c r="G85" s="195">
        <v>6000</v>
      </c>
      <c r="H85" s="196" t="s">
        <v>6249</v>
      </c>
      <c r="I85" s="196"/>
      <c r="J85" s="194" t="s">
        <v>6249</v>
      </c>
      <c r="K85" s="196"/>
      <c r="L85" s="196"/>
      <c r="M85" s="196"/>
      <c r="N85" s="196"/>
      <c r="O85" s="196"/>
      <c r="P85" s="196"/>
      <c r="Q85" s="30"/>
    </row>
    <row r="86" spans="2:17" s="21" customFormat="1">
      <c r="B86" s="192" t="str">
        <f>VLOOKUP(C86,[1]Sheet7!$A:$B,2,0)</f>
        <v>Hot</v>
      </c>
      <c r="C86" s="194" t="s">
        <v>6231</v>
      </c>
      <c r="D86" s="147" t="s">
        <v>60</v>
      </c>
      <c r="E86" s="195" t="s">
        <v>6386</v>
      </c>
      <c r="F86" s="149" t="s">
        <v>6246</v>
      </c>
      <c r="G86" s="195">
        <v>4000</v>
      </c>
      <c r="H86" s="196" t="s">
        <v>6250</v>
      </c>
      <c r="I86" s="196"/>
      <c r="J86" s="196" t="s">
        <v>6250</v>
      </c>
      <c r="K86" s="196"/>
      <c r="L86" s="196"/>
      <c r="M86" s="196"/>
      <c r="N86" s="196"/>
      <c r="O86" s="196"/>
      <c r="P86" s="196"/>
      <c r="Q86" s="30"/>
    </row>
    <row r="87" spans="2:17" s="21" customFormat="1">
      <c r="B87" s="192" t="str">
        <f>VLOOKUP(C87,[1]Sheet7!$A:$B,2,0)</f>
        <v>Hot</v>
      </c>
      <c r="C87" s="194" t="s">
        <v>6232</v>
      </c>
      <c r="D87" s="147" t="s">
        <v>60</v>
      </c>
      <c r="E87" s="195" t="s">
        <v>6387</v>
      </c>
      <c r="F87" s="149" t="s">
        <v>6246</v>
      </c>
      <c r="G87" s="195">
        <v>4000</v>
      </c>
      <c r="H87" s="196" t="s">
        <v>6251</v>
      </c>
      <c r="I87" s="196"/>
      <c r="J87" s="196" t="s">
        <v>6251</v>
      </c>
      <c r="K87" s="196"/>
      <c r="L87" s="196"/>
      <c r="M87" s="196"/>
      <c r="N87" s="196"/>
      <c r="O87" s="196"/>
      <c r="P87" s="196"/>
      <c r="Q87" s="30"/>
    </row>
    <row r="88" spans="2:17" s="21" customFormat="1">
      <c r="B88" s="192" t="str">
        <f>VLOOKUP(C88,[1]Sheet7!$A:$B,2,0)</f>
        <v>Hot</v>
      </c>
      <c r="C88" s="194" t="s">
        <v>6233</v>
      </c>
      <c r="D88" s="147" t="s">
        <v>60</v>
      </c>
      <c r="E88" s="195" t="s">
        <v>6388</v>
      </c>
      <c r="F88" s="149" t="s">
        <v>6246</v>
      </c>
      <c r="G88" s="195">
        <v>4000</v>
      </c>
      <c r="H88" s="196" t="s">
        <v>6252</v>
      </c>
      <c r="I88" s="196"/>
      <c r="J88" s="196" t="s">
        <v>6252</v>
      </c>
      <c r="K88" s="196"/>
      <c r="L88" s="196"/>
      <c r="M88" s="196"/>
      <c r="N88" s="196"/>
      <c r="O88" s="196"/>
      <c r="P88" s="196"/>
      <c r="Q88" s="30"/>
    </row>
    <row r="89" spans="2:17" s="21" customFormat="1">
      <c r="B89" s="192" t="str">
        <f>VLOOKUP(C89,[1]Sheet7!$A:$B,2,0)</f>
        <v>Hot</v>
      </c>
      <c r="C89" s="194" t="s">
        <v>6234</v>
      </c>
      <c r="D89" s="147" t="s">
        <v>60</v>
      </c>
      <c r="E89" s="195" t="s">
        <v>6385</v>
      </c>
      <c r="F89" s="149" t="s">
        <v>6247</v>
      </c>
      <c r="G89" s="195">
        <v>11000</v>
      </c>
      <c r="H89" s="196" t="s">
        <v>3212</v>
      </c>
      <c r="I89" s="196"/>
      <c r="J89" s="196" t="s">
        <v>3212</v>
      </c>
      <c r="K89" s="196"/>
      <c r="L89" s="196"/>
      <c r="M89" s="196"/>
      <c r="N89" s="196"/>
      <c r="O89" s="196"/>
      <c r="P89" s="196"/>
      <c r="Q89" s="30"/>
    </row>
    <row r="90" spans="2:17" s="21" customFormat="1">
      <c r="B90" s="192" t="str">
        <f>VLOOKUP(C90,[1]Sheet7!$A:$B,2,0)</f>
        <v>Hot</v>
      </c>
      <c r="C90" s="194" t="s">
        <v>6235</v>
      </c>
      <c r="D90" s="147" t="s">
        <v>60</v>
      </c>
      <c r="E90" s="195" t="s">
        <v>6386</v>
      </c>
      <c r="F90" s="149" t="s">
        <v>6247</v>
      </c>
      <c r="G90" s="195">
        <v>9000</v>
      </c>
      <c r="H90" s="196" t="s">
        <v>3213</v>
      </c>
      <c r="I90" s="196"/>
      <c r="J90" s="196" t="s">
        <v>3213</v>
      </c>
      <c r="K90" s="196"/>
      <c r="L90" s="196"/>
      <c r="M90" s="196"/>
      <c r="N90" s="196"/>
      <c r="O90" s="196"/>
      <c r="P90" s="196"/>
      <c r="Q90" s="30"/>
    </row>
    <row r="91" spans="2:17" s="21" customFormat="1">
      <c r="B91" s="192" t="str">
        <f>VLOOKUP(C91,[1]Sheet7!$A:$B,2,0)</f>
        <v>Hot</v>
      </c>
      <c r="C91" s="194" t="s">
        <v>6236</v>
      </c>
      <c r="D91" s="147" t="s">
        <v>60</v>
      </c>
      <c r="E91" s="195" t="s">
        <v>6387</v>
      </c>
      <c r="F91" s="149" t="s">
        <v>6247</v>
      </c>
      <c r="G91" s="195">
        <v>9000</v>
      </c>
      <c r="H91" s="196" t="s">
        <v>3214</v>
      </c>
      <c r="I91" s="196"/>
      <c r="J91" s="196" t="s">
        <v>3214</v>
      </c>
      <c r="K91" s="196"/>
      <c r="L91" s="196"/>
      <c r="M91" s="196"/>
      <c r="N91" s="196"/>
      <c r="O91" s="196"/>
      <c r="P91" s="196"/>
      <c r="Q91" s="30"/>
    </row>
    <row r="92" spans="2:17" s="21" customFormat="1">
      <c r="B92" s="192" t="str">
        <f>VLOOKUP(C92,[1]Sheet7!$A:$B,2,0)</f>
        <v>Hot</v>
      </c>
      <c r="C92" s="194" t="s">
        <v>6237</v>
      </c>
      <c r="D92" s="147" t="s">
        <v>60</v>
      </c>
      <c r="E92" s="195" t="s">
        <v>6388</v>
      </c>
      <c r="F92" s="149" t="s">
        <v>6247</v>
      </c>
      <c r="G92" s="195">
        <v>9000</v>
      </c>
      <c r="H92" s="196" t="s">
        <v>3215</v>
      </c>
      <c r="I92" s="196"/>
      <c r="J92" s="196" t="s">
        <v>3215</v>
      </c>
      <c r="K92" s="196"/>
      <c r="L92" s="196"/>
      <c r="M92" s="196"/>
      <c r="N92" s="196"/>
      <c r="O92" s="196"/>
      <c r="P92" s="196"/>
      <c r="Q92" s="30"/>
    </row>
    <row r="93" spans="2:17" s="21" customFormat="1">
      <c r="B93" s="192" t="str">
        <f>VLOOKUP(C93,[1]Sheet7!$A:$B,2,0)</f>
        <v>Hot</v>
      </c>
      <c r="C93" s="194" t="s">
        <v>6238</v>
      </c>
      <c r="D93" s="147" t="s">
        <v>60</v>
      </c>
      <c r="E93" s="195" t="s">
        <v>6385</v>
      </c>
      <c r="F93" s="149" t="s">
        <v>6248</v>
      </c>
      <c r="G93" s="195">
        <v>7000</v>
      </c>
      <c r="H93" s="196" t="s">
        <v>6253</v>
      </c>
      <c r="I93" s="196"/>
      <c r="J93" s="196" t="s">
        <v>6253</v>
      </c>
      <c r="K93" s="196"/>
      <c r="L93" s="196"/>
      <c r="M93" s="196"/>
      <c r="N93" s="196"/>
      <c r="O93" s="196"/>
      <c r="P93" s="196"/>
      <c r="Q93" s="30"/>
    </row>
    <row r="94" spans="2:17" s="21" customFormat="1">
      <c r="B94" s="192" t="str">
        <f>VLOOKUP(C94,[1]Sheet7!$A:$B,2,0)</f>
        <v>Hot</v>
      </c>
      <c r="C94" s="194" t="s">
        <v>6239</v>
      </c>
      <c r="D94" s="147" t="s">
        <v>60</v>
      </c>
      <c r="E94" s="195" t="s">
        <v>6386</v>
      </c>
      <c r="F94" s="149" t="s">
        <v>6248</v>
      </c>
      <c r="G94" s="195">
        <v>5000</v>
      </c>
      <c r="H94" s="196" t="s">
        <v>6254</v>
      </c>
      <c r="I94" s="196"/>
      <c r="J94" s="196" t="s">
        <v>6254</v>
      </c>
      <c r="K94" s="196"/>
      <c r="L94" s="196"/>
      <c r="M94" s="196"/>
      <c r="N94" s="196"/>
      <c r="O94" s="196"/>
      <c r="P94" s="196"/>
      <c r="Q94" s="30"/>
    </row>
    <row r="95" spans="2:17" s="21" customFormat="1">
      <c r="B95" s="192" t="str">
        <f>VLOOKUP(C95,[1]Sheet7!$A:$B,2,0)</f>
        <v>Hot</v>
      </c>
      <c r="C95" s="194" t="s">
        <v>6240</v>
      </c>
      <c r="D95" s="147" t="s">
        <v>60</v>
      </c>
      <c r="E95" s="195" t="s">
        <v>6387</v>
      </c>
      <c r="F95" s="149" t="s">
        <v>6248</v>
      </c>
      <c r="G95" s="195">
        <v>5000</v>
      </c>
      <c r="H95" s="196" t="s">
        <v>6255</v>
      </c>
      <c r="I95" s="196"/>
      <c r="J95" s="196" t="s">
        <v>6255</v>
      </c>
      <c r="K95" s="196"/>
      <c r="L95" s="196"/>
      <c r="M95" s="196"/>
      <c r="N95" s="196"/>
      <c r="O95" s="196"/>
      <c r="P95" s="196"/>
      <c r="Q95" s="30"/>
    </row>
    <row r="96" spans="2:17" s="21" customFormat="1">
      <c r="B96" s="192" t="str">
        <f>VLOOKUP(C96,[1]Sheet7!$A:$B,2,0)</f>
        <v>Hot</v>
      </c>
      <c r="C96" s="194" t="s">
        <v>6241</v>
      </c>
      <c r="D96" s="147" t="s">
        <v>60</v>
      </c>
      <c r="E96" s="195" t="s">
        <v>6388</v>
      </c>
      <c r="F96" s="149" t="s">
        <v>6248</v>
      </c>
      <c r="G96" s="195">
        <v>5000</v>
      </c>
      <c r="H96" s="196" t="s">
        <v>6256</v>
      </c>
      <c r="I96" s="196"/>
      <c r="J96" s="196" t="s">
        <v>6256</v>
      </c>
      <c r="K96" s="196"/>
      <c r="L96" s="196"/>
      <c r="M96" s="196"/>
      <c r="N96" s="196"/>
      <c r="O96" s="196"/>
      <c r="P96" s="196"/>
      <c r="Q96" s="30"/>
    </row>
    <row r="97" spans="2:17" s="21" customFormat="1">
      <c r="B97" s="192" t="str">
        <f>VLOOKUP(C97,[1]Sheet7!$A:$B,2,0)</f>
        <v>Hot</v>
      </c>
      <c r="C97" s="194" t="s">
        <v>6242</v>
      </c>
      <c r="D97" s="147" t="s">
        <v>60</v>
      </c>
      <c r="E97" s="195" t="s">
        <v>6385</v>
      </c>
      <c r="F97" s="149" t="s">
        <v>6248</v>
      </c>
      <c r="G97" s="195">
        <v>11000</v>
      </c>
      <c r="H97" s="196" t="s">
        <v>6257</v>
      </c>
      <c r="I97" s="196"/>
      <c r="J97" s="196" t="s">
        <v>6257</v>
      </c>
      <c r="K97" s="196"/>
      <c r="L97" s="196"/>
      <c r="M97" s="196" t="s">
        <v>6257</v>
      </c>
      <c r="N97" s="196"/>
      <c r="O97" s="196"/>
      <c r="P97" s="196"/>
      <c r="Q97" s="30"/>
    </row>
    <row r="98" spans="2:17" s="21" customFormat="1">
      <c r="B98" s="192" t="str">
        <f>VLOOKUP(C98,[1]Sheet7!$A:$B,2,0)</f>
        <v>Hot</v>
      </c>
      <c r="C98" s="194" t="s">
        <v>6243</v>
      </c>
      <c r="D98" s="147" t="s">
        <v>60</v>
      </c>
      <c r="E98" s="195" t="s">
        <v>6386</v>
      </c>
      <c r="F98" s="149" t="s">
        <v>6248</v>
      </c>
      <c r="G98" s="195">
        <v>9000</v>
      </c>
      <c r="H98" s="196" t="s">
        <v>6258</v>
      </c>
      <c r="I98" s="196"/>
      <c r="J98" s="196" t="s">
        <v>6258</v>
      </c>
      <c r="K98" s="196"/>
      <c r="L98" s="196"/>
      <c r="M98" s="196" t="s">
        <v>6258</v>
      </c>
      <c r="N98" s="196"/>
      <c r="O98" s="196"/>
      <c r="P98" s="196"/>
      <c r="Q98" s="30"/>
    </row>
    <row r="99" spans="2:17" s="21" customFormat="1">
      <c r="B99" s="192" t="str">
        <f>VLOOKUP(C99,[1]Sheet7!$A:$B,2,0)</f>
        <v>Hot</v>
      </c>
      <c r="C99" s="194" t="s">
        <v>6244</v>
      </c>
      <c r="D99" s="147" t="s">
        <v>60</v>
      </c>
      <c r="E99" s="195" t="s">
        <v>6387</v>
      </c>
      <c r="F99" s="149" t="s">
        <v>6248</v>
      </c>
      <c r="G99" s="195">
        <v>9000</v>
      </c>
      <c r="H99" s="196" t="s">
        <v>6259</v>
      </c>
      <c r="I99" s="196"/>
      <c r="J99" s="196" t="s">
        <v>6259</v>
      </c>
      <c r="K99" s="196"/>
      <c r="L99" s="196"/>
      <c r="M99" s="196" t="s">
        <v>6259</v>
      </c>
      <c r="N99" s="196"/>
      <c r="O99" s="196"/>
      <c r="P99" s="196"/>
      <c r="Q99" s="30"/>
    </row>
    <row r="100" spans="2:17" s="21" customFormat="1">
      <c r="B100" s="192" t="str">
        <f>VLOOKUP(C100,[1]Sheet7!$A:$B,2,0)</f>
        <v>Hot</v>
      </c>
      <c r="C100" s="194" t="s">
        <v>6245</v>
      </c>
      <c r="D100" s="147" t="s">
        <v>60</v>
      </c>
      <c r="E100" s="195" t="s">
        <v>6388</v>
      </c>
      <c r="F100" s="149" t="s">
        <v>6248</v>
      </c>
      <c r="G100" s="195">
        <v>9000</v>
      </c>
      <c r="H100" s="196" t="s">
        <v>6260</v>
      </c>
      <c r="I100" s="196"/>
      <c r="J100" s="196" t="s">
        <v>6260</v>
      </c>
      <c r="K100" s="196"/>
      <c r="L100" s="196"/>
      <c r="M100" s="196" t="s">
        <v>6260</v>
      </c>
      <c r="N100" s="196"/>
      <c r="O100" s="196"/>
      <c r="P100" s="196"/>
      <c r="Q100" s="30"/>
    </row>
    <row r="101" spans="2:17" s="21" customFormat="1">
      <c r="B101" s="192" t="str">
        <f>VLOOKUP(C101,[1]Sheet7!$A:$B,2,0)</f>
        <v>Hot</v>
      </c>
      <c r="C101" s="194" t="s">
        <v>10737</v>
      </c>
      <c r="D101" s="147" t="s">
        <v>5574</v>
      </c>
      <c r="E101" s="195" t="s">
        <v>6385</v>
      </c>
      <c r="F101" s="149" t="s">
        <v>10712</v>
      </c>
      <c r="G101" s="195">
        <v>2000</v>
      </c>
      <c r="H101" s="198" t="s">
        <v>1471</v>
      </c>
      <c r="I101" s="198"/>
      <c r="J101" s="198" t="s">
        <v>1472</v>
      </c>
      <c r="K101" s="198"/>
      <c r="L101" s="198" t="s">
        <v>1473</v>
      </c>
      <c r="M101" s="196"/>
      <c r="N101" s="196"/>
      <c r="O101" s="196"/>
      <c r="P101" s="196"/>
      <c r="Q101" s="30"/>
    </row>
    <row r="102" spans="2:17" s="21" customFormat="1">
      <c r="B102" s="192" t="str">
        <f>VLOOKUP(C102,[1]Sheet7!$A:$B,2,0)</f>
        <v>Hot</v>
      </c>
      <c r="C102" s="194" t="s">
        <v>10707</v>
      </c>
      <c r="D102" s="147" t="s">
        <v>10738</v>
      </c>
      <c r="E102" s="195" t="s">
        <v>6386</v>
      </c>
      <c r="F102" s="149" t="s">
        <v>10712</v>
      </c>
      <c r="G102" s="195">
        <v>1400</v>
      </c>
      <c r="H102" s="198" t="s">
        <v>1474</v>
      </c>
      <c r="I102" s="198"/>
      <c r="J102" s="198" t="s">
        <v>1475</v>
      </c>
      <c r="K102" s="198"/>
      <c r="L102" s="198" t="s">
        <v>1476</v>
      </c>
      <c r="M102" s="196"/>
      <c r="N102" s="196"/>
      <c r="O102" s="196"/>
      <c r="P102" s="196"/>
      <c r="Q102" s="30"/>
    </row>
    <row r="103" spans="2:17" s="21" customFormat="1">
      <c r="B103" s="192" t="str">
        <f>VLOOKUP(C103,[1]Sheet7!$A:$B,2,0)</f>
        <v>Hot</v>
      </c>
      <c r="C103" s="194" t="s">
        <v>10708</v>
      </c>
      <c r="D103" s="147" t="s">
        <v>5574</v>
      </c>
      <c r="E103" s="195" t="s">
        <v>6387</v>
      </c>
      <c r="F103" s="149" t="s">
        <v>10712</v>
      </c>
      <c r="G103" s="195">
        <v>1400</v>
      </c>
      <c r="H103" s="198" t="s">
        <v>1477</v>
      </c>
      <c r="I103" s="198"/>
      <c r="J103" s="198" t="s">
        <v>1478</v>
      </c>
      <c r="K103" s="198"/>
      <c r="L103" s="198" t="s">
        <v>1479</v>
      </c>
      <c r="M103" s="196"/>
      <c r="N103" s="196"/>
      <c r="O103" s="196"/>
      <c r="P103" s="196"/>
      <c r="Q103" s="30"/>
    </row>
    <row r="104" spans="2:17" s="21" customFormat="1">
      <c r="B104" s="192" t="str">
        <f>VLOOKUP(C104,[1]Sheet7!$A:$B,2,0)</f>
        <v>Hot</v>
      </c>
      <c r="C104" s="194" t="s">
        <v>10709</v>
      </c>
      <c r="D104" s="147" t="s">
        <v>5574</v>
      </c>
      <c r="E104" s="195" t="s">
        <v>6388</v>
      </c>
      <c r="F104" s="149" t="s">
        <v>10739</v>
      </c>
      <c r="G104" s="195">
        <v>1400</v>
      </c>
      <c r="H104" s="198" t="s">
        <v>1480</v>
      </c>
      <c r="I104" s="198"/>
      <c r="J104" s="198" t="s">
        <v>1481</v>
      </c>
      <c r="K104" s="198"/>
      <c r="L104" s="198" t="s">
        <v>1482</v>
      </c>
      <c r="M104" s="196"/>
      <c r="N104" s="196"/>
      <c r="O104" s="196"/>
      <c r="P104" s="196"/>
      <c r="Q104" s="30"/>
    </row>
    <row r="105" spans="2:17" s="21" customFormat="1">
      <c r="B105" s="192" t="str">
        <f>VLOOKUP(C105,[1]Sheet7!$A:$B,2,0)</f>
        <v>Hot</v>
      </c>
      <c r="C105" s="194" t="s">
        <v>10740</v>
      </c>
      <c r="D105" s="147" t="s">
        <v>5574</v>
      </c>
      <c r="E105" s="195" t="s">
        <v>6385</v>
      </c>
      <c r="F105" s="149" t="s">
        <v>10741</v>
      </c>
      <c r="G105" s="195">
        <v>1250</v>
      </c>
      <c r="H105" s="198" t="s">
        <v>512</v>
      </c>
      <c r="I105" s="198"/>
      <c r="J105" s="198" t="s">
        <v>513</v>
      </c>
      <c r="K105" s="198"/>
      <c r="L105" s="198" t="s">
        <v>1483</v>
      </c>
      <c r="M105" s="196"/>
      <c r="N105" s="196"/>
      <c r="O105" s="196"/>
      <c r="P105" s="196"/>
      <c r="Q105" s="30"/>
    </row>
    <row r="106" spans="2:17" s="21" customFormat="1">
      <c r="B106" s="192" t="str">
        <f>VLOOKUP(C106,[1]Sheet7!$A:$B,2,0)</f>
        <v>Hot</v>
      </c>
      <c r="C106" s="194" t="s">
        <v>10742</v>
      </c>
      <c r="D106" s="147" t="s">
        <v>5574</v>
      </c>
      <c r="E106" s="195" t="s">
        <v>6386</v>
      </c>
      <c r="F106" s="149" t="s">
        <v>10713</v>
      </c>
      <c r="G106" s="195">
        <v>1000</v>
      </c>
      <c r="H106" s="198" t="s">
        <v>514</v>
      </c>
      <c r="I106" s="198"/>
      <c r="J106" s="198" t="s">
        <v>515</v>
      </c>
      <c r="K106" s="198"/>
      <c r="L106" s="198" t="s">
        <v>1484</v>
      </c>
      <c r="M106" s="196"/>
      <c r="N106" s="196"/>
      <c r="O106" s="196"/>
      <c r="P106" s="196"/>
      <c r="Q106" s="30"/>
    </row>
    <row r="107" spans="2:17" s="21" customFormat="1">
      <c r="B107" s="192" t="str">
        <f>VLOOKUP(C107,[1]Sheet7!$A:$B,2,0)</f>
        <v>Hot</v>
      </c>
      <c r="C107" s="194" t="s">
        <v>10743</v>
      </c>
      <c r="D107" s="147" t="s">
        <v>5574</v>
      </c>
      <c r="E107" s="195" t="s">
        <v>6387</v>
      </c>
      <c r="F107" s="149" t="s">
        <v>10713</v>
      </c>
      <c r="G107" s="195">
        <v>1000</v>
      </c>
      <c r="H107" s="198" t="s">
        <v>516</v>
      </c>
      <c r="I107" s="198"/>
      <c r="J107" s="198" t="s">
        <v>517</v>
      </c>
      <c r="K107" s="198"/>
      <c r="L107" s="198" t="s">
        <v>1485</v>
      </c>
      <c r="M107" s="196"/>
      <c r="N107" s="196"/>
      <c r="O107" s="196"/>
      <c r="P107" s="196"/>
      <c r="Q107" s="30"/>
    </row>
    <row r="108" spans="2:17" s="21" customFormat="1">
      <c r="B108" s="192" t="str">
        <f>VLOOKUP(C108,[1]Sheet7!$A:$B,2,0)</f>
        <v>Hot</v>
      </c>
      <c r="C108" s="194" t="s">
        <v>10744</v>
      </c>
      <c r="D108" s="147" t="s">
        <v>5574</v>
      </c>
      <c r="E108" s="195" t="s">
        <v>6388</v>
      </c>
      <c r="F108" s="149" t="s">
        <v>10713</v>
      </c>
      <c r="G108" s="195">
        <v>1000</v>
      </c>
      <c r="H108" s="198" t="s">
        <v>518</v>
      </c>
      <c r="I108" s="198"/>
      <c r="J108" s="198" t="s">
        <v>1486</v>
      </c>
      <c r="K108" s="198"/>
      <c r="L108" s="198" t="s">
        <v>1487</v>
      </c>
      <c r="M108" s="196"/>
      <c r="N108" s="196"/>
      <c r="O108" s="196"/>
      <c r="P108" s="196"/>
      <c r="Q108" s="30"/>
    </row>
    <row r="109" spans="2:17" s="21" customFormat="1">
      <c r="B109" s="192" t="str">
        <f>VLOOKUP(C109,[1]Sheet7!$A:$B,2,0)</f>
        <v>Hot</v>
      </c>
      <c r="C109" s="194" t="s">
        <v>10710</v>
      </c>
      <c r="D109" s="147" t="s">
        <v>5574</v>
      </c>
      <c r="E109" s="195" t="s">
        <v>6385</v>
      </c>
      <c r="F109" s="149" t="s">
        <v>10745</v>
      </c>
      <c r="G109" s="195">
        <v>2000</v>
      </c>
      <c r="H109" s="198" t="s">
        <v>1505</v>
      </c>
      <c r="I109" s="198"/>
      <c r="J109" s="198" t="s">
        <v>1505</v>
      </c>
      <c r="K109" s="198"/>
      <c r="L109" s="198" t="s">
        <v>1506</v>
      </c>
      <c r="M109" s="196"/>
      <c r="N109" s="196"/>
      <c r="O109" s="196"/>
      <c r="P109" s="196"/>
      <c r="Q109" s="30"/>
    </row>
    <row r="110" spans="2:17" s="21" customFormat="1">
      <c r="B110" s="192" t="str">
        <f>VLOOKUP(C110,[1]Sheet7!$A:$B,2,0)</f>
        <v>Hot</v>
      </c>
      <c r="C110" s="194" t="s">
        <v>10746</v>
      </c>
      <c r="D110" s="147" t="s">
        <v>5574</v>
      </c>
      <c r="E110" s="195" t="s">
        <v>6386</v>
      </c>
      <c r="F110" s="149" t="s">
        <v>10747</v>
      </c>
      <c r="G110" s="195">
        <v>1400</v>
      </c>
      <c r="H110" s="198" t="s">
        <v>1508</v>
      </c>
      <c r="I110" s="198"/>
      <c r="J110" s="198" t="s">
        <v>1508</v>
      </c>
      <c r="K110" s="198"/>
      <c r="L110" s="198" t="s">
        <v>1509</v>
      </c>
      <c r="M110" s="196"/>
      <c r="N110" s="196"/>
      <c r="O110" s="196"/>
      <c r="P110" s="196"/>
      <c r="Q110" s="30"/>
    </row>
    <row r="111" spans="2:17" s="21" customFormat="1">
      <c r="B111" s="192" t="str">
        <f>VLOOKUP(C111,[1]Sheet7!$A:$B,2,0)</f>
        <v>Hot</v>
      </c>
      <c r="C111" s="194" t="s">
        <v>10711</v>
      </c>
      <c r="D111" s="147" t="s">
        <v>10748</v>
      </c>
      <c r="E111" s="195" t="s">
        <v>6387</v>
      </c>
      <c r="F111" s="149" t="s">
        <v>10745</v>
      </c>
      <c r="G111" s="195">
        <v>1400</v>
      </c>
      <c r="H111" s="198" t="s">
        <v>1511</v>
      </c>
      <c r="I111" s="198"/>
      <c r="J111" s="198" t="s">
        <v>1511</v>
      </c>
      <c r="K111" s="198"/>
      <c r="L111" s="198" t="s">
        <v>1512</v>
      </c>
      <c r="M111" s="196"/>
      <c r="N111" s="196"/>
      <c r="O111" s="196"/>
      <c r="P111" s="196"/>
      <c r="Q111" s="30"/>
    </row>
    <row r="112" spans="2:17" s="21" customFormat="1">
      <c r="B112" s="192" t="str">
        <f>VLOOKUP(C112,[1]Sheet7!$A:$B,2,0)</f>
        <v>Hot</v>
      </c>
      <c r="C112" s="194" t="s">
        <v>10769</v>
      </c>
      <c r="D112" s="147" t="s">
        <v>10770</v>
      </c>
      <c r="E112" s="195" t="s">
        <v>6388</v>
      </c>
      <c r="F112" s="149" t="s">
        <v>10714</v>
      </c>
      <c r="G112" s="195">
        <v>1400</v>
      </c>
      <c r="H112" s="198" t="s">
        <v>1514</v>
      </c>
      <c r="I112" s="198"/>
      <c r="J112" s="198" t="s">
        <v>1514</v>
      </c>
      <c r="K112" s="198"/>
      <c r="L112" s="198" t="s">
        <v>1515</v>
      </c>
      <c r="M112" s="196"/>
      <c r="N112" s="196"/>
      <c r="O112" s="196"/>
      <c r="P112" s="196"/>
      <c r="Q112" s="30"/>
    </row>
    <row r="113" spans="2:17" s="21" customFormat="1">
      <c r="B113" s="192" t="str">
        <f>VLOOKUP(C113,[1]Sheet7!$A:$B,2,0)</f>
        <v>Hot</v>
      </c>
      <c r="C113" s="194" t="s">
        <v>10771</v>
      </c>
      <c r="D113" s="147" t="s">
        <v>5574</v>
      </c>
      <c r="E113" s="195" t="s">
        <v>6385</v>
      </c>
      <c r="F113" s="149" t="s">
        <v>10772</v>
      </c>
      <c r="G113" s="195">
        <v>1200</v>
      </c>
      <c r="H113" s="196" t="s">
        <v>10788</v>
      </c>
      <c r="I113" s="196"/>
      <c r="J113" s="196" t="s">
        <v>10789</v>
      </c>
      <c r="K113" s="196"/>
      <c r="L113" s="196" t="s">
        <v>10789</v>
      </c>
      <c r="M113" s="196"/>
      <c r="N113" s="196"/>
      <c r="O113" s="196"/>
      <c r="P113" s="196"/>
      <c r="Q113" s="30"/>
    </row>
    <row r="114" spans="2:17" s="21" customFormat="1">
      <c r="B114" s="192" t="str">
        <f>VLOOKUP(C114,[1]Sheet7!$A:$B,2,0)</f>
        <v>Hot</v>
      </c>
      <c r="C114" s="194" t="s">
        <v>10773</v>
      </c>
      <c r="D114" s="147" t="s">
        <v>10770</v>
      </c>
      <c r="E114" s="195" t="s">
        <v>6386</v>
      </c>
      <c r="F114" s="149" t="s">
        <v>10774</v>
      </c>
      <c r="G114" s="195">
        <v>1200</v>
      </c>
      <c r="H114" s="196" t="s">
        <v>10790</v>
      </c>
      <c r="I114" s="196"/>
      <c r="J114" s="196" t="s">
        <v>10791</v>
      </c>
      <c r="K114" s="196"/>
      <c r="L114" s="196" t="s">
        <v>10791</v>
      </c>
      <c r="M114" s="196"/>
      <c r="N114" s="196"/>
      <c r="O114" s="196"/>
      <c r="P114" s="196"/>
      <c r="Q114" s="30"/>
    </row>
    <row r="115" spans="2:17" s="21" customFormat="1">
      <c r="B115" s="192" t="str">
        <f>VLOOKUP(C115,[1]Sheet7!$A:$B,2,0)</f>
        <v>Hot</v>
      </c>
      <c r="C115" s="194" t="s">
        <v>10775</v>
      </c>
      <c r="D115" s="147" t="s">
        <v>5574</v>
      </c>
      <c r="E115" s="195" t="s">
        <v>6387</v>
      </c>
      <c r="F115" s="149" t="s">
        <v>10776</v>
      </c>
      <c r="G115" s="195">
        <v>1200</v>
      </c>
      <c r="H115" s="196" t="s">
        <v>10792</v>
      </c>
      <c r="I115" s="196"/>
      <c r="J115" s="196" t="s">
        <v>10793</v>
      </c>
      <c r="K115" s="196"/>
      <c r="L115" s="196" t="s">
        <v>10793</v>
      </c>
      <c r="M115" s="196"/>
      <c r="N115" s="196"/>
      <c r="O115" s="196"/>
      <c r="P115" s="196"/>
      <c r="Q115" s="30"/>
    </row>
    <row r="116" spans="2:17" s="21" customFormat="1">
      <c r="B116" s="192" t="str">
        <f>VLOOKUP(C116,[1]Sheet7!$A:$B,2,0)</f>
        <v>Hot</v>
      </c>
      <c r="C116" s="194" t="s">
        <v>10777</v>
      </c>
      <c r="D116" s="147" t="s">
        <v>10770</v>
      </c>
      <c r="E116" s="195" t="s">
        <v>6388</v>
      </c>
      <c r="F116" s="149" t="s">
        <v>10772</v>
      </c>
      <c r="G116" s="195">
        <v>1200</v>
      </c>
      <c r="H116" s="196" t="s">
        <v>10794</v>
      </c>
      <c r="I116" s="196"/>
      <c r="J116" s="196" t="s">
        <v>10795</v>
      </c>
      <c r="K116" s="196"/>
      <c r="L116" s="196" t="s">
        <v>10795</v>
      </c>
      <c r="M116" s="196"/>
      <c r="N116" s="196"/>
      <c r="O116" s="196"/>
      <c r="P116" s="196"/>
      <c r="Q116" s="30"/>
    </row>
    <row r="117" spans="2:17" s="21" customFormat="1">
      <c r="B117" s="192" t="str">
        <f>VLOOKUP(C117,[1]Sheet7!$A:$B,2,0)</f>
        <v>Hot</v>
      </c>
      <c r="C117" s="194" t="s">
        <v>10778</v>
      </c>
      <c r="D117" s="147" t="s">
        <v>10779</v>
      </c>
      <c r="E117" s="195" t="s">
        <v>6385</v>
      </c>
      <c r="F117" s="149" t="s">
        <v>10772</v>
      </c>
      <c r="G117" s="195">
        <v>3000</v>
      </c>
      <c r="H117" s="198" t="s">
        <v>1521</v>
      </c>
      <c r="I117" s="198"/>
      <c r="J117" s="198" t="s">
        <v>2465</v>
      </c>
      <c r="K117" s="198"/>
      <c r="L117" s="198" t="s">
        <v>2465</v>
      </c>
      <c r="M117" s="196"/>
      <c r="N117" s="196"/>
      <c r="O117" s="196"/>
      <c r="P117" s="196"/>
      <c r="Q117" s="30"/>
    </row>
    <row r="118" spans="2:17" s="21" customFormat="1">
      <c r="B118" s="192" t="str">
        <f>VLOOKUP(C118,[1]Sheet7!$A:$B,2,0)</f>
        <v>Hot</v>
      </c>
      <c r="C118" s="194" t="s">
        <v>10780</v>
      </c>
      <c r="D118" s="147" t="s">
        <v>5574</v>
      </c>
      <c r="E118" s="195" t="s">
        <v>6386</v>
      </c>
      <c r="F118" s="149" t="s">
        <v>10772</v>
      </c>
      <c r="G118" s="195">
        <v>2500</v>
      </c>
      <c r="H118" s="198" t="s">
        <v>1523</v>
      </c>
      <c r="I118" s="198"/>
      <c r="J118" s="198" t="s">
        <v>2466</v>
      </c>
      <c r="K118" s="198"/>
      <c r="L118" s="198" t="s">
        <v>2466</v>
      </c>
      <c r="M118" s="196"/>
      <c r="N118" s="196"/>
      <c r="O118" s="196"/>
      <c r="P118" s="196"/>
      <c r="Q118" s="30"/>
    </row>
    <row r="119" spans="2:17" s="21" customFormat="1">
      <c r="B119" s="192" t="str">
        <f>VLOOKUP(C119,[1]Sheet7!$A:$B,2,0)</f>
        <v>Hot</v>
      </c>
      <c r="C119" s="194" t="s">
        <v>10766</v>
      </c>
      <c r="D119" s="147" t="s">
        <v>10770</v>
      </c>
      <c r="E119" s="195" t="s">
        <v>6387</v>
      </c>
      <c r="F119" s="149" t="s">
        <v>10781</v>
      </c>
      <c r="G119" s="195">
        <v>2500</v>
      </c>
      <c r="H119" s="198" t="s">
        <v>1525</v>
      </c>
      <c r="I119" s="198"/>
      <c r="J119" s="198" t="s">
        <v>2467</v>
      </c>
      <c r="K119" s="198"/>
      <c r="L119" s="198" t="s">
        <v>2467</v>
      </c>
      <c r="M119" s="196"/>
      <c r="N119" s="196"/>
      <c r="O119" s="196"/>
      <c r="P119" s="196"/>
      <c r="Q119" s="30"/>
    </row>
    <row r="120" spans="2:17" s="21" customFormat="1">
      <c r="B120" s="192" t="str">
        <f>VLOOKUP(C120,[1]Sheet7!$A:$B,2,0)</f>
        <v>Hot</v>
      </c>
      <c r="C120" s="194" t="s">
        <v>10782</v>
      </c>
      <c r="D120" s="147" t="s">
        <v>5574</v>
      </c>
      <c r="E120" s="195" t="s">
        <v>6388</v>
      </c>
      <c r="F120" s="149" t="s">
        <v>10772</v>
      </c>
      <c r="G120" s="195">
        <v>2500</v>
      </c>
      <c r="H120" s="198" t="s">
        <v>1527</v>
      </c>
      <c r="I120" s="198"/>
      <c r="J120" s="198" t="s">
        <v>2468</v>
      </c>
      <c r="K120" s="198"/>
      <c r="L120" s="198" t="s">
        <v>2468</v>
      </c>
      <c r="M120" s="196"/>
      <c r="N120" s="196"/>
      <c r="O120" s="196"/>
      <c r="P120" s="196"/>
      <c r="Q120" s="30"/>
    </row>
    <row r="121" spans="2:17" s="21" customFormat="1">
      <c r="B121" s="192" t="str">
        <f>VLOOKUP(C121,[1]Sheet7!$A:$B,2,0)</f>
        <v>Hot</v>
      </c>
      <c r="C121" s="194" t="s">
        <v>10783</v>
      </c>
      <c r="D121" s="147" t="s">
        <v>5574</v>
      </c>
      <c r="E121" s="195" t="s">
        <v>6385</v>
      </c>
      <c r="F121" s="149" t="s">
        <v>10784</v>
      </c>
      <c r="G121" s="195">
        <v>5000</v>
      </c>
      <c r="H121" s="196" t="s">
        <v>10796</v>
      </c>
      <c r="I121" s="196"/>
      <c r="J121" s="196" t="s">
        <v>10797</v>
      </c>
      <c r="K121" s="196"/>
      <c r="L121" s="196" t="s">
        <v>10797</v>
      </c>
      <c r="M121" s="196"/>
      <c r="N121" s="196"/>
      <c r="O121" s="196"/>
      <c r="P121" s="196"/>
      <c r="Q121" s="30"/>
    </row>
    <row r="122" spans="2:17" s="20" customFormat="1" ht="13.5" customHeight="1">
      <c r="B122" s="192" t="str">
        <f>VLOOKUP(C122,[1]Sheet7!$A:$B,2,0)</f>
        <v>Hot</v>
      </c>
      <c r="C122" s="194" t="s">
        <v>10785</v>
      </c>
      <c r="D122" s="147" t="s">
        <v>5574</v>
      </c>
      <c r="E122" s="195" t="s">
        <v>6386</v>
      </c>
      <c r="F122" s="149" t="s">
        <v>13282</v>
      </c>
      <c r="G122" s="173">
        <v>4000</v>
      </c>
      <c r="H122" s="149" t="s">
        <v>10798</v>
      </c>
      <c r="I122" s="149"/>
      <c r="J122" s="149" t="s">
        <v>10799</v>
      </c>
      <c r="K122" s="196"/>
      <c r="L122" s="196" t="s">
        <v>13283</v>
      </c>
      <c r="M122" s="196"/>
      <c r="N122" s="196"/>
      <c r="O122" s="196"/>
      <c r="P122" s="196"/>
      <c r="Q122" s="30"/>
    </row>
    <row r="123" spans="2:17" s="20" customFormat="1" ht="13.5" customHeight="1">
      <c r="B123" s="192" t="str">
        <f>VLOOKUP(C123,[1]Sheet7!$A:$B,2,0)</f>
        <v>Hot</v>
      </c>
      <c r="C123" s="194" t="s">
        <v>10786</v>
      </c>
      <c r="D123" s="147" t="s">
        <v>10770</v>
      </c>
      <c r="E123" s="195" t="s">
        <v>6387</v>
      </c>
      <c r="F123" s="149" t="s">
        <v>13282</v>
      </c>
      <c r="G123" s="173">
        <v>4000</v>
      </c>
      <c r="H123" s="149" t="s">
        <v>10800</v>
      </c>
      <c r="I123" s="149"/>
      <c r="J123" s="149" t="s">
        <v>10801</v>
      </c>
      <c r="K123" s="196"/>
      <c r="L123" s="196" t="s">
        <v>13284</v>
      </c>
      <c r="M123" s="196"/>
      <c r="N123" s="196"/>
      <c r="O123" s="196"/>
      <c r="P123" s="196"/>
      <c r="Q123" s="30"/>
    </row>
    <row r="124" spans="2:17" s="20" customFormat="1" ht="13.5" customHeight="1">
      <c r="B124" s="192" t="str">
        <f>VLOOKUP(C124,[1]Sheet7!$A:$B,2,0)</f>
        <v>Hot</v>
      </c>
      <c r="C124" s="194" t="s">
        <v>10787</v>
      </c>
      <c r="D124" s="147" t="s">
        <v>10770</v>
      </c>
      <c r="E124" s="195" t="s">
        <v>6388</v>
      </c>
      <c r="F124" s="149" t="s">
        <v>13285</v>
      </c>
      <c r="G124" s="173">
        <v>4000</v>
      </c>
      <c r="H124" s="149" t="s">
        <v>10802</v>
      </c>
      <c r="I124" s="149"/>
      <c r="J124" s="149" t="s">
        <v>10803</v>
      </c>
      <c r="K124" s="196"/>
      <c r="L124" s="196" t="s">
        <v>13286</v>
      </c>
      <c r="M124" s="196"/>
      <c r="N124" s="196"/>
      <c r="O124" s="196"/>
      <c r="P124" s="196"/>
      <c r="Q124" s="30"/>
    </row>
    <row r="125" spans="2:17" s="20" customFormat="1" ht="13.5" customHeight="1">
      <c r="B125" s="192"/>
      <c r="C125" s="194" t="s">
        <v>13197</v>
      </c>
      <c r="D125" s="147" t="s">
        <v>3</v>
      </c>
      <c r="E125" s="195" t="s">
        <v>2</v>
      </c>
      <c r="F125" s="149" t="s">
        <v>13287</v>
      </c>
      <c r="G125" s="173">
        <v>20000</v>
      </c>
      <c r="H125" s="149" t="s">
        <v>13198</v>
      </c>
      <c r="I125" s="149"/>
      <c r="J125" s="149"/>
      <c r="K125" s="196"/>
      <c r="L125" s="196"/>
      <c r="M125" s="196"/>
      <c r="N125" s="196"/>
      <c r="O125" s="196" t="s">
        <v>13198</v>
      </c>
      <c r="P125" s="196"/>
      <c r="Q125" s="30"/>
    </row>
    <row r="126" spans="2:17" s="20" customFormat="1" ht="13.5" customHeight="1">
      <c r="B126" s="192"/>
      <c r="C126" s="194" t="s">
        <v>13199</v>
      </c>
      <c r="D126" s="147" t="s">
        <v>60</v>
      </c>
      <c r="E126" s="195" t="s">
        <v>6385</v>
      </c>
      <c r="F126" s="149" t="s">
        <v>13288</v>
      </c>
      <c r="G126" s="173">
        <v>2000</v>
      </c>
      <c r="H126" s="149" t="s">
        <v>13200</v>
      </c>
      <c r="I126" s="149"/>
      <c r="J126" s="149"/>
      <c r="K126" s="196"/>
      <c r="L126" s="196" t="s">
        <v>13289</v>
      </c>
      <c r="M126" s="196"/>
      <c r="N126" s="196"/>
      <c r="O126" s="196" t="s">
        <v>13200</v>
      </c>
      <c r="P126" s="196"/>
      <c r="Q126" s="30"/>
    </row>
    <row r="127" spans="2:17" s="20" customFormat="1" ht="13.5" customHeight="1">
      <c r="B127" s="192"/>
      <c r="C127" s="194" t="s">
        <v>13201</v>
      </c>
      <c r="D127" s="147" t="s">
        <v>60</v>
      </c>
      <c r="E127" s="195" t="s">
        <v>6386</v>
      </c>
      <c r="F127" s="149" t="s">
        <v>13288</v>
      </c>
      <c r="G127" s="173">
        <v>2000</v>
      </c>
      <c r="H127" s="149" t="s">
        <v>13202</v>
      </c>
      <c r="I127" s="149"/>
      <c r="J127" s="149"/>
      <c r="K127" s="196"/>
      <c r="L127" s="196" t="s">
        <v>13290</v>
      </c>
      <c r="M127" s="196"/>
      <c r="N127" s="196"/>
      <c r="O127" s="196" t="s">
        <v>13202</v>
      </c>
      <c r="P127" s="196"/>
      <c r="Q127" s="30"/>
    </row>
    <row r="128" spans="2:17" s="20" customFormat="1" ht="13.5" customHeight="1">
      <c r="B128" s="192"/>
      <c r="C128" s="194" t="s">
        <v>13203</v>
      </c>
      <c r="D128" s="147" t="s">
        <v>60</v>
      </c>
      <c r="E128" s="195" t="s">
        <v>6388</v>
      </c>
      <c r="F128" s="149" t="s">
        <v>13288</v>
      </c>
      <c r="G128" s="173">
        <v>2000</v>
      </c>
      <c r="H128" s="149" t="s">
        <v>13204</v>
      </c>
      <c r="I128" s="149"/>
      <c r="J128" s="149"/>
      <c r="K128" s="196"/>
      <c r="L128" s="196" t="s">
        <v>13291</v>
      </c>
      <c r="M128" s="196"/>
      <c r="N128" s="196"/>
      <c r="O128" s="196" t="s">
        <v>13204</v>
      </c>
      <c r="P128" s="196"/>
      <c r="Q128" s="30"/>
    </row>
    <row r="129" spans="2:17" s="20" customFormat="1" ht="13.5" customHeight="1">
      <c r="B129" s="192"/>
      <c r="C129" s="194" t="s">
        <v>13205</v>
      </c>
      <c r="D129" s="147" t="s">
        <v>60</v>
      </c>
      <c r="E129" s="195" t="s">
        <v>6387</v>
      </c>
      <c r="F129" s="149" t="s">
        <v>13288</v>
      </c>
      <c r="G129" s="173">
        <v>2000</v>
      </c>
      <c r="H129" s="149" t="s">
        <v>13206</v>
      </c>
      <c r="I129" s="149"/>
      <c r="J129" s="149"/>
      <c r="K129" s="196"/>
      <c r="L129" s="196" t="s">
        <v>13292</v>
      </c>
      <c r="M129" s="196"/>
      <c r="N129" s="196"/>
      <c r="O129" s="196" t="s">
        <v>13206</v>
      </c>
      <c r="P129" s="196"/>
      <c r="Q129" s="30"/>
    </row>
    <row r="130" spans="2:17" s="20" customFormat="1" ht="13.5" customHeight="1">
      <c r="B130" s="192"/>
      <c r="C130" s="194" t="s">
        <v>13207</v>
      </c>
      <c r="D130" s="147" t="s">
        <v>60</v>
      </c>
      <c r="E130" s="195" t="s">
        <v>6385</v>
      </c>
      <c r="F130" s="149" t="s">
        <v>13293</v>
      </c>
      <c r="G130" s="173">
        <v>2000</v>
      </c>
      <c r="H130" s="149" t="s">
        <v>13208</v>
      </c>
      <c r="I130" s="149"/>
      <c r="J130" s="149"/>
      <c r="K130" s="196"/>
      <c r="L130" s="196" t="s">
        <v>13294</v>
      </c>
      <c r="M130" s="196"/>
      <c r="N130" s="196"/>
      <c r="O130" s="196" t="s">
        <v>13208</v>
      </c>
      <c r="P130" s="196"/>
      <c r="Q130" s="30"/>
    </row>
    <row r="131" spans="2:17" s="20" customFormat="1" ht="13.5" customHeight="1">
      <c r="B131" s="192"/>
      <c r="C131" s="194" t="s">
        <v>13209</v>
      </c>
      <c r="D131" s="147" t="s">
        <v>60</v>
      </c>
      <c r="E131" s="195" t="s">
        <v>6386</v>
      </c>
      <c r="F131" s="149" t="s">
        <v>13293</v>
      </c>
      <c r="G131" s="173">
        <v>1400</v>
      </c>
      <c r="H131" s="149" t="s">
        <v>13210</v>
      </c>
      <c r="I131" s="149"/>
      <c r="J131" s="149"/>
      <c r="K131" s="196"/>
      <c r="L131" s="196" t="s">
        <v>13295</v>
      </c>
      <c r="M131" s="196"/>
      <c r="N131" s="196"/>
      <c r="O131" s="196" t="s">
        <v>13210</v>
      </c>
      <c r="P131" s="196"/>
      <c r="Q131" s="30"/>
    </row>
    <row r="132" spans="2:17" s="20" customFormat="1" ht="13.5" customHeight="1">
      <c r="B132" s="192"/>
      <c r="C132" s="194" t="s">
        <v>13211</v>
      </c>
      <c r="D132" s="147" t="s">
        <v>60</v>
      </c>
      <c r="E132" s="195" t="s">
        <v>6387</v>
      </c>
      <c r="F132" s="149" t="s">
        <v>13293</v>
      </c>
      <c r="G132" s="173">
        <v>1400</v>
      </c>
      <c r="H132" s="149" t="s">
        <v>13212</v>
      </c>
      <c r="I132" s="149"/>
      <c r="J132" s="149"/>
      <c r="K132" s="196"/>
      <c r="L132" s="196" t="s">
        <v>13296</v>
      </c>
      <c r="M132" s="196"/>
      <c r="N132" s="196"/>
      <c r="O132" s="196" t="s">
        <v>13212</v>
      </c>
      <c r="P132" s="196"/>
      <c r="Q132" s="30"/>
    </row>
    <row r="133" spans="2:17" s="20" customFormat="1" ht="13.5" customHeight="1">
      <c r="B133" s="192"/>
      <c r="C133" s="194" t="s">
        <v>13213</v>
      </c>
      <c r="D133" s="147" t="s">
        <v>60</v>
      </c>
      <c r="E133" s="195" t="s">
        <v>6388</v>
      </c>
      <c r="F133" s="149" t="s">
        <v>13293</v>
      </c>
      <c r="G133" s="173">
        <v>1400</v>
      </c>
      <c r="H133" s="149" t="s">
        <v>13214</v>
      </c>
      <c r="I133" s="149"/>
      <c r="J133" s="149"/>
      <c r="K133" s="196"/>
      <c r="L133" s="196" t="s">
        <v>13297</v>
      </c>
      <c r="M133" s="196"/>
      <c r="N133" s="196"/>
      <c r="O133" s="196" t="s">
        <v>13214</v>
      </c>
      <c r="P133" s="196"/>
      <c r="Q133" s="30"/>
    </row>
    <row r="134" spans="2:17" s="20" customFormat="1" ht="13.5" customHeight="1">
      <c r="B134" s="192"/>
      <c r="C134" s="194" t="s">
        <v>13215</v>
      </c>
      <c r="D134" s="147" t="s">
        <v>60</v>
      </c>
      <c r="E134" s="195" t="s">
        <v>6385</v>
      </c>
      <c r="F134" s="149" t="s">
        <v>13298</v>
      </c>
      <c r="G134" s="173">
        <v>1250</v>
      </c>
      <c r="H134" s="149" t="s">
        <v>13216</v>
      </c>
      <c r="I134" s="149"/>
      <c r="J134" s="149"/>
      <c r="K134" s="196"/>
      <c r="L134" s="196" t="s">
        <v>13299</v>
      </c>
      <c r="M134" s="196"/>
      <c r="N134" s="196"/>
      <c r="O134" s="196" t="s">
        <v>13216</v>
      </c>
      <c r="P134" s="196"/>
      <c r="Q134" s="30"/>
    </row>
    <row r="135" spans="2:17" s="20" customFormat="1" ht="13.5" customHeight="1">
      <c r="B135" s="192"/>
      <c r="C135" s="194" t="s">
        <v>13217</v>
      </c>
      <c r="D135" s="147" t="s">
        <v>60</v>
      </c>
      <c r="E135" s="195" t="s">
        <v>6386</v>
      </c>
      <c r="F135" s="149" t="s">
        <v>13298</v>
      </c>
      <c r="G135" s="173">
        <v>1000</v>
      </c>
      <c r="H135" s="149" t="s">
        <v>13218</v>
      </c>
      <c r="I135" s="149"/>
      <c r="J135" s="149"/>
      <c r="K135" s="196"/>
      <c r="L135" s="196" t="s">
        <v>13300</v>
      </c>
      <c r="M135" s="196"/>
      <c r="N135" s="196"/>
      <c r="O135" s="196" t="s">
        <v>13218</v>
      </c>
      <c r="P135" s="196"/>
      <c r="Q135" s="30"/>
    </row>
    <row r="136" spans="2:17" s="20" customFormat="1" ht="13.5" customHeight="1">
      <c r="B136" s="192"/>
      <c r="C136" s="194" t="s">
        <v>13219</v>
      </c>
      <c r="D136" s="147" t="s">
        <v>60</v>
      </c>
      <c r="E136" s="195" t="s">
        <v>6387</v>
      </c>
      <c r="F136" s="149" t="s">
        <v>13298</v>
      </c>
      <c r="G136" s="173">
        <v>1000</v>
      </c>
      <c r="H136" s="149" t="s">
        <v>13220</v>
      </c>
      <c r="I136" s="149"/>
      <c r="J136" s="149"/>
      <c r="K136" s="196"/>
      <c r="L136" s="196" t="s">
        <v>13301</v>
      </c>
      <c r="M136" s="196"/>
      <c r="N136" s="196"/>
      <c r="O136" s="196" t="s">
        <v>13220</v>
      </c>
      <c r="P136" s="196"/>
      <c r="Q136" s="30"/>
    </row>
    <row r="137" spans="2:17" s="20" customFormat="1" ht="13.5" customHeight="1">
      <c r="B137" s="192"/>
      <c r="C137" s="194" t="s">
        <v>13221</v>
      </c>
      <c r="D137" s="147" t="s">
        <v>60</v>
      </c>
      <c r="E137" s="195" t="s">
        <v>6388</v>
      </c>
      <c r="F137" s="149" t="s">
        <v>13298</v>
      </c>
      <c r="G137" s="173">
        <v>1000</v>
      </c>
      <c r="H137" s="149" t="s">
        <v>13222</v>
      </c>
      <c r="I137" s="149"/>
      <c r="J137" s="149"/>
      <c r="K137" s="196"/>
      <c r="L137" s="196" t="s">
        <v>13302</v>
      </c>
      <c r="M137" s="196"/>
      <c r="N137" s="196"/>
      <c r="O137" s="196" t="s">
        <v>13222</v>
      </c>
      <c r="P137" s="196"/>
      <c r="Q137" s="30"/>
    </row>
    <row r="138" spans="2:17" s="20" customFormat="1" ht="13.5" customHeight="1">
      <c r="B138" s="192"/>
      <c r="C138" s="194" t="s">
        <v>13223</v>
      </c>
      <c r="D138" s="147" t="s">
        <v>60</v>
      </c>
      <c r="E138" s="195" t="s">
        <v>6385</v>
      </c>
      <c r="F138" s="149" t="s">
        <v>13303</v>
      </c>
      <c r="G138" s="173">
        <v>2500</v>
      </c>
      <c r="H138" s="149" t="s">
        <v>13224</v>
      </c>
      <c r="I138" s="149"/>
      <c r="J138" s="149"/>
      <c r="K138" s="196"/>
      <c r="L138" s="196" t="s">
        <v>13304</v>
      </c>
      <c r="M138" s="196"/>
      <c r="N138" s="196"/>
      <c r="O138" s="196" t="s">
        <v>13224</v>
      </c>
      <c r="P138" s="196"/>
      <c r="Q138" s="30"/>
    </row>
    <row r="139" spans="2:17" s="20" customFormat="1" ht="13.5" customHeight="1">
      <c r="B139" s="192"/>
      <c r="C139" s="194" t="s">
        <v>13225</v>
      </c>
      <c r="D139" s="147" t="s">
        <v>60</v>
      </c>
      <c r="E139" s="195" t="s">
        <v>6386</v>
      </c>
      <c r="F139" s="149" t="s">
        <v>13303</v>
      </c>
      <c r="G139" s="173">
        <v>2500</v>
      </c>
      <c r="H139" s="149" t="s">
        <v>13226</v>
      </c>
      <c r="I139" s="149"/>
      <c r="J139" s="149"/>
      <c r="K139" s="196"/>
      <c r="L139" s="196" t="s">
        <v>13305</v>
      </c>
      <c r="M139" s="196"/>
      <c r="N139" s="196"/>
      <c r="O139" s="196" t="s">
        <v>13226</v>
      </c>
      <c r="P139" s="196"/>
      <c r="Q139" s="30"/>
    </row>
    <row r="140" spans="2:17" s="20" customFormat="1" ht="13.5" customHeight="1">
      <c r="B140" s="192"/>
      <c r="C140" s="194" t="s">
        <v>13227</v>
      </c>
      <c r="D140" s="147" t="s">
        <v>60</v>
      </c>
      <c r="E140" s="195" t="s">
        <v>6387</v>
      </c>
      <c r="F140" s="149" t="s">
        <v>13303</v>
      </c>
      <c r="G140" s="173">
        <v>2500</v>
      </c>
      <c r="H140" s="149" t="s">
        <v>13228</v>
      </c>
      <c r="I140" s="149"/>
      <c r="J140" s="149"/>
      <c r="K140" s="196"/>
      <c r="L140" s="196" t="s">
        <v>13306</v>
      </c>
      <c r="M140" s="196"/>
      <c r="N140" s="196"/>
      <c r="O140" s="196" t="s">
        <v>13228</v>
      </c>
      <c r="P140" s="196"/>
      <c r="Q140" s="30"/>
    </row>
    <row r="141" spans="2:17" s="20" customFormat="1" ht="13.5" customHeight="1">
      <c r="B141" s="192"/>
      <c r="C141" s="194" t="s">
        <v>13229</v>
      </c>
      <c r="D141" s="147" t="s">
        <v>60</v>
      </c>
      <c r="E141" s="195" t="s">
        <v>6388</v>
      </c>
      <c r="F141" s="149" t="s">
        <v>13303</v>
      </c>
      <c r="G141" s="173">
        <v>2500</v>
      </c>
      <c r="H141" s="149" t="s">
        <v>13230</v>
      </c>
      <c r="I141" s="149"/>
      <c r="J141" s="149"/>
      <c r="K141" s="196"/>
      <c r="L141" s="196" t="s">
        <v>13307</v>
      </c>
      <c r="M141" s="196"/>
      <c r="N141" s="196"/>
      <c r="O141" s="196" t="s">
        <v>13230</v>
      </c>
      <c r="P141" s="196"/>
      <c r="Q141" s="30"/>
    </row>
    <row r="142" spans="2:17" s="20" customFormat="1" ht="13.5" customHeight="1">
      <c r="B142" s="192"/>
      <c r="C142" s="194" t="s">
        <v>13231</v>
      </c>
      <c r="D142" s="147" t="s">
        <v>60</v>
      </c>
      <c r="E142" s="195" t="s">
        <v>6385</v>
      </c>
      <c r="F142" s="149" t="s">
        <v>13308</v>
      </c>
      <c r="G142" s="173">
        <v>2200</v>
      </c>
      <c r="H142" s="149" t="s">
        <v>13232</v>
      </c>
      <c r="I142" s="149"/>
      <c r="J142" s="149"/>
      <c r="K142" s="196"/>
      <c r="L142" s="196" t="s">
        <v>13309</v>
      </c>
      <c r="M142" s="196"/>
      <c r="N142" s="196"/>
      <c r="O142" s="196" t="s">
        <v>13232</v>
      </c>
      <c r="P142" s="196"/>
      <c r="Q142" s="30"/>
    </row>
    <row r="143" spans="2:17" s="20" customFormat="1" ht="13.5" customHeight="1">
      <c r="B143" s="192"/>
      <c r="C143" s="194" t="s">
        <v>13233</v>
      </c>
      <c r="D143" s="147" t="s">
        <v>60</v>
      </c>
      <c r="E143" s="195" t="s">
        <v>6386</v>
      </c>
      <c r="F143" s="149" t="s">
        <v>13308</v>
      </c>
      <c r="G143" s="173">
        <v>1400</v>
      </c>
      <c r="H143" s="149" t="s">
        <v>13234</v>
      </c>
      <c r="I143" s="149"/>
      <c r="J143" s="149"/>
      <c r="K143" s="196"/>
      <c r="L143" s="196" t="s">
        <v>13310</v>
      </c>
      <c r="M143" s="196"/>
      <c r="N143" s="196"/>
      <c r="O143" s="196" t="s">
        <v>13234</v>
      </c>
      <c r="P143" s="196"/>
      <c r="Q143" s="30"/>
    </row>
    <row r="144" spans="2:17" s="20" customFormat="1" ht="13.5" customHeight="1">
      <c r="B144" s="192"/>
      <c r="C144" s="194" t="s">
        <v>13235</v>
      </c>
      <c r="D144" s="147" t="s">
        <v>60</v>
      </c>
      <c r="E144" s="195" t="s">
        <v>6387</v>
      </c>
      <c r="F144" s="149" t="s">
        <v>13308</v>
      </c>
      <c r="G144" s="173">
        <v>1400</v>
      </c>
      <c r="H144" s="149" t="s">
        <v>13236</v>
      </c>
      <c r="I144" s="149"/>
      <c r="J144" s="149"/>
      <c r="K144" s="196"/>
      <c r="L144" s="196" t="s">
        <v>13311</v>
      </c>
      <c r="M144" s="196"/>
      <c r="N144" s="196"/>
      <c r="O144" s="196" t="s">
        <v>13236</v>
      </c>
      <c r="P144" s="196"/>
      <c r="Q144" s="30"/>
    </row>
    <row r="145" spans="2:17" s="20" customFormat="1" ht="13.5" customHeight="1">
      <c r="B145" s="192"/>
      <c r="C145" s="194" t="s">
        <v>13237</v>
      </c>
      <c r="D145" s="147" t="s">
        <v>60</v>
      </c>
      <c r="E145" s="195" t="s">
        <v>6388</v>
      </c>
      <c r="F145" s="149" t="s">
        <v>14699</v>
      </c>
      <c r="G145" s="173">
        <v>1400</v>
      </c>
      <c r="H145" s="149" t="s">
        <v>13238</v>
      </c>
      <c r="I145" s="149"/>
      <c r="J145" s="149"/>
      <c r="K145" s="196"/>
      <c r="L145" s="196" t="s">
        <v>13312</v>
      </c>
      <c r="M145" s="196"/>
      <c r="N145" s="196"/>
      <c r="O145" s="196" t="s">
        <v>13238</v>
      </c>
      <c r="P145" s="196"/>
      <c r="Q145" s="30"/>
    </row>
    <row r="146" spans="2:17" s="20" customFormat="1" ht="13.5" customHeight="1">
      <c r="B146" s="192"/>
      <c r="C146" s="194" t="s">
        <v>13239</v>
      </c>
      <c r="D146" s="147" t="s">
        <v>60</v>
      </c>
      <c r="E146" s="195" t="s">
        <v>6385</v>
      </c>
      <c r="F146" s="149" t="s">
        <v>13313</v>
      </c>
      <c r="G146" s="173">
        <v>1200</v>
      </c>
      <c r="H146" s="149" t="s">
        <v>13240</v>
      </c>
      <c r="I146" s="149"/>
      <c r="J146" s="149"/>
      <c r="K146" s="196"/>
      <c r="L146" s="196" t="s">
        <v>13314</v>
      </c>
      <c r="M146" s="196"/>
      <c r="N146" s="196"/>
      <c r="O146" s="196" t="s">
        <v>13240</v>
      </c>
      <c r="P146" s="196"/>
      <c r="Q146" s="30"/>
    </row>
    <row r="147" spans="2:17" s="20" customFormat="1" ht="13.5" customHeight="1">
      <c r="B147" s="192"/>
      <c r="C147" s="194" t="s">
        <v>13241</v>
      </c>
      <c r="D147" s="147" t="s">
        <v>60</v>
      </c>
      <c r="E147" s="195" t="s">
        <v>6386</v>
      </c>
      <c r="F147" s="149" t="s">
        <v>13313</v>
      </c>
      <c r="G147" s="173">
        <v>1200</v>
      </c>
      <c r="H147" s="149" t="s">
        <v>13242</v>
      </c>
      <c r="I147" s="149"/>
      <c r="J147" s="149"/>
      <c r="K147" s="196"/>
      <c r="L147" s="196" t="s">
        <v>13315</v>
      </c>
      <c r="M147" s="196"/>
      <c r="N147" s="196"/>
      <c r="O147" s="196" t="s">
        <v>13242</v>
      </c>
      <c r="P147" s="196"/>
      <c r="Q147" s="30"/>
    </row>
    <row r="148" spans="2:17" s="20" customFormat="1" ht="13.5" customHeight="1">
      <c r="B148" s="192"/>
      <c r="C148" s="194" t="s">
        <v>13243</v>
      </c>
      <c r="D148" s="147" t="s">
        <v>60</v>
      </c>
      <c r="E148" s="195" t="s">
        <v>6387</v>
      </c>
      <c r="F148" s="149" t="s">
        <v>13313</v>
      </c>
      <c r="G148" s="173">
        <v>1200</v>
      </c>
      <c r="H148" s="149" t="s">
        <v>13244</v>
      </c>
      <c r="I148" s="149"/>
      <c r="J148" s="149"/>
      <c r="K148" s="196"/>
      <c r="L148" s="196" t="s">
        <v>13316</v>
      </c>
      <c r="M148" s="196"/>
      <c r="N148" s="196"/>
      <c r="O148" s="196" t="s">
        <v>13244</v>
      </c>
      <c r="P148" s="196"/>
      <c r="Q148" s="30"/>
    </row>
    <row r="149" spans="2:17" s="20" customFormat="1" ht="13.5" customHeight="1">
      <c r="B149" s="192"/>
      <c r="C149" s="194" t="s">
        <v>13245</v>
      </c>
      <c r="D149" s="147" t="s">
        <v>60</v>
      </c>
      <c r="E149" s="195" t="s">
        <v>6388</v>
      </c>
      <c r="F149" s="149" t="s">
        <v>13313</v>
      </c>
      <c r="G149" s="173">
        <v>1200</v>
      </c>
      <c r="H149" s="149" t="s">
        <v>13246</v>
      </c>
      <c r="I149" s="149"/>
      <c r="J149" s="149"/>
      <c r="K149" s="196"/>
      <c r="L149" s="196" t="s">
        <v>13317</v>
      </c>
      <c r="M149" s="196"/>
      <c r="N149" s="196"/>
      <c r="O149" s="196" t="s">
        <v>13246</v>
      </c>
      <c r="P149" s="196"/>
      <c r="Q149" s="30"/>
    </row>
    <row r="150" spans="2:17" s="20" customFormat="1" ht="13.5" customHeight="1">
      <c r="B150" s="192"/>
      <c r="C150" s="194" t="s">
        <v>13247</v>
      </c>
      <c r="D150" s="147" t="s">
        <v>60</v>
      </c>
      <c r="E150" s="195" t="s">
        <v>6385</v>
      </c>
      <c r="F150" s="149" t="s">
        <v>13313</v>
      </c>
      <c r="G150" s="173">
        <v>3000</v>
      </c>
      <c r="H150" s="149" t="s">
        <v>13248</v>
      </c>
      <c r="I150" s="149"/>
      <c r="J150" s="149"/>
      <c r="K150" s="196"/>
      <c r="L150" s="196" t="s">
        <v>13318</v>
      </c>
      <c r="M150" s="196"/>
      <c r="N150" s="196"/>
      <c r="O150" s="196" t="s">
        <v>13248</v>
      </c>
      <c r="P150" s="196"/>
      <c r="Q150" s="30"/>
    </row>
    <row r="151" spans="2:17" s="20" customFormat="1" ht="13.5" customHeight="1">
      <c r="B151" s="192"/>
      <c r="C151" s="194" t="s">
        <v>13249</v>
      </c>
      <c r="D151" s="147" t="s">
        <v>60</v>
      </c>
      <c r="E151" s="195" t="s">
        <v>6386</v>
      </c>
      <c r="F151" s="149" t="s">
        <v>13313</v>
      </c>
      <c r="G151" s="173">
        <v>2500</v>
      </c>
      <c r="H151" s="149" t="s">
        <v>13250</v>
      </c>
      <c r="I151" s="149"/>
      <c r="J151" s="149"/>
      <c r="K151" s="196"/>
      <c r="L151" s="196" t="s">
        <v>13319</v>
      </c>
      <c r="M151" s="196"/>
      <c r="N151" s="196"/>
      <c r="O151" s="196" t="s">
        <v>13250</v>
      </c>
      <c r="P151" s="196"/>
      <c r="Q151" s="30"/>
    </row>
    <row r="152" spans="2:17" s="20" customFormat="1" ht="13.5" customHeight="1">
      <c r="B152" s="192"/>
      <c r="C152" s="194" t="s">
        <v>13251</v>
      </c>
      <c r="D152" s="147" t="s">
        <v>60</v>
      </c>
      <c r="E152" s="195" t="s">
        <v>6387</v>
      </c>
      <c r="F152" s="149" t="s">
        <v>13313</v>
      </c>
      <c r="G152" s="173">
        <v>2500</v>
      </c>
      <c r="H152" s="149" t="s">
        <v>13252</v>
      </c>
      <c r="I152" s="149"/>
      <c r="J152" s="149"/>
      <c r="K152" s="196"/>
      <c r="L152" s="196" t="s">
        <v>13320</v>
      </c>
      <c r="M152" s="196"/>
      <c r="N152" s="196"/>
      <c r="O152" s="196" t="s">
        <v>13252</v>
      </c>
      <c r="P152" s="196"/>
      <c r="Q152" s="30"/>
    </row>
    <row r="153" spans="2:17" s="20" customFormat="1" ht="13.5" customHeight="1">
      <c r="B153" s="192"/>
      <c r="C153" s="194" t="s">
        <v>13253</v>
      </c>
      <c r="D153" s="147" t="s">
        <v>60</v>
      </c>
      <c r="E153" s="195" t="s">
        <v>6388</v>
      </c>
      <c r="F153" s="149" t="s">
        <v>13313</v>
      </c>
      <c r="G153" s="173">
        <v>2500</v>
      </c>
      <c r="H153" s="149" t="s">
        <v>13254</v>
      </c>
      <c r="I153" s="149"/>
      <c r="J153" s="149"/>
      <c r="K153" s="196"/>
      <c r="L153" s="196" t="s">
        <v>13321</v>
      </c>
      <c r="M153" s="196"/>
      <c r="N153" s="196"/>
      <c r="O153" s="196" t="s">
        <v>13254</v>
      </c>
      <c r="P153" s="196"/>
      <c r="Q153" s="30"/>
    </row>
    <row r="154" spans="2:17" s="20" customFormat="1" ht="13.5" customHeight="1">
      <c r="B154" s="192"/>
      <c r="C154" s="194" t="s">
        <v>13255</v>
      </c>
      <c r="D154" s="147" t="s">
        <v>60</v>
      </c>
      <c r="E154" s="195" t="s">
        <v>6385</v>
      </c>
      <c r="F154" s="149" t="s">
        <v>13322</v>
      </c>
      <c r="G154" s="173">
        <v>5000</v>
      </c>
      <c r="H154" s="149" t="s">
        <v>13256</v>
      </c>
      <c r="I154" s="149"/>
      <c r="J154" s="149"/>
      <c r="K154" s="196"/>
      <c r="L154" s="196" t="s">
        <v>13323</v>
      </c>
      <c r="M154" s="196"/>
      <c r="N154" s="196"/>
      <c r="O154" s="196" t="s">
        <v>13256</v>
      </c>
      <c r="P154" s="196"/>
      <c r="Q154" s="30"/>
    </row>
    <row r="155" spans="2:17" s="20" customFormat="1" ht="13.5" customHeight="1">
      <c r="B155" s="192"/>
      <c r="C155" s="194" t="s">
        <v>13257</v>
      </c>
      <c r="D155" s="147" t="s">
        <v>60</v>
      </c>
      <c r="E155" s="195" t="s">
        <v>6386</v>
      </c>
      <c r="F155" s="149" t="s">
        <v>13322</v>
      </c>
      <c r="G155" s="173">
        <v>4000</v>
      </c>
      <c r="H155" s="149" t="s">
        <v>13258</v>
      </c>
      <c r="I155" s="149"/>
      <c r="J155" s="149"/>
      <c r="K155" s="196"/>
      <c r="L155" s="196" t="s">
        <v>13324</v>
      </c>
      <c r="M155" s="196"/>
      <c r="N155" s="196"/>
      <c r="O155" s="196" t="s">
        <v>13258</v>
      </c>
      <c r="P155" s="196"/>
      <c r="Q155" s="30"/>
    </row>
    <row r="156" spans="2:17" s="20" customFormat="1" ht="13.5" customHeight="1">
      <c r="B156" s="192"/>
      <c r="C156" s="194" t="s">
        <v>13259</v>
      </c>
      <c r="D156" s="147" t="s">
        <v>60</v>
      </c>
      <c r="E156" s="195" t="s">
        <v>6387</v>
      </c>
      <c r="F156" s="149" t="s">
        <v>13322</v>
      </c>
      <c r="G156" s="173">
        <v>4000</v>
      </c>
      <c r="H156" s="149" t="s">
        <v>13260</v>
      </c>
      <c r="I156" s="149"/>
      <c r="J156" s="149"/>
      <c r="K156" s="196"/>
      <c r="L156" s="196" t="s">
        <v>13325</v>
      </c>
      <c r="M156" s="196"/>
      <c r="N156" s="196"/>
      <c r="O156" s="196" t="s">
        <v>13260</v>
      </c>
      <c r="P156" s="196"/>
      <c r="Q156" s="30"/>
    </row>
    <row r="157" spans="2:17" s="20" customFormat="1" ht="13.5" customHeight="1">
      <c r="B157" s="192"/>
      <c r="C157" s="194" t="s">
        <v>13261</v>
      </c>
      <c r="D157" s="147" t="s">
        <v>60</v>
      </c>
      <c r="E157" s="195" t="s">
        <v>6388</v>
      </c>
      <c r="F157" s="149" t="s">
        <v>13322</v>
      </c>
      <c r="G157" s="173">
        <v>4000</v>
      </c>
      <c r="H157" s="149" t="s">
        <v>13262</v>
      </c>
      <c r="I157" s="149"/>
      <c r="J157" s="149"/>
      <c r="K157" s="196"/>
      <c r="L157" s="196" t="s">
        <v>13326</v>
      </c>
      <c r="M157" s="196"/>
      <c r="N157" s="196"/>
      <c r="O157" s="196" t="s">
        <v>13262</v>
      </c>
      <c r="P157" s="196"/>
      <c r="Q157" s="30"/>
    </row>
    <row r="158" spans="2:17" s="20" customFormat="1" ht="13.5" customHeight="1">
      <c r="B158" s="192"/>
      <c r="C158" s="194" t="s">
        <v>9578</v>
      </c>
      <c r="D158" s="147" t="s">
        <v>60</v>
      </c>
      <c r="E158" s="195" t="s">
        <v>6385</v>
      </c>
      <c r="F158" s="149" t="s">
        <v>13327</v>
      </c>
      <c r="G158" s="173">
        <v>1500</v>
      </c>
      <c r="H158" s="149" t="s">
        <v>13263</v>
      </c>
      <c r="I158" s="149"/>
      <c r="J158" s="149"/>
      <c r="K158" s="196"/>
      <c r="L158" s="196" t="s">
        <v>13328</v>
      </c>
      <c r="M158" s="196"/>
      <c r="N158" s="196"/>
      <c r="O158" s="196" t="s">
        <v>13263</v>
      </c>
      <c r="P158" s="196"/>
      <c r="Q158" s="30"/>
    </row>
    <row r="159" spans="2:17" s="20" customFormat="1" ht="13.5" customHeight="1">
      <c r="B159" s="192"/>
      <c r="C159" s="194" t="s">
        <v>9579</v>
      </c>
      <c r="D159" s="147" t="s">
        <v>60</v>
      </c>
      <c r="E159" s="195" t="s">
        <v>6386</v>
      </c>
      <c r="F159" s="149" t="s">
        <v>13327</v>
      </c>
      <c r="G159" s="173">
        <v>1000</v>
      </c>
      <c r="H159" s="149" t="s">
        <v>13264</v>
      </c>
      <c r="I159" s="149"/>
      <c r="J159" s="149"/>
      <c r="K159" s="196"/>
      <c r="L159" s="196" t="s">
        <v>13329</v>
      </c>
      <c r="M159" s="196"/>
      <c r="N159" s="196"/>
      <c r="O159" s="196" t="s">
        <v>13264</v>
      </c>
      <c r="P159" s="196"/>
      <c r="Q159" s="30"/>
    </row>
    <row r="160" spans="2:17" s="20" customFormat="1" ht="13.5" customHeight="1">
      <c r="B160" s="192"/>
      <c r="C160" s="194" t="s">
        <v>9580</v>
      </c>
      <c r="D160" s="147" t="s">
        <v>60</v>
      </c>
      <c r="E160" s="195" t="s">
        <v>6387</v>
      </c>
      <c r="F160" s="149" t="s">
        <v>13327</v>
      </c>
      <c r="G160" s="173">
        <v>1000</v>
      </c>
      <c r="H160" s="149" t="s">
        <v>13265</v>
      </c>
      <c r="I160" s="149"/>
      <c r="J160" s="149"/>
      <c r="K160" s="196"/>
      <c r="L160" s="196" t="s">
        <v>13330</v>
      </c>
      <c r="M160" s="196"/>
      <c r="N160" s="196"/>
      <c r="O160" s="196" t="s">
        <v>13265</v>
      </c>
      <c r="P160" s="196"/>
      <c r="Q160" s="30"/>
    </row>
    <row r="161" spans="2:17" s="20" customFormat="1" ht="13.5" customHeight="1">
      <c r="B161" s="192"/>
      <c r="C161" s="194" t="s">
        <v>9581</v>
      </c>
      <c r="D161" s="147" t="s">
        <v>60</v>
      </c>
      <c r="E161" s="195" t="s">
        <v>6388</v>
      </c>
      <c r="F161" s="149" t="s">
        <v>13327</v>
      </c>
      <c r="G161" s="173">
        <v>1000</v>
      </c>
      <c r="H161" s="149" t="s">
        <v>13266</v>
      </c>
      <c r="I161" s="149"/>
      <c r="J161" s="149"/>
      <c r="K161" s="196"/>
      <c r="L161" s="196" t="s">
        <v>13331</v>
      </c>
      <c r="M161" s="196"/>
      <c r="N161" s="196"/>
      <c r="O161" s="196" t="s">
        <v>13266</v>
      </c>
      <c r="P161" s="196"/>
      <c r="Q161" s="30"/>
    </row>
    <row r="162" spans="2:17" s="20" customFormat="1" ht="13.5" customHeight="1">
      <c r="B162" s="192"/>
      <c r="C162" s="194" t="s">
        <v>13267</v>
      </c>
      <c r="D162" s="147" t="s">
        <v>3</v>
      </c>
      <c r="E162" s="195" t="s">
        <v>2</v>
      </c>
      <c r="F162" s="149" t="s">
        <v>13332</v>
      </c>
      <c r="G162" s="173">
        <v>1200</v>
      </c>
      <c r="H162" s="149" t="s">
        <v>13268</v>
      </c>
      <c r="I162" s="149"/>
      <c r="J162" s="149"/>
      <c r="K162" s="196"/>
      <c r="L162" s="196"/>
      <c r="M162" s="196"/>
      <c r="N162" s="196"/>
      <c r="O162" s="196"/>
      <c r="P162" s="196"/>
      <c r="Q162" s="30"/>
    </row>
    <row r="163" spans="2:17" s="20" customFormat="1" ht="13.5" customHeight="1">
      <c r="B163" s="192"/>
      <c r="C163" s="194" t="s">
        <v>13269</v>
      </c>
      <c r="D163" s="147" t="s">
        <v>3</v>
      </c>
      <c r="E163" s="195" t="s">
        <v>2</v>
      </c>
      <c r="F163" s="149" t="s">
        <v>13333</v>
      </c>
      <c r="G163" s="173">
        <v>2600</v>
      </c>
      <c r="H163" s="149" t="s">
        <v>13270</v>
      </c>
      <c r="I163" s="149"/>
      <c r="J163" s="149"/>
      <c r="K163" s="196"/>
      <c r="L163" s="196"/>
      <c r="M163" s="196"/>
      <c r="N163" s="196"/>
      <c r="O163" s="196"/>
      <c r="P163" s="196"/>
      <c r="Q163" s="30"/>
    </row>
    <row r="164" spans="2:17" s="20" customFormat="1" ht="13.5" customHeight="1">
      <c r="B164" s="192"/>
      <c r="C164" s="194" t="s">
        <v>13271</v>
      </c>
      <c r="D164" s="147" t="s">
        <v>60</v>
      </c>
      <c r="E164" s="195" t="s">
        <v>13272</v>
      </c>
      <c r="F164" s="149" t="s">
        <v>13334</v>
      </c>
      <c r="G164" s="173">
        <v>6000</v>
      </c>
      <c r="H164" s="149" t="s">
        <v>13273</v>
      </c>
      <c r="I164" s="149" t="s">
        <v>13273</v>
      </c>
      <c r="J164" s="149" t="s">
        <v>13273</v>
      </c>
      <c r="K164" s="196" t="s">
        <v>13273</v>
      </c>
      <c r="L164" s="196" t="s">
        <v>13335</v>
      </c>
      <c r="M164" s="196" t="s">
        <v>13273</v>
      </c>
      <c r="N164" s="196" t="s">
        <v>13273</v>
      </c>
      <c r="O164" s="196" t="s">
        <v>13273</v>
      </c>
      <c r="P164" s="196" t="s">
        <v>13273</v>
      </c>
      <c r="Q164" s="30"/>
    </row>
    <row r="165" spans="2:17" s="20" customFormat="1" ht="13.5" customHeight="1">
      <c r="B165" s="192"/>
      <c r="C165" s="194" t="s">
        <v>13274</v>
      </c>
      <c r="D165" s="147" t="s">
        <v>60</v>
      </c>
      <c r="E165" s="195" t="s">
        <v>13272</v>
      </c>
      <c r="F165" s="149" t="s">
        <v>13336</v>
      </c>
      <c r="G165" s="173">
        <v>1500</v>
      </c>
      <c r="H165" s="149"/>
      <c r="I165" s="149"/>
      <c r="J165" s="149"/>
      <c r="K165" s="196"/>
      <c r="L165" s="196"/>
      <c r="M165" s="196"/>
      <c r="N165" s="196"/>
      <c r="O165" s="196" t="s">
        <v>13275</v>
      </c>
      <c r="P165" s="196"/>
      <c r="Q165" s="30"/>
    </row>
    <row r="166" spans="2:17" s="20" customFormat="1" ht="13.5" customHeight="1">
      <c r="B166" s="192"/>
      <c r="C166" s="194" t="s">
        <v>13276</v>
      </c>
      <c r="D166" s="147" t="s">
        <v>13277</v>
      </c>
      <c r="E166" s="195" t="s">
        <v>13272</v>
      </c>
      <c r="F166" s="149" t="s">
        <v>13337</v>
      </c>
      <c r="G166" s="173">
        <v>2500</v>
      </c>
      <c r="H166" s="149" t="s">
        <v>13278</v>
      </c>
      <c r="I166" s="149" t="s">
        <v>13278</v>
      </c>
      <c r="J166" s="149" t="s">
        <v>13278</v>
      </c>
      <c r="K166" s="196" t="s">
        <v>13278</v>
      </c>
      <c r="L166" s="196" t="s">
        <v>13338</v>
      </c>
      <c r="M166" s="196" t="s">
        <v>13278</v>
      </c>
      <c r="N166" s="196" t="s">
        <v>13278</v>
      </c>
      <c r="O166" s="196" t="s">
        <v>13278</v>
      </c>
      <c r="P166" s="196" t="s">
        <v>13278</v>
      </c>
      <c r="Q166" s="30"/>
    </row>
    <row r="167" spans="2:17" s="20" customFormat="1" ht="13.5" customHeight="1">
      <c r="B167" s="192"/>
      <c r="C167" s="194" t="s">
        <v>13279</v>
      </c>
      <c r="D167" s="147" t="s">
        <v>13277</v>
      </c>
      <c r="E167" s="195" t="s">
        <v>13272</v>
      </c>
      <c r="F167" s="149" t="s">
        <v>13339</v>
      </c>
      <c r="G167" s="173">
        <v>8500</v>
      </c>
      <c r="H167" s="149" t="s">
        <v>13280</v>
      </c>
      <c r="I167" s="149" t="s">
        <v>13280</v>
      </c>
      <c r="J167" s="149" t="s">
        <v>13280</v>
      </c>
      <c r="K167" s="196" t="s">
        <v>13280</v>
      </c>
      <c r="L167" s="196" t="s">
        <v>13340</v>
      </c>
      <c r="M167" s="196" t="s">
        <v>13280</v>
      </c>
      <c r="N167" s="196" t="s">
        <v>13280</v>
      </c>
      <c r="O167" s="196" t="s">
        <v>13280</v>
      </c>
      <c r="P167" s="196" t="s">
        <v>13280</v>
      </c>
      <c r="Q167" s="30"/>
    </row>
  </sheetData>
  <autoFilter ref="B10:Q167"/>
  <mergeCells count="8">
    <mergeCell ref="E6:N6"/>
    <mergeCell ref="F9:F10"/>
    <mergeCell ref="G9:G10"/>
    <mergeCell ref="B9:B10"/>
    <mergeCell ref="C9:C10"/>
    <mergeCell ref="D9:D10"/>
    <mergeCell ref="E9:E10"/>
    <mergeCell ref="H9:P9"/>
  </mergeCells>
  <phoneticPr fontId="6" type="noConversion"/>
  <conditionalFormatting sqref="C122:C167">
    <cfRule type="duplicateValues" dxfId="208" priority="1"/>
  </conditionalFormatting>
  <conditionalFormatting sqref="C122:C167">
    <cfRule type="duplicateValues" dxfId="207" priority="2"/>
  </conditionalFormatting>
  <conditionalFormatting sqref="C11:C121">
    <cfRule type="duplicateValues" dxfId="206" priority="1856"/>
  </conditionalFormatting>
  <conditionalFormatting sqref="C9:C121">
    <cfRule type="duplicateValues" dxfId="205" priority="1857"/>
  </conditionalFormatting>
  <dataValidations count="1">
    <dataValidation type="textLength" operator="equal" allowBlank="1" showInputMessage="1" showErrorMessage="1" sqref="I60">
      <formula1>12</formula1>
    </dataValidation>
  </dataValidations>
  <pageMargins left="0.7" right="0.7" top="0.75" bottom="0.75" header="0.3" footer="0.3"/>
  <pageSetup paperSize="9" orientation="portrait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83"/>
  <sheetViews>
    <sheetView showGridLines="0" showZeros="0" zoomScaleNormal="100" zoomScaleSheetLayoutView="90" workbookViewId="0">
      <pane ySplit="10" topLeftCell="A11" activePane="bottomLeft" state="frozen"/>
      <selection pane="bottomLeft" activeCell="F16" sqref="F16"/>
    </sheetView>
  </sheetViews>
  <sheetFormatPr defaultRowHeight="12.75"/>
  <cols>
    <col min="1" max="1" width="1.5" style="9" customWidth="1"/>
    <col min="2" max="2" width="5.875" style="8" customWidth="1"/>
    <col min="3" max="3" width="20.125" style="9" customWidth="1"/>
    <col min="4" max="4" width="8.75" style="9" customWidth="1"/>
    <col min="5" max="5" width="7.875" style="9" customWidth="1"/>
    <col min="6" max="6" width="36.25" style="11" customWidth="1"/>
    <col min="7" max="8" width="13.875" style="11" customWidth="1"/>
    <col min="9" max="9" width="13.875" style="9" customWidth="1"/>
    <col min="10" max="10" width="13.875" style="12" customWidth="1"/>
    <col min="11" max="16" width="13.875" style="9" customWidth="1"/>
    <col min="17" max="17" width="9" style="74"/>
    <col min="18" max="16384" width="9" style="9"/>
  </cols>
  <sheetData>
    <row r="1" spans="2:17" ht="24.75" customHeight="1">
      <c r="B1" s="35"/>
      <c r="C1" s="35"/>
      <c r="D1" s="35"/>
      <c r="E1" s="36" t="s">
        <v>3446</v>
      </c>
      <c r="F1" s="35"/>
      <c r="G1" s="35"/>
      <c r="H1" s="35"/>
      <c r="I1" s="35"/>
      <c r="J1" s="35"/>
      <c r="K1" s="35"/>
    </row>
    <row r="2" spans="2:17" ht="24.75" customHeight="1">
      <c r="B2" s="37" t="s">
        <v>3256</v>
      </c>
      <c r="C2" s="38"/>
      <c r="D2" s="38"/>
      <c r="E2" s="38"/>
      <c r="F2" s="38"/>
      <c r="G2" s="38"/>
      <c r="H2" s="38"/>
      <c r="I2" s="38"/>
      <c r="J2" s="38"/>
      <c r="K2" s="38"/>
    </row>
    <row r="3" spans="2:17" ht="24.75" customHeight="1">
      <c r="B3" s="38"/>
      <c r="C3" s="38"/>
      <c r="D3" s="38"/>
      <c r="E3" s="38"/>
      <c r="F3" s="38"/>
      <c r="G3" s="38"/>
      <c r="H3" s="38"/>
      <c r="I3" s="38"/>
      <c r="J3" s="38"/>
      <c r="K3" s="38"/>
    </row>
    <row r="4" spans="2:17" ht="24.75" customHeight="1">
      <c r="B4" s="37" t="s">
        <v>3444</v>
      </c>
      <c r="C4" s="38"/>
      <c r="D4" s="38"/>
      <c r="E4" s="38"/>
      <c r="F4" s="38"/>
      <c r="G4" s="38"/>
      <c r="H4" s="38"/>
      <c r="I4" s="38"/>
      <c r="J4" s="38"/>
      <c r="K4" s="38"/>
    </row>
    <row r="5" spans="2:17" ht="24.75" customHeight="1">
      <c r="B5" s="38"/>
      <c r="C5" s="38"/>
      <c r="D5" s="38"/>
      <c r="E5" s="38"/>
      <c r="F5" s="38"/>
      <c r="G5" s="38"/>
      <c r="H5" s="38"/>
      <c r="I5" s="38"/>
      <c r="J5" s="38"/>
      <c r="K5" s="38"/>
    </row>
    <row r="6" spans="2:17" ht="24.75" customHeight="1">
      <c r="B6" s="38"/>
      <c r="C6" s="38"/>
      <c r="D6" s="38"/>
      <c r="E6" s="277" t="s">
        <v>3445</v>
      </c>
      <c r="F6" s="277"/>
      <c r="G6" s="277"/>
      <c r="H6" s="277"/>
      <c r="I6" s="277"/>
      <c r="J6" s="277"/>
      <c r="K6" s="277"/>
      <c r="L6" s="277"/>
      <c r="M6" s="277"/>
    </row>
    <row r="7" spans="2:17" ht="33" customHeight="1">
      <c r="B7" s="39"/>
      <c r="C7" s="35"/>
      <c r="D7" s="35"/>
      <c r="E7" s="35"/>
      <c r="F7" s="35"/>
      <c r="G7" s="35"/>
      <c r="H7" s="35"/>
      <c r="I7" s="35"/>
      <c r="J7" s="35"/>
      <c r="K7" s="35"/>
    </row>
    <row r="8" spans="2:17" ht="6" customHeight="1">
      <c r="B8" s="35"/>
      <c r="C8" s="35"/>
      <c r="D8" s="35"/>
      <c r="E8" s="35"/>
      <c r="F8" s="35"/>
      <c r="G8" s="35"/>
      <c r="H8" s="35"/>
      <c r="I8" s="35"/>
      <c r="J8" s="35"/>
      <c r="K8" s="35"/>
    </row>
    <row r="9" spans="2:17" s="40" customFormat="1" ht="12.75" customHeight="1">
      <c r="B9" s="279" t="s">
        <v>3296</v>
      </c>
      <c r="C9" s="279" t="s">
        <v>3268</v>
      </c>
      <c r="D9" s="279" t="s">
        <v>3269</v>
      </c>
      <c r="E9" s="279" t="s">
        <v>3270</v>
      </c>
      <c r="F9" s="279" t="s">
        <v>3271</v>
      </c>
      <c r="G9" s="279" t="s">
        <v>3272</v>
      </c>
      <c r="H9" s="278" t="s">
        <v>2318</v>
      </c>
      <c r="I9" s="278"/>
      <c r="J9" s="278"/>
      <c r="K9" s="278"/>
      <c r="L9" s="278"/>
      <c r="M9" s="278"/>
      <c r="N9" s="278"/>
      <c r="O9" s="278"/>
      <c r="P9" s="278"/>
      <c r="Q9" s="75"/>
    </row>
    <row r="10" spans="2:17" ht="27.75" customHeight="1">
      <c r="B10" s="279"/>
      <c r="C10" s="279"/>
      <c r="D10" s="279"/>
      <c r="E10" s="279"/>
      <c r="F10" s="279"/>
      <c r="G10" s="279"/>
      <c r="H10" s="193" t="s">
        <v>3273</v>
      </c>
      <c r="I10" s="193" t="s">
        <v>3274</v>
      </c>
      <c r="J10" s="193" t="s">
        <v>3275</v>
      </c>
      <c r="K10" s="193" t="s">
        <v>3276</v>
      </c>
      <c r="L10" s="193" t="s">
        <v>3277</v>
      </c>
      <c r="M10" s="193" t="s">
        <v>3278</v>
      </c>
      <c r="N10" s="193" t="s">
        <v>3279</v>
      </c>
      <c r="O10" s="193" t="s">
        <v>3280</v>
      </c>
      <c r="P10" s="193" t="s">
        <v>3281</v>
      </c>
    </row>
    <row r="11" spans="2:17" s="20" customFormat="1" ht="13.5" customHeight="1">
      <c r="B11" s="192" t="s">
        <v>6813</v>
      </c>
      <c r="C11" s="226" t="s">
        <v>1545</v>
      </c>
      <c r="D11" s="147" t="s">
        <v>3</v>
      </c>
      <c r="E11" s="173" t="s">
        <v>2</v>
      </c>
      <c r="F11" s="149" t="s">
        <v>4785</v>
      </c>
      <c r="G11" s="197">
        <v>3500</v>
      </c>
      <c r="H11" s="198"/>
      <c r="I11" s="198"/>
      <c r="J11" s="198" t="s">
        <v>2521</v>
      </c>
      <c r="K11" s="198"/>
      <c r="L11" s="149"/>
      <c r="M11" s="149"/>
      <c r="N11" s="149"/>
      <c r="O11" s="149"/>
      <c r="P11" s="149"/>
      <c r="Q11" s="34"/>
    </row>
    <row r="12" spans="2:17" s="20" customFormat="1" ht="13.5" customHeight="1">
      <c r="B12" s="192" t="s">
        <v>6813</v>
      </c>
      <c r="C12" s="226" t="s">
        <v>1546</v>
      </c>
      <c r="D12" s="147" t="s">
        <v>3</v>
      </c>
      <c r="E12" s="173" t="s">
        <v>2</v>
      </c>
      <c r="F12" s="149" t="s">
        <v>3021</v>
      </c>
      <c r="G12" s="197">
        <v>8000</v>
      </c>
      <c r="H12" s="198"/>
      <c r="I12" s="198"/>
      <c r="J12" s="198" t="s">
        <v>2522</v>
      </c>
      <c r="K12" s="198"/>
      <c r="L12" s="149"/>
      <c r="M12" s="149"/>
      <c r="N12" s="149"/>
      <c r="O12" s="149"/>
      <c r="P12" s="149"/>
      <c r="Q12" s="34"/>
    </row>
    <row r="13" spans="2:17" s="20" customFormat="1" ht="13.5" customHeight="1">
      <c r="B13" s="192" t="s">
        <v>6813</v>
      </c>
      <c r="C13" s="226" t="s">
        <v>4787</v>
      </c>
      <c r="D13" s="147" t="s">
        <v>3</v>
      </c>
      <c r="E13" s="173" t="s">
        <v>2</v>
      </c>
      <c r="F13" s="149" t="s">
        <v>4786</v>
      </c>
      <c r="G13" s="197">
        <v>10000</v>
      </c>
      <c r="H13" s="198"/>
      <c r="I13" s="198"/>
      <c r="J13" s="198" t="s">
        <v>563</v>
      </c>
      <c r="K13" s="149"/>
      <c r="L13" s="149"/>
      <c r="M13" s="149"/>
      <c r="N13" s="149"/>
      <c r="O13" s="149"/>
      <c r="P13" s="149"/>
      <c r="Q13" s="34"/>
    </row>
    <row r="14" spans="2:17" s="20" customFormat="1" ht="13.5" customHeight="1">
      <c r="B14" s="192" t="s">
        <v>6813</v>
      </c>
      <c r="C14" s="226" t="s">
        <v>4789</v>
      </c>
      <c r="D14" s="147" t="s">
        <v>3</v>
      </c>
      <c r="E14" s="173" t="s">
        <v>2</v>
      </c>
      <c r="F14" s="149" t="s">
        <v>4788</v>
      </c>
      <c r="G14" s="197">
        <v>3000</v>
      </c>
      <c r="H14" s="198"/>
      <c r="I14" s="198"/>
      <c r="J14" s="198" t="s">
        <v>1547</v>
      </c>
      <c r="K14" s="149"/>
      <c r="L14" s="149"/>
      <c r="M14" s="149"/>
      <c r="N14" s="149"/>
      <c r="O14" s="149"/>
      <c r="P14" s="149"/>
      <c r="Q14" s="34"/>
    </row>
    <row r="15" spans="2:17" s="20" customFormat="1" ht="13.5" customHeight="1">
      <c r="B15" s="192" t="s">
        <v>6813</v>
      </c>
      <c r="C15" s="226" t="s">
        <v>565</v>
      </c>
      <c r="D15" s="147" t="s">
        <v>3</v>
      </c>
      <c r="E15" s="173" t="s">
        <v>2</v>
      </c>
      <c r="F15" s="149" t="s">
        <v>3022</v>
      </c>
      <c r="G15" s="197">
        <v>8000</v>
      </c>
      <c r="H15" s="198"/>
      <c r="I15" s="198"/>
      <c r="J15" s="198" t="s">
        <v>1548</v>
      </c>
      <c r="K15" s="149"/>
      <c r="L15" s="149"/>
      <c r="M15" s="149"/>
      <c r="N15" s="149"/>
      <c r="O15" s="149"/>
      <c r="P15" s="149"/>
      <c r="Q15" s="34"/>
    </row>
    <row r="16" spans="2:17" s="20" customFormat="1" ht="13.5" customHeight="1">
      <c r="B16" s="192" t="s">
        <v>6813</v>
      </c>
      <c r="C16" s="226" t="s">
        <v>4790</v>
      </c>
      <c r="D16" s="147" t="s">
        <v>3</v>
      </c>
      <c r="E16" s="173" t="s">
        <v>2</v>
      </c>
      <c r="F16" s="149" t="s">
        <v>14703</v>
      </c>
      <c r="G16" s="197">
        <v>12000</v>
      </c>
      <c r="H16" s="198"/>
      <c r="I16" s="198"/>
      <c r="J16" s="198" t="s">
        <v>1550</v>
      </c>
      <c r="K16" s="149"/>
      <c r="L16" s="149"/>
      <c r="M16" s="149"/>
      <c r="N16" s="149"/>
      <c r="O16" s="149"/>
      <c r="P16" s="149"/>
      <c r="Q16" s="34"/>
    </row>
    <row r="17" spans="2:17" s="20" customFormat="1" ht="13.5" customHeight="1">
      <c r="B17" s="192" t="s">
        <v>6813</v>
      </c>
      <c r="C17" s="226" t="s">
        <v>1551</v>
      </c>
      <c r="D17" s="147" t="s">
        <v>3</v>
      </c>
      <c r="E17" s="173" t="s">
        <v>2</v>
      </c>
      <c r="F17" s="149" t="s">
        <v>3023</v>
      </c>
      <c r="G17" s="197">
        <v>23700</v>
      </c>
      <c r="H17" s="198"/>
      <c r="I17" s="198"/>
      <c r="J17" s="198" t="s">
        <v>1552</v>
      </c>
      <c r="K17" s="149"/>
      <c r="L17" s="149"/>
      <c r="M17" s="149"/>
      <c r="N17" s="149"/>
      <c r="O17" s="149"/>
      <c r="P17" s="149"/>
      <c r="Q17" s="34"/>
    </row>
    <row r="18" spans="2:17" s="20" customFormat="1" ht="13.5" customHeight="1">
      <c r="B18" s="192" t="s">
        <v>6813</v>
      </c>
      <c r="C18" s="226" t="s">
        <v>4792</v>
      </c>
      <c r="D18" s="147" t="s">
        <v>3</v>
      </c>
      <c r="E18" s="173" t="s">
        <v>2</v>
      </c>
      <c r="F18" s="149" t="s">
        <v>4791</v>
      </c>
      <c r="G18" s="173">
        <v>2500</v>
      </c>
      <c r="H18" s="149"/>
      <c r="I18" s="149"/>
      <c r="J18" s="149" t="s">
        <v>2523</v>
      </c>
      <c r="K18" s="149"/>
      <c r="L18" s="149"/>
      <c r="M18" s="149"/>
      <c r="N18" s="149"/>
      <c r="O18" s="149"/>
      <c r="P18" s="149"/>
      <c r="Q18" s="34"/>
    </row>
    <row r="19" spans="2:17" s="20" customFormat="1" ht="13.5" customHeight="1">
      <c r="B19" s="192" t="s">
        <v>6813</v>
      </c>
      <c r="C19" s="226" t="s">
        <v>4793</v>
      </c>
      <c r="D19" s="147" t="s">
        <v>3</v>
      </c>
      <c r="E19" s="173" t="s">
        <v>2</v>
      </c>
      <c r="F19" s="149" t="s">
        <v>3024</v>
      </c>
      <c r="G19" s="173">
        <v>1000</v>
      </c>
      <c r="H19" s="149"/>
      <c r="I19" s="149"/>
      <c r="J19" s="149" t="s">
        <v>2524</v>
      </c>
      <c r="K19" s="149"/>
      <c r="L19" s="149"/>
      <c r="M19" s="149"/>
      <c r="N19" s="149"/>
      <c r="O19" s="149"/>
      <c r="P19" s="149"/>
      <c r="Q19" s="34"/>
    </row>
    <row r="20" spans="2:17" s="20" customFormat="1" ht="13.5" customHeight="1">
      <c r="B20" s="192" t="s">
        <v>6813</v>
      </c>
      <c r="C20" s="226" t="s">
        <v>561</v>
      </c>
      <c r="D20" s="147" t="s">
        <v>3</v>
      </c>
      <c r="E20" s="173" t="s">
        <v>2</v>
      </c>
      <c r="F20" s="149" t="s">
        <v>3024</v>
      </c>
      <c r="G20" s="197">
        <v>2200</v>
      </c>
      <c r="H20" s="198"/>
      <c r="I20" s="198"/>
      <c r="J20" s="198" t="s">
        <v>2525</v>
      </c>
      <c r="K20" s="149"/>
      <c r="L20" s="149"/>
      <c r="M20" s="149"/>
      <c r="N20" s="149"/>
      <c r="O20" s="149"/>
      <c r="P20" s="149"/>
      <c r="Q20" s="34"/>
    </row>
    <row r="21" spans="2:17" s="20" customFormat="1" ht="13.5" customHeight="1">
      <c r="B21" s="192" t="s">
        <v>6813</v>
      </c>
      <c r="C21" s="226" t="s">
        <v>4795</v>
      </c>
      <c r="D21" s="147" t="s">
        <v>2320</v>
      </c>
      <c r="E21" s="173" t="s">
        <v>72</v>
      </c>
      <c r="F21" s="149" t="s">
        <v>4794</v>
      </c>
      <c r="G21" s="197">
        <v>6000</v>
      </c>
      <c r="H21" s="198" t="s">
        <v>1554</v>
      </c>
      <c r="I21" s="198"/>
      <c r="J21" s="198" t="s">
        <v>1554</v>
      </c>
      <c r="K21" s="198"/>
      <c r="L21" s="198" t="s">
        <v>1554</v>
      </c>
      <c r="M21" s="149"/>
      <c r="N21" s="149"/>
      <c r="O21" s="149"/>
      <c r="P21" s="149"/>
      <c r="Q21" s="34"/>
    </row>
    <row r="22" spans="2:17" s="20" customFormat="1" ht="13.5" customHeight="1">
      <c r="B22" s="192" t="s">
        <v>6813</v>
      </c>
      <c r="C22" s="226" t="s">
        <v>601</v>
      </c>
      <c r="D22" s="147" t="s">
        <v>2320</v>
      </c>
      <c r="E22" s="173" t="s">
        <v>74</v>
      </c>
      <c r="F22" s="149" t="s">
        <v>3026</v>
      </c>
      <c r="G22" s="197">
        <v>6000</v>
      </c>
      <c r="H22" s="198" t="s">
        <v>1555</v>
      </c>
      <c r="I22" s="198"/>
      <c r="J22" s="198" t="s">
        <v>1555</v>
      </c>
      <c r="K22" s="198"/>
      <c r="L22" s="198" t="s">
        <v>1555</v>
      </c>
      <c r="M22" s="149"/>
      <c r="N22" s="149"/>
      <c r="O22" s="149"/>
      <c r="P22" s="149"/>
      <c r="Q22" s="34"/>
    </row>
    <row r="23" spans="2:17" s="20" customFormat="1" ht="13.5" customHeight="1">
      <c r="B23" s="192" t="s">
        <v>6813</v>
      </c>
      <c r="C23" s="226" t="s">
        <v>602</v>
      </c>
      <c r="D23" s="147" t="s">
        <v>2320</v>
      </c>
      <c r="E23" s="173" t="s">
        <v>76</v>
      </c>
      <c r="F23" s="149" t="s">
        <v>3026</v>
      </c>
      <c r="G23" s="197">
        <v>6000</v>
      </c>
      <c r="H23" s="198" t="s">
        <v>1556</v>
      </c>
      <c r="I23" s="198"/>
      <c r="J23" s="198" t="s">
        <v>1556</v>
      </c>
      <c r="K23" s="198"/>
      <c r="L23" s="198" t="s">
        <v>1556</v>
      </c>
      <c r="M23" s="149"/>
      <c r="N23" s="149"/>
      <c r="O23" s="149"/>
      <c r="P23" s="149"/>
      <c r="Q23" s="34"/>
    </row>
    <row r="24" spans="2:17" s="20" customFormat="1" ht="13.5" customHeight="1">
      <c r="B24" s="192" t="s">
        <v>6813</v>
      </c>
      <c r="C24" s="226" t="s">
        <v>603</v>
      </c>
      <c r="D24" s="147" t="s">
        <v>2320</v>
      </c>
      <c r="E24" s="173" t="s">
        <v>78</v>
      </c>
      <c r="F24" s="149" t="s">
        <v>3026</v>
      </c>
      <c r="G24" s="197">
        <v>6000</v>
      </c>
      <c r="H24" s="198" t="s">
        <v>1557</v>
      </c>
      <c r="I24" s="198"/>
      <c r="J24" s="198" t="s">
        <v>1557</v>
      </c>
      <c r="K24" s="198"/>
      <c r="L24" s="198" t="s">
        <v>1557</v>
      </c>
      <c r="M24" s="149"/>
      <c r="N24" s="149"/>
      <c r="O24" s="149"/>
      <c r="P24" s="149"/>
      <c r="Q24" s="34"/>
    </row>
    <row r="25" spans="2:17" s="20" customFormat="1" ht="13.5" customHeight="1">
      <c r="B25" s="192" t="s">
        <v>6813</v>
      </c>
      <c r="C25" s="226" t="s">
        <v>4797</v>
      </c>
      <c r="D25" s="147" t="s">
        <v>2320</v>
      </c>
      <c r="E25" s="173" t="s">
        <v>2</v>
      </c>
      <c r="F25" s="149" t="s">
        <v>4796</v>
      </c>
      <c r="G25" s="173">
        <v>20000</v>
      </c>
      <c r="H25" s="149"/>
      <c r="I25" s="149"/>
      <c r="J25" s="149" t="s">
        <v>2527</v>
      </c>
      <c r="K25" s="149"/>
      <c r="L25" s="149"/>
      <c r="M25" s="149"/>
      <c r="N25" s="149"/>
      <c r="O25" s="149"/>
      <c r="P25" s="149"/>
      <c r="Q25" s="34"/>
    </row>
    <row r="26" spans="2:17" s="20" customFormat="1" ht="13.5" customHeight="1">
      <c r="B26" s="192" t="s">
        <v>6813</v>
      </c>
      <c r="C26" s="226" t="s">
        <v>1359</v>
      </c>
      <c r="D26" s="147" t="s">
        <v>3</v>
      </c>
      <c r="E26" s="173" t="s">
        <v>72</v>
      </c>
      <c r="F26" s="149" t="s">
        <v>4798</v>
      </c>
      <c r="G26" s="173">
        <v>2000</v>
      </c>
      <c r="H26" s="149"/>
      <c r="I26" s="149"/>
      <c r="J26" s="149" t="s">
        <v>2528</v>
      </c>
      <c r="K26" s="149"/>
      <c r="L26" s="149"/>
      <c r="M26" s="149"/>
      <c r="N26" s="149"/>
      <c r="O26" s="149"/>
      <c r="P26" s="149"/>
      <c r="Q26" s="34"/>
    </row>
    <row r="27" spans="2:17" s="20" customFormat="1" ht="13.5" customHeight="1">
      <c r="B27" s="192" t="s">
        <v>6813</v>
      </c>
      <c r="C27" s="226" t="s">
        <v>1360</v>
      </c>
      <c r="D27" s="147" t="s">
        <v>3</v>
      </c>
      <c r="E27" s="173" t="s">
        <v>74</v>
      </c>
      <c r="F27" s="149" t="s">
        <v>3028</v>
      </c>
      <c r="G27" s="173">
        <v>1400</v>
      </c>
      <c r="H27" s="149"/>
      <c r="I27" s="149"/>
      <c r="J27" s="149" t="s">
        <v>2529</v>
      </c>
      <c r="K27" s="149"/>
      <c r="L27" s="149"/>
      <c r="M27" s="149"/>
      <c r="N27" s="149"/>
      <c r="O27" s="149"/>
      <c r="P27" s="149"/>
      <c r="Q27" s="34"/>
    </row>
    <row r="28" spans="2:17" s="20" customFormat="1" ht="13.5" customHeight="1">
      <c r="B28" s="192" t="s">
        <v>6813</v>
      </c>
      <c r="C28" s="226" t="s">
        <v>1361</v>
      </c>
      <c r="D28" s="147" t="s">
        <v>3</v>
      </c>
      <c r="E28" s="173" t="s">
        <v>76</v>
      </c>
      <c r="F28" s="149" t="s">
        <v>3028</v>
      </c>
      <c r="G28" s="173">
        <v>1400</v>
      </c>
      <c r="H28" s="149"/>
      <c r="I28" s="149"/>
      <c r="J28" s="149" t="s">
        <v>2530</v>
      </c>
      <c r="K28" s="149"/>
      <c r="L28" s="149"/>
      <c r="M28" s="149"/>
      <c r="N28" s="149"/>
      <c r="O28" s="149"/>
      <c r="P28" s="149"/>
      <c r="Q28" s="34"/>
    </row>
    <row r="29" spans="2:17" s="20" customFormat="1" ht="13.5" customHeight="1">
      <c r="B29" s="192" t="s">
        <v>6813</v>
      </c>
      <c r="C29" s="226" t="s">
        <v>1362</v>
      </c>
      <c r="D29" s="147" t="s">
        <v>3</v>
      </c>
      <c r="E29" s="173" t="s">
        <v>78</v>
      </c>
      <c r="F29" s="149" t="s">
        <v>3028</v>
      </c>
      <c r="G29" s="173">
        <v>1400</v>
      </c>
      <c r="H29" s="149"/>
      <c r="I29" s="149"/>
      <c r="J29" s="149" t="s">
        <v>2531</v>
      </c>
      <c r="K29" s="149"/>
      <c r="L29" s="149"/>
      <c r="M29" s="149"/>
      <c r="N29" s="149"/>
      <c r="O29" s="149"/>
      <c r="P29" s="149"/>
      <c r="Q29" s="34"/>
    </row>
    <row r="30" spans="2:17" s="20" customFormat="1" ht="13.5" customHeight="1">
      <c r="B30" s="192" t="s">
        <v>6813</v>
      </c>
      <c r="C30" s="226" t="s">
        <v>567</v>
      </c>
      <c r="D30" s="147" t="s">
        <v>3</v>
      </c>
      <c r="E30" s="173" t="s">
        <v>72</v>
      </c>
      <c r="F30" s="149" t="s">
        <v>3029</v>
      </c>
      <c r="G30" s="173">
        <v>3000</v>
      </c>
      <c r="H30" s="149"/>
      <c r="I30" s="149"/>
      <c r="J30" s="149" t="s">
        <v>2532</v>
      </c>
      <c r="K30" s="149"/>
      <c r="L30" s="149"/>
      <c r="M30" s="149"/>
      <c r="N30" s="149"/>
      <c r="O30" s="149"/>
      <c r="P30" s="149"/>
      <c r="Q30" s="34"/>
    </row>
    <row r="31" spans="2:17" s="20" customFormat="1" ht="13.5" customHeight="1">
      <c r="B31" s="192" t="s">
        <v>6813</v>
      </c>
      <c r="C31" s="226" t="s">
        <v>568</v>
      </c>
      <c r="D31" s="147" t="s">
        <v>3</v>
      </c>
      <c r="E31" s="173" t="s">
        <v>74</v>
      </c>
      <c r="F31" s="149" t="s">
        <v>3029</v>
      </c>
      <c r="G31" s="173">
        <v>2500</v>
      </c>
      <c r="H31" s="149"/>
      <c r="I31" s="149"/>
      <c r="J31" s="149" t="s">
        <v>2533</v>
      </c>
      <c r="K31" s="149"/>
      <c r="L31" s="149"/>
      <c r="M31" s="149"/>
      <c r="N31" s="149"/>
      <c r="O31" s="149"/>
      <c r="P31" s="149"/>
      <c r="Q31" s="34"/>
    </row>
    <row r="32" spans="2:17" s="20" customFormat="1" ht="13.5" customHeight="1">
      <c r="B32" s="192" t="s">
        <v>6813</v>
      </c>
      <c r="C32" s="226" t="s">
        <v>569</v>
      </c>
      <c r="D32" s="147" t="s">
        <v>3</v>
      </c>
      <c r="E32" s="173" t="s">
        <v>76</v>
      </c>
      <c r="F32" s="149" t="s">
        <v>3029</v>
      </c>
      <c r="G32" s="173">
        <v>2500</v>
      </c>
      <c r="H32" s="149"/>
      <c r="I32" s="149"/>
      <c r="J32" s="149" t="s">
        <v>2534</v>
      </c>
      <c r="K32" s="149"/>
      <c r="L32" s="149"/>
      <c r="M32" s="149"/>
      <c r="N32" s="149"/>
      <c r="O32" s="149"/>
      <c r="P32" s="149"/>
      <c r="Q32" s="34"/>
    </row>
    <row r="33" spans="2:17" s="20" customFormat="1" ht="13.5" customHeight="1">
      <c r="B33" s="192" t="s">
        <v>6813</v>
      </c>
      <c r="C33" s="226" t="s">
        <v>570</v>
      </c>
      <c r="D33" s="147" t="s">
        <v>3</v>
      </c>
      <c r="E33" s="173" t="s">
        <v>78</v>
      </c>
      <c r="F33" s="149" t="s">
        <v>3029</v>
      </c>
      <c r="G33" s="173">
        <v>2500</v>
      </c>
      <c r="H33" s="149"/>
      <c r="I33" s="149"/>
      <c r="J33" s="149" t="s">
        <v>2535</v>
      </c>
      <c r="K33" s="149"/>
      <c r="L33" s="149"/>
      <c r="M33" s="149"/>
      <c r="N33" s="149"/>
      <c r="O33" s="149"/>
      <c r="P33" s="149"/>
      <c r="Q33" s="34"/>
    </row>
    <row r="34" spans="2:17" s="20" customFormat="1" ht="13.5" customHeight="1">
      <c r="B34" s="192" t="s">
        <v>6813</v>
      </c>
      <c r="C34" s="226" t="s">
        <v>1560</v>
      </c>
      <c r="D34" s="147" t="s">
        <v>3</v>
      </c>
      <c r="E34" s="173" t="s">
        <v>2</v>
      </c>
      <c r="F34" s="149" t="s">
        <v>3027</v>
      </c>
      <c r="G34" s="197">
        <v>15500</v>
      </c>
      <c r="H34" s="198" t="s">
        <v>575</v>
      </c>
      <c r="I34" s="198"/>
      <c r="J34" s="198" t="s">
        <v>575</v>
      </c>
      <c r="K34" s="198"/>
      <c r="L34" s="198" t="s">
        <v>575</v>
      </c>
      <c r="M34" s="149"/>
      <c r="N34" s="149"/>
      <c r="O34" s="149"/>
      <c r="P34" s="149"/>
      <c r="Q34" s="34"/>
    </row>
    <row r="35" spans="2:17" s="20" customFormat="1" ht="13.5" customHeight="1">
      <c r="B35" s="192" t="s">
        <v>6813</v>
      </c>
      <c r="C35" s="226" t="s">
        <v>1561</v>
      </c>
      <c r="D35" s="147" t="s">
        <v>3</v>
      </c>
      <c r="E35" s="173" t="s">
        <v>72</v>
      </c>
      <c r="F35" s="149" t="s">
        <v>4799</v>
      </c>
      <c r="G35" s="197">
        <v>6000</v>
      </c>
      <c r="H35" s="198" t="s">
        <v>1554</v>
      </c>
      <c r="I35" s="198"/>
      <c r="J35" s="198" t="s">
        <v>1554</v>
      </c>
      <c r="K35" s="198"/>
      <c r="L35" s="198" t="s">
        <v>1554</v>
      </c>
      <c r="M35" s="149"/>
      <c r="N35" s="149"/>
      <c r="O35" s="149"/>
      <c r="P35" s="149"/>
      <c r="Q35" s="34"/>
    </row>
    <row r="36" spans="2:17" s="20" customFormat="1" ht="13.5" customHeight="1">
      <c r="B36" s="192" t="s">
        <v>6813</v>
      </c>
      <c r="C36" s="226" t="s">
        <v>1562</v>
      </c>
      <c r="D36" s="147" t="s">
        <v>3</v>
      </c>
      <c r="E36" s="173" t="s">
        <v>74</v>
      </c>
      <c r="F36" s="149" t="s">
        <v>3026</v>
      </c>
      <c r="G36" s="197">
        <v>6000</v>
      </c>
      <c r="H36" s="198" t="s">
        <v>1555</v>
      </c>
      <c r="I36" s="198"/>
      <c r="J36" s="198" t="s">
        <v>1555</v>
      </c>
      <c r="K36" s="198"/>
      <c r="L36" s="198" t="s">
        <v>1555</v>
      </c>
      <c r="M36" s="149"/>
      <c r="N36" s="149"/>
      <c r="O36" s="149"/>
      <c r="P36" s="149"/>
      <c r="Q36" s="34"/>
    </row>
    <row r="37" spans="2:17" s="20" customFormat="1" ht="13.5" customHeight="1">
      <c r="B37" s="192" t="s">
        <v>6813</v>
      </c>
      <c r="C37" s="226" t="s">
        <v>1563</v>
      </c>
      <c r="D37" s="147" t="s">
        <v>3</v>
      </c>
      <c r="E37" s="173" t="s">
        <v>76</v>
      </c>
      <c r="F37" s="149" t="s">
        <v>3026</v>
      </c>
      <c r="G37" s="197">
        <v>6000</v>
      </c>
      <c r="H37" s="198" t="s">
        <v>1556</v>
      </c>
      <c r="I37" s="198"/>
      <c r="J37" s="198" t="s">
        <v>1556</v>
      </c>
      <c r="K37" s="198"/>
      <c r="L37" s="198" t="s">
        <v>1556</v>
      </c>
      <c r="M37" s="149"/>
      <c r="N37" s="149"/>
      <c r="O37" s="149"/>
      <c r="P37" s="149"/>
      <c r="Q37" s="34"/>
    </row>
    <row r="38" spans="2:17" s="24" customFormat="1">
      <c r="B38" s="192" t="s">
        <v>6813</v>
      </c>
      <c r="C38" s="226" t="s">
        <v>1564</v>
      </c>
      <c r="D38" s="147" t="s">
        <v>3</v>
      </c>
      <c r="E38" s="173" t="s">
        <v>78</v>
      </c>
      <c r="F38" s="149" t="s">
        <v>3026</v>
      </c>
      <c r="G38" s="197">
        <v>6000</v>
      </c>
      <c r="H38" s="198" t="s">
        <v>1557</v>
      </c>
      <c r="I38" s="198"/>
      <c r="J38" s="198" t="s">
        <v>1557</v>
      </c>
      <c r="K38" s="198"/>
      <c r="L38" s="198" t="s">
        <v>1557</v>
      </c>
      <c r="M38" s="149"/>
      <c r="N38" s="149"/>
      <c r="O38" s="149"/>
      <c r="P38" s="149"/>
      <c r="Q38" s="34"/>
    </row>
    <row r="39" spans="2:17" s="24" customFormat="1">
      <c r="B39" s="192" t="s">
        <v>6813</v>
      </c>
      <c r="C39" s="226" t="s">
        <v>1404</v>
      </c>
      <c r="D39" s="147" t="s">
        <v>3</v>
      </c>
      <c r="E39" s="173" t="s">
        <v>72</v>
      </c>
      <c r="F39" s="149" t="s">
        <v>3025</v>
      </c>
      <c r="G39" s="197">
        <v>4000</v>
      </c>
      <c r="H39" s="198" t="s">
        <v>556</v>
      </c>
      <c r="I39" s="198"/>
      <c r="J39" s="198" t="s">
        <v>556</v>
      </c>
      <c r="K39" s="198"/>
      <c r="L39" s="198" t="s">
        <v>556</v>
      </c>
      <c r="M39" s="149"/>
      <c r="N39" s="149"/>
      <c r="O39" s="149"/>
      <c r="P39" s="149"/>
      <c r="Q39" s="34"/>
    </row>
    <row r="40" spans="2:17" s="24" customFormat="1">
      <c r="B40" s="192" t="s">
        <v>6813</v>
      </c>
      <c r="C40" s="226" t="s">
        <v>1407</v>
      </c>
      <c r="D40" s="147" t="s">
        <v>3</v>
      </c>
      <c r="E40" s="173" t="s">
        <v>78</v>
      </c>
      <c r="F40" s="149" t="s">
        <v>3025</v>
      </c>
      <c r="G40" s="197">
        <v>4000</v>
      </c>
      <c r="H40" s="198" t="s">
        <v>559</v>
      </c>
      <c r="I40" s="198"/>
      <c r="J40" s="198" t="s">
        <v>559</v>
      </c>
      <c r="K40" s="198"/>
      <c r="L40" s="198" t="s">
        <v>559</v>
      </c>
      <c r="M40" s="149"/>
      <c r="N40" s="149"/>
      <c r="O40" s="149"/>
      <c r="P40" s="149"/>
      <c r="Q40" s="34"/>
    </row>
    <row r="41" spans="2:17" s="24" customFormat="1">
      <c r="B41" s="192" t="s">
        <v>6813</v>
      </c>
      <c r="C41" s="226" t="s">
        <v>1406</v>
      </c>
      <c r="D41" s="147" t="s">
        <v>3</v>
      </c>
      <c r="E41" s="173" t="s">
        <v>76</v>
      </c>
      <c r="F41" s="149" t="s">
        <v>3025</v>
      </c>
      <c r="G41" s="197">
        <v>4000</v>
      </c>
      <c r="H41" s="198" t="s">
        <v>558</v>
      </c>
      <c r="I41" s="198"/>
      <c r="J41" s="198" t="s">
        <v>558</v>
      </c>
      <c r="K41" s="198"/>
      <c r="L41" s="198" t="s">
        <v>558</v>
      </c>
      <c r="M41" s="149"/>
      <c r="N41" s="149"/>
      <c r="O41" s="149"/>
      <c r="P41" s="149"/>
      <c r="Q41" s="34"/>
    </row>
    <row r="42" spans="2:17" s="24" customFormat="1">
      <c r="B42" s="192" t="s">
        <v>6813</v>
      </c>
      <c r="C42" s="226" t="s">
        <v>1405</v>
      </c>
      <c r="D42" s="147" t="s">
        <v>3</v>
      </c>
      <c r="E42" s="173" t="s">
        <v>74</v>
      </c>
      <c r="F42" s="149" t="s">
        <v>3025</v>
      </c>
      <c r="G42" s="197">
        <v>4000</v>
      </c>
      <c r="H42" s="198" t="s">
        <v>557</v>
      </c>
      <c r="I42" s="198"/>
      <c r="J42" s="198" t="s">
        <v>557</v>
      </c>
      <c r="K42" s="198"/>
      <c r="L42" s="198" t="s">
        <v>557</v>
      </c>
      <c r="M42" s="149"/>
      <c r="N42" s="149"/>
      <c r="O42" s="149"/>
      <c r="P42" s="149"/>
      <c r="Q42" s="34"/>
    </row>
    <row r="43" spans="2:17" s="24" customFormat="1">
      <c r="B43" s="192" t="s">
        <v>6813</v>
      </c>
      <c r="C43" s="226" t="s">
        <v>4801</v>
      </c>
      <c r="D43" s="147" t="s">
        <v>3</v>
      </c>
      <c r="E43" s="173" t="s">
        <v>2</v>
      </c>
      <c r="F43" s="149" t="s">
        <v>4800</v>
      </c>
      <c r="G43" s="197">
        <v>20000</v>
      </c>
      <c r="H43" s="198" t="s">
        <v>2526</v>
      </c>
      <c r="I43" s="198"/>
      <c r="J43" s="198" t="s">
        <v>2526</v>
      </c>
      <c r="K43" s="198"/>
      <c r="L43" s="198" t="s">
        <v>2526</v>
      </c>
      <c r="M43" s="149"/>
      <c r="N43" s="149"/>
      <c r="O43" s="149"/>
      <c r="P43" s="149"/>
      <c r="Q43" s="34"/>
    </row>
    <row r="44" spans="2:17" s="24" customFormat="1">
      <c r="B44" s="192" t="s">
        <v>6813</v>
      </c>
      <c r="C44" s="226" t="s">
        <v>4803</v>
      </c>
      <c r="D44" s="147" t="s">
        <v>3</v>
      </c>
      <c r="E44" s="173" t="s">
        <v>72</v>
      </c>
      <c r="F44" s="149" t="s">
        <v>4802</v>
      </c>
      <c r="G44" s="197">
        <v>8000</v>
      </c>
      <c r="H44" s="198"/>
      <c r="I44" s="198"/>
      <c r="J44" s="198" t="s">
        <v>1567</v>
      </c>
      <c r="K44" s="149"/>
      <c r="L44" s="149"/>
      <c r="M44" s="149"/>
      <c r="N44" s="149"/>
      <c r="O44" s="149"/>
      <c r="P44" s="149"/>
      <c r="Q44" s="34"/>
    </row>
    <row r="45" spans="2:17" s="24" customFormat="1">
      <c r="B45" s="192" t="s">
        <v>6813</v>
      </c>
      <c r="C45" s="226" t="s">
        <v>1568</v>
      </c>
      <c r="D45" s="147" t="s">
        <v>3</v>
      </c>
      <c r="E45" s="173" t="s">
        <v>74</v>
      </c>
      <c r="F45" s="149" t="s">
        <v>2536</v>
      </c>
      <c r="G45" s="197">
        <v>8000</v>
      </c>
      <c r="H45" s="198"/>
      <c r="I45" s="198"/>
      <c r="J45" s="198" t="s">
        <v>1569</v>
      </c>
      <c r="K45" s="149"/>
      <c r="L45" s="149"/>
      <c r="M45" s="149"/>
      <c r="N45" s="149"/>
      <c r="O45" s="149"/>
      <c r="P45" s="149"/>
      <c r="Q45" s="34"/>
    </row>
    <row r="46" spans="2:17" s="24" customFormat="1">
      <c r="B46" s="192" t="s">
        <v>6813</v>
      </c>
      <c r="C46" s="226" t="s">
        <v>1570</v>
      </c>
      <c r="D46" s="147" t="s">
        <v>3</v>
      </c>
      <c r="E46" s="173" t="s">
        <v>76</v>
      </c>
      <c r="F46" s="149" t="s">
        <v>2536</v>
      </c>
      <c r="G46" s="197">
        <v>8000</v>
      </c>
      <c r="H46" s="198"/>
      <c r="I46" s="198"/>
      <c r="J46" s="198" t="s">
        <v>1571</v>
      </c>
      <c r="K46" s="149"/>
      <c r="L46" s="149"/>
      <c r="M46" s="149"/>
      <c r="N46" s="149"/>
      <c r="O46" s="149"/>
      <c r="P46" s="149"/>
      <c r="Q46" s="34"/>
    </row>
    <row r="47" spans="2:17" s="24" customFormat="1">
      <c r="B47" s="192" t="s">
        <v>6813</v>
      </c>
      <c r="C47" s="226" t="s">
        <v>1572</v>
      </c>
      <c r="D47" s="147" t="s">
        <v>3</v>
      </c>
      <c r="E47" s="173" t="s">
        <v>78</v>
      </c>
      <c r="F47" s="149" t="s">
        <v>2536</v>
      </c>
      <c r="G47" s="197">
        <v>8000</v>
      </c>
      <c r="H47" s="198"/>
      <c r="I47" s="198"/>
      <c r="J47" s="198" t="s">
        <v>1573</v>
      </c>
      <c r="K47" s="149"/>
      <c r="L47" s="149"/>
      <c r="M47" s="149"/>
      <c r="N47" s="149"/>
      <c r="O47" s="149"/>
      <c r="P47" s="149"/>
      <c r="Q47" s="34"/>
    </row>
    <row r="48" spans="2:17" s="24" customFormat="1">
      <c r="B48" s="192" t="s">
        <v>6813</v>
      </c>
      <c r="C48" s="226" t="s">
        <v>4805</v>
      </c>
      <c r="D48" s="147" t="s">
        <v>3</v>
      </c>
      <c r="E48" s="173" t="s">
        <v>2</v>
      </c>
      <c r="F48" s="149" t="s">
        <v>4804</v>
      </c>
      <c r="G48" s="197">
        <v>2200</v>
      </c>
      <c r="H48" s="198"/>
      <c r="I48" s="198"/>
      <c r="J48" s="198"/>
      <c r="K48" s="149"/>
      <c r="L48" s="149"/>
      <c r="M48" s="149"/>
      <c r="N48" s="149"/>
      <c r="O48" s="149"/>
      <c r="P48" s="149" t="s">
        <v>4398</v>
      </c>
      <c r="Q48" s="34"/>
    </row>
    <row r="49" spans="2:17" s="24" customFormat="1">
      <c r="B49" s="192" t="s">
        <v>6813</v>
      </c>
      <c r="C49" s="226" t="s">
        <v>4807</v>
      </c>
      <c r="D49" s="147" t="s">
        <v>60</v>
      </c>
      <c r="E49" s="173" t="s">
        <v>72</v>
      </c>
      <c r="F49" s="149" t="s">
        <v>4806</v>
      </c>
      <c r="G49" s="197">
        <v>7300</v>
      </c>
      <c r="H49" s="198"/>
      <c r="I49" s="198"/>
      <c r="J49" s="198" t="s">
        <v>4400</v>
      </c>
      <c r="K49" s="149"/>
      <c r="L49" s="149"/>
      <c r="M49" s="149"/>
      <c r="N49" s="149"/>
      <c r="O49" s="149"/>
      <c r="P49" s="149"/>
      <c r="Q49" s="34"/>
    </row>
    <row r="50" spans="2:17" s="24" customFormat="1">
      <c r="B50" s="192" t="s">
        <v>6813</v>
      </c>
      <c r="C50" s="226" t="s">
        <v>4562</v>
      </c>
      <c r="D50" s="147" t="s">
        <v>60</v>
      </c>
      <c r="E50" s="173" t="s">
        <v>74</v>
      </c>
      <c r="F50" s="149" t="s">
        <v>4399</v>
      </c>
      <c r="G50" s="197">
        <v>8800</v>
      </c>
      <c r="H50" s="198"/>
      <c r="I50" s="198"/>
      <c r="J50" s="198" t="s">
        <v>4401</v>
      </c>
      <c r="K50" s="149"/>
      <c r="L50" s="149"/>
      <c r="M50" s="149"/>
      <c r="N50" s="149"/>
      <c r="O50" s="149"/>
      <c r="P50" s="149"/>
      <c r="Q50" s="34"/>
    </row>
    <row r="51" spans="2:17" s="24" customFormat="1">
      <c r="B51" s="192" t="s">
        <v>6813</v>
      </c>
      <c r="C51" s="226" t="s">
        <v>4563</v>
      </c>
      <c r="D51" s="147" t="s">
        <v>60</v>
      </c>
      <c r="E51" s="173" t="s">
        <v>76</v>
      </c>
      <c r="F51" s="149" t="s">
        <v>4399</v>
      </c>
      <c r="G51" s="197">
        <v>8800</v>
      </c>
      <c r="H51" s="198"/>
      <c r="I51" s="198"/>
      <c r="J51" s="198" t="s">
        <v>4402</v>
      </c>
      <c r="K51" s="149"/>
      <c r="L51" s="149"/>
      <c r="M51" s="149"/>
      <c r="N51" s="149"/>
      <c r="O51" s="149"/>
      <c r="P51" s="149"/>
      <c r="Q51" s="34"/>
    </row>
    <row r="52" spans="2:17" s="24" customFormat="1">
      <c r="B52" s="192" t="s">
        <v>6813</v>
      </c>
      <c r="C52" s="226" t="s">
        <v>4564</v>
      </c>
      <c r="D52" s="147" t="s">
        <v>60</v>
      </c>
      <c r="E52" s="173" t="s">
        <v>78</v>
      </c>
      <c r="F52" s="149" t="s">
        <v>4399</v>
      </c>
      <c r="G52" s="197">
        <v>8800</v>
      </c>
      <c r="H52" s="198"/>
      <c r="I52" s="198"/>
      <c r="J52" s="198" t="s">
        <v>4403</v>
      </c>
      <c r="K52" s="149"/>
      <c r="L52" s="149"/>
      <c r="M52" s="149"/>
      <c r="N52" s="149"/>
      <c r="O52" s="149"/>
      <c r="P52" s="149"/>
      <c r="Q52" s="34"/>
    </row>
    <row r="53" spans="2:17" s="24" customFormat="1">
      <c r="B53" s="192" t="s">
        <v>6813</v>
      </c>
      <c r="C53" s="226" t="s">
        <v>4632</v>
      </c>
      <c r="D53" s="147" t="s">
        <v>3</v>
      </c>
      <c r="E53" s="173" t="s">
        <v>72</v>
      </c>
      <c r="F53" s="149" t="s">
        <v>4631</v>
      </c>
      <c r="G53" s="197">
        <v>2700</v>
      </c>
      <c r="H53" s="198"/>
      <c r="I53" s="198"/>
      <c r="J53" s="198" t="s">
        <v>4635</v>
      </c>
      <c r="K53" s="149"/>
      <c r="L53" s="149"/>
      <c r="M53" s="149"/>
      <c r="N53" s="149"/>
      <c r="O53" s="149"/>
      <c r="P53" s="149"/>
      <c r="Q53" s="34"/>
    </row>
    <row r="54" spans="2:17" s="24" customFormat="1">
      <c r="B54" s="192" t="s">
        <v>6813</v>
      </c>
      <c r="C54" s="226" t="s">
        <v>4633</v>
      </c>
      <c r="D54" s="147" t="s">
        <v>3</v>
      </c>
      <c r="E54" s="173" t="s">
        <v>74</v>
      </c>
      <c r="F54" s="149" t="s">
        <v>4631</v>
      </c>
      <c r="G54" s="197">
        <v>1600</v>
      </c>
      <c r="H54" s="198"/>
      <c r="I54" s="198"/>
      <c r="J54" s="198" t="s">
        <v>580</v>
      </c>
      <c r="K54" s="149"/>
      <c r="L54" s="149"/>
      <c r="M54" s="149"/>
      <c r="N54" s="149"/>
      <c r="O54" s="149"/>
      <c r="P54" s="149"/>
      <c r="Q54" s="34"/>
    </row>
    <row r="55" spans="2:17" s="24" customFormat="1">
      <c r="B55" s="192" t="s">
        <v>6813</v>
      </c>
      <c r="C55" s="226" t="s">
        <v>4634</v>
      </c>
      <c r="D55" s="147" t="s">
        <v>3</v>
      </c>
      <c r="E55" s="173" t="s">
        <v>76</v>
      </c>
      <c r="F55" s="149" t="s">
        <v>4631</v>
      </c>
      <c r="G55" s="197">
        <v>1600</v>
      </c>
      <c r="H55" s="198"/>
      <c r="I55" s="198"/>
      <c r="J55" s="198" t="s">
        <v>582</v>
      </c>
      <c r="K55" s="149"/>
      <c r="L55" s="149"/>
      <c r="M55" s="149"/>
      <c r="N55" s="149"/>
      <c r="O55" s="149"/>
      <c r="P55" s="149"/>
      <c r="Q55" s="34"/>
    </row>
    <row r="56" spans="2:17" s="24" customFormat="1">
      <c r="B56" s="192" t="s">
        <v>6813</v>
      </c>
      <c r="C56" s="226" t="s">
        <v>4940</v>
      </c>
      <c r="D56" s="147" t="s">
        <v>3</v>
      </c>
      <c r="E56" s="173" t="s">
        <v>78</v>
      </c>
      <c r="F56" s="149" t="s">
        <v>5666</v>
      </c>
      <c r="G56" s="197">
        <v>1600</v>
      </c>
      <c r="H56" s="198"/>
      <c r="I56" s="198"/>
      <c r="J56" s="198" t="s">
        <v>584</v>
      </c>
      <c r="K56" s="149"/>
      <c r="L56" s="149"/>
      <c r="M56" s="149"/>
      <c r="N56" s="149"/>
      <c r="O56" s="149"/>
      <c r="P56" s="149"/>
      <c r="Q56" s="34"/>
    </row>
    <row r="57" spans="2:17" s="24" customFormat="1">
      <c r="B57" s="192" t="s">
        <v>6154</v>
      </c>
      <c r="C57" s="226" t="s">
        <v>4941</v>
      </c>
      <c r="D57" s="147" t="s">
        <v>3</v>
      </c>
      <c r="E57" s="173" t="s">
        <v>2</v>
      </c>
      <c r="F57" s="149" t="s">
        <v>4942</v>
      </c>
      <c r="G57" s="197">
        <v>6100</v>
      </c>
      <c r="H57" s="198"/>
      <c r="I57" s="198"/>
      <c r="J57" s="198"/>
      <c r="K57" s="149"/>
      <c r="L57" s="149"/>
      <c r="M57" s="149"/>
      <c r="N57" s="149"/>
      <c r="O57" s="149"/>
      <c r="P57" s="149" t="s">
        <v>4943</v>
      </c>
      <c r="Q57" s="34"/>
    </row>
    <row r="58" spans="2:17" s="24" customFormat="1">
      <c r="B58" s="192" t="s">
        <v>6154</v>
      </c>
      <c r="C58" s="226" t="s">
        <v>4944</v>
      </c>
      <c r="D58" s="147" t="s">
        <v>3</v>
      </c>
      <c r="E58" s="173" t="s">
        <v>2</v>
      </c>
      <c r="F58" s="149" t="s">
        <v>4945</v>
      </c>
      <c r="G58" s="197">
        <v>2700</v>
      </c>
      <c r="H58" s="198"/>
      <c r="I58" s="198"/>
      <c r="J58" s="198"/>
      <c r="K58" s="149"/>
      <c r="L58" s="149"/>
      <c r="M58" s="149"/>
      <c r="N58" s="149"/>
      <c r="O58" s="149"/>
      <c r="P58" s="149" t="s">
        <v>4946</v>
      </c>
      <c r="Q58" s="34"/>
    </row>
    <row r="59" spans="2:17" s="24" customFormat="1">
      <c r="B59" s="192" t="s">
        <v>6154</v>
      </c>
      <c r="C59" s="226" t="s">
        <v>4947</v>
      </c>
      <c r="D59" s="147" t="s">
        <v>3</v>
      </c>
      <c r="E59" s="173" t="s">
        <v>2</v>
      </c>
      <c r="F59" s="149" t="s">
        <v>4948</v>
      </c>
      <c r="G59" s="197">
        <v>13300</v>
      </c>
      <c r="H59" s="198"/>
      <c r="I59" s="198"/>
      <c r="J59" s="198"/>
      <c r="K59" s="149"/>
      <c r="L59" s="149"/>
      <c r="M59" s="149"/>
      <c r="N59" s="149"/>
      <c r="O59" s="149"/>
      <c r="P59" s="149" t="s">
        <v>4949</v>
      </c>
      <c r="Q59" s="34"/>
    </row>
    <row r="60" spans="2:17" s="24" customFormat="1">
      <c r="B60" s="192" t="s">
        <v>6813</v>
      </c>
      <c r="C60" s="226" t="s">
        <v>5293</v>
      </c>
      <c r="D60" s="147" t="s">
        <v>3</v>
      </c>
      <c r="E60" s="173" t="s">
        <v>2</v>
      </c>
      <c r="F60" s="149" t="s">
        <v>5295</v>
      </c>
      <c r="G60" s="197" t="s">
        <v>5296</v>
      </c>
      <c r="H60" s="198"/>
      <c r="I60" s="187"/>
      <c r="J60" s="198" t="s">
        <v>5294</v>
      </c>
      <c r="K60" s="149"/>
      <c r="L60" s="149"/>
      <c r="M60" s="149"/>
      <c r="N60" s="149"/>
      <c r="O60" s="149"/>
      <c r="P60" s="149"/>
      <c r="Q60" s="34"/>
    </row>
    <row r="61" spans="2:17">
      <c r="B61" s="192" t="s">
        <v>6154</v>
      </c>
      <c r="C61" s="142" t="s">
        <v>5304</v>
      </c>
      <c r="D61" s="147" t="s">
        <v>3</v>
      </c>
      <c r="E61" s="173" t="s">
        <v>2</v>
      </c>
      <c r="F61" s="142" t="s">
        <v>5297</v>
      </c>
      <c r="G61" s="139">
        <v>2700</v>
      </c>
      <c r="H61" s="139"/>
      <c r="I61" s="139"/>
      <c r="J61" s="139" t="s">
        <v>5307</v>
      </c>
      <c r="K61" s="139"/>
      <c r="L61" s="139"/>
      <c r="M61" s="139" t="s">
        <v>5307</v>
      </c>
      <c r="N61" s="139"/>
      <c r="O61" s="139"/>
      <c r="P61" s="139"/>
      <c r="Q61" s="34"/>
    </row>
    <row r="62" spans="2:17">
      <c r="B62" s="192" t="s">
        <v>6154</v>
      </c>
      <c r="C62" s="142" t="s">
        <v>5305</v>
      </c>
      <c r="D62" s="147" t="s">
        <v>3</v>
      </c>
      <c r="E62" s="173" t="s">
        <v>2</v>
      </c>
      <c r="F62" s="142" t="s">
        <v>5298</v>
      </c>
      <c r="G62" s="139">
        <v>6100</v>
      </c>
      <c r="H62" s="139"/>
      <c r="I62" s="139"/>
      <c r="J62" s="139" t="s">
        <v>5308</v>
      </c>
      <c r="K62" s="139"/>
      <c r="L62" s="139"/>
      <c r="M62" s="139" t="s">
        <v>5308</v>
      </c>
      <c r="N62" s="139"/>
      <c r="O62" s="139"/>
      <c r="P62" s="139"/>
      <c r="Q62" s="34"/>
    </row>
    <row r="63" spans="2:17">
      <c r="B63" s="192" t="s">
        <v>6154</v>
      </c>
      <c r="C63" s="142" t="s">
        <v>5306</v>
      </c>
      <c r="D63" s="147" t="s">
        <v>3</v>
      </c>
      <c r="E63" s="173" t="s">
        <v>2</v>
      </c>
      <c r="F63" s="142" t="s">
        <v>5299</v>
      </c>
      <c r="G63" s="139">
        <v>13300</v>
      </c>
      <c r="H63" s="139"/>
      <c r="I63" s="139"/>
      <c r="J63" s="139" t="s">
        <v>5309</v>
      </c>
      <c r="K63" s="139"/>
      <c r="L63" s="139"/>
      <c r="M63" s="139" t="s">
        <v>5309</v>
      </c>
      <c r="N63" s="139"/>
      <c r="O63" s="139"/>
      <c r="P63" s="139"/>
      <c r="Q63" s="34"/>
    </row>
    <row r="64" spans="2:17">
      <c r="B64" s="192" t="s">
        <v>6827</v>
      </c>
      <c r="C64" s="142" t="s">
        <v>5313</v>
      </c>
      <c r="D64" s="147" t="s">
        <v>3</v>
      </c>
      <c r="E64" s="173" t="s">
        <v>2</v>
      </c>
      <c r="F64" s="142" t="s">
        <v>5314</v>
      </c>
      <c r="G64" s="139">
        <v>14500</v>
      </c>
      <c r="H64" s="139"/>
      <c r="I64" s="139"/>
      <c r="J64" s="139"/>
      <c r="K64" s="139"/>
      <c r="L64" s="139"/>
      <c r="M64" s="139"/>
      <c r="N64" s="139"/>
      <c r="O64" s="139" t="s">
        <v>5312</v>
      </c>
      <c r="P64" s="139"/>
      <c r="Q64" s="34"/>
    </row>
    <row r="65" spans="2:17">
      <c r="B65" s="192" t="s">
        <v>6813</v>
      </c>
      <c r="C65" s="142" t="s">
        <v>5436</v>
      </c>
      <c r="D65" s="147" t="s">
        <v>3</v>
      </c>
      <c r="E65" s="173" t="s">
        <v>2</v>
      </c>
      <c r="F65" s="142" t="s">
        <v>5437</v>
      </c>
      <c r="G65" s="139" t="s">
        <v>5315</v>
      </c>
      <c r="H65" s="139"/>
      <c r="I65" s="139"/>
      <c r="J65" s="139" t="s">
        <v>5316</v>
      </c>
      <c r="K65" s="139"/>
      <c r="L65" s="139"/>
      <c r="M65" s="139"/>
      <c r="N65" s="139"/>
      <c r="O65" s="139"/>
      <c r="P65" s="139"/>
      <c r="Q65" s="34"/>
    </row>
    <row r="66" spans="2:17">
      <c r="B66" s="192" t="s">
        <v>6813</v>
      </c>
      <c r="C66" s="142" t="s">
        <v>5438</v>
      </c>
      <c r="D66" s="147" t="s">
        <v>3</v>
      </c>
      <c r="E66" s="173" t="s">
        <v>2</v>
      </c>
      <c r="F66" s="142" t="s">
        <v>5439</v>
      </c>
      <c r="G66" s="139" t="s">
        <v>5434</v>
      </c>
      <c r="H66" s="139"/>
      <c r="I66" s="139"/>
      <c r="J66" s="139"/>
      <c r="K66" s="139"/>
      <c r="L66" s="139" t="s">
        <v>5435</v>
      </c>
      <c r="M66" s="139"/>
      <c r="N66" s="139"/>
      <c r="O66" s="139"/>
      <c r="P66" s="139"/>
      <c r="Q66" s="34"/>
    </row>
    <row r="67" spans="2:17">
      <c r="B67" s="192" t="s">
        <v>6154</v>
      </c>
      <c r="C67" s="142" t="s">
        <v>5657</v>
      </c>
      <c r="D67" s="147" t="s">
        <v>3</v>
      </c>
      <c r="E67" s="173" t="s">
        <v>2</v>
      </c>
      <c r="F67" s="142" t="s">
        <v>5658</v>
      </c>
      <c r="G67" s="139">
        <v>14400</v>
      </c>
      <c r="H67" s="166"/>
      <c r="I67" s="166"/>
      <c r="J67" s="139" t="s">
        <v>5659</v>
      </c>
      <c r="K67" s="166"/>
      <c r="L67" s="166"/>
      <c r="M67" s="166"/>
      <c r="N67" s="166"/>
      <c r="O67" s="166"/>
      <c r="P67" s="166"/>
      <c r="Q67" s="34"/>
    </row>
    <row r="68" spans="2:17">
      <c r="B68" s="192" t="s">
        <v>6827</v>
      </c>
      <c r="C68" s="142" t="s">
        <v>9346</v>
      </c>
      <c r="D68" s="147" t="s">
        <v>60</v>
      </c>
      <c r="E68" s="173" t="s">
        <v>2</v>
      </c>
      <c r="F68" s="142" t="s">
        <v>9347</v>
      </c>
      <c r="G68" s="139">
        <v>5900</v>
      </c>
      <c r="H68" s="166"/>
      <c r="I68" s="166"/>
      <c r="J68" s="139"/>
      <c r="K68" s="166"/>
      <c r="L68" s="166"/>
      <c r="M68" s="166"/>
      <c r="N68" s="166"/>
      <c r="O68" s="166"/>
      <c r="P68" s="166" t="s">
        <v>9342</v>
      </c>
      <c r="Q68" s="34"/>
    </row>
    <row r="69" spans="2:17">
      <c r="B69" s="192" t="s">
        <v>6827</v>
      </c>
      <c r="C69" s="142" t="s">
        <v>9348</v>
      </c>
      <c r="D69" s="147" t="s">
        <v>60</v>
      </c>
      <c r="E69" s="173" t="s">
        <v>2</v>
      </c>
      <c r="F69" s="142" t="s">
        <v>9347</v>
      </c>
      <c r="G69" s="139">
        <v>15200</v>
      </c>
      <c r="H69" s="166"/>
      <c r="I69" s="166"/>
      <c r="J69" s="139"/>
      <c r="K69" s="166"/>
      <c r="L69" s="166"/>
      <c r="M69" s="166"/>
      <c r="N69" s="166"/>
      <c r="O69" s="166"/>
      <c r="P69" s="166" t="s">
        <v>9343</v>
      </c>
      <c r="Q69" s="34"/>
    </row>
    <row r="70" spans="2:17">
      <c r="B70" s="192" t="s">
        <v>6827</v>
      </c>
      <c r="C70" s="142" t="s">
        <v>9349</v>
      </c>
      <c r="D70" s="147" t="s">
        <v>60</v>
      </c>
      <c r="E70" s="173" t="s">
        <v>2</v>
      </c>
      <c r="F70" s="142" t="s">
        <v>9350</v>
      </c>
      <c r="G70" s="139">
        <v>6100</v>
      </c>
      <c r="H70" s="166"/>
      <c r="I70" s="166"/>
      <c r="J70" s="139"/>
      <c r="K70" s="166"/>
      <c r="L70" s="166"/>
      <c r="M70" s="166"/>
      <c r="N70" s="166"/>
      <c r="O70" s="166"/>
      <c r="P70" s="166" t="s">
        <v>9344</v>
      </c>
      <c r="Q70" s="34"/>
    </row>
    <row r="71" spans="2:17">
      <c r="B71" s="192" t="s">
        <v>6827</v>
      </c>
      <c r="C71" s="142" t="s">
        <v>9351</v>
      </c>
      <c r="D71" s="147" t="s">
        <v>60</v>
      </c>
      <c r="E71" s="173" t="s">
        <v>2</v>
      </c>
      <c r="F71" s="142" t="s">
        <v>9350</v>
      </c>
      <c r="G71" s="139">
        <v>14100</v>
      </c>
      <c r="H71" s="166"/>
      <c r="I71" s="166"/>
      <c r="J71" s="139"/>
      <c r="K71" s="166"/>
      <c r="L71" s="166"/>
      <c r="M71" s="166"/>
      <c r="N71" s="166"/>
      <c r="O71" s="166"/>
      <c r="P71" s="166" t="s">
        <v>9345</v>
      </c>
      <c r="Q71" s="34"/>
    </row>
    <row r="72" spans="2:17">
      <c r="B72" s="192" t="s">
        <v>6827</v>
      </c>
      <c r="C72" s="142" t="s">
        <v>9662</v>
      </c>
      <c r="D72" s="147" t="s">
        <v>60</v>
      </c>
      <c r="E72" s="173" t="s">
        <v>2</v>
      </c>
      <c r="F72" s="142" t="s">
        <v>9663</v>
      </c>
      <c r="G72" s="139">
        <v>5900</v>
      </c>
      <c r="H72" s="166"/>
      <c r="I72" s="166"/>
      <c r="J72" s="139"/>
      <c r="K72" s="166"/>
      <c r="L72" s="166"/>
      <c r="M72" s="166"/>
      <c r="N72" s="166"/>
      <c r="O72" s="166"/>
      <c r="P72" s="166" t="s">
        <v>9342</v>
      </c>
      <c r="Q72" s="34"/>
    </row>
    <row r="73" spans="2:17">
      <c r="B73" s="192" t="s">
        <v>6827</v>
      </c>
      <c r="C73" s="142" t="s">
        <v>9664</v>
      </c>
      <c r="D73" s="147" t="s">
        <v>60</v>
      </c>
      <c r="E73" s="173" t="s">
        <v>2</v>
      </c>
      <c r="F73" s="142" t="s">
        <v>9663</v>
      </c>
      <c r="G73" s="139">
        <v>15200</v>
      </c>
      <c r="H73" s="166"/>
      <c r="I73" s="166"/>
      <c r="J73" s="139"/>
      <c r="K73" s="166"/>
      <c r="L73" s="166"/>
      <c r="M73" s="166"/>
      <c r="N73" s="166"/>
      <c r="O73" s="166"/>
      <c r="P73" s="166" t="s">
        <v>9343</v>
      </c>
      <c r="Q73" s="34"/>
    </row>
    <row r="74" spans="2:17">
      <c r="B74" s="192" t="s">
        <v>6827</v>
      </c>
      <c r="C74" s="142" t="s">
        <v>9665</v>
      </c>
      <c r="D74" s="147" t="s">
        <v>60</v>
      </c>
      <c r="E74" s="173" t="s">
        <v>2</v>
      </c>
      <c r="F74" s="142" t="s">
        <v>9666</v>
      </c>
      <c r="G74" s="139">
        <v>6100</v>
      </c>
      <c r="H74" s="166"/>
      <c r="I74" s="166"/>
      <c r="J74" s="139"/>
      <c r="K74" s="166"/>
      <c r="L74" s="166"/>
      <c r="M74" s="166"/>
      <c r="N74" s="166"/>
      <c r="O74" s="166"/>
      <c r="P74" s="166" t="s">
        <v>9344</v>
      </c>
      <c r="Q74" s="34"/>
    </row>
    <row r="75" spans="2:17">
      <c r="B75" s="192" t="s">
        <v>6827</v>
      </c>
      <c r="C75" s="142" t="s">
        <v>9667</v>
      </c>
      <c r="D75" s="147" t="s">
        <v>60</v>
      </c>
      <c r="E75" s="173" t="s">
        <v>2</v>
      </c>
      <c r="F75" s="142" t="s">
        <v>9666</v>
      </c>
      <c r="G75" s="139">
        <v>14100</v>
      </c>
      <c r="H75" s="166"/>
      <c r="I75" s="166"/>
      <c r="J75" s="139"/>
      <c r="K75" s="166"/>
      <c r="L75" s="166"/>
      <c r="M75" s="166"/>
      <c r="N75" s="166"/>
      <c r="O75" s="166"/>
      <c r="P75" s="166" t="s">
        <v>9345</v>
      </c>
      <c r="Q75" s="34"/>
    </row>
    <row r="76" spans="2:17">
      <c r="B76" s="192" t="s">
        <v>6827</v>
      </c>
      <c r="C76" s="142" t="s">
        <v>10726</v>
      </c>
      <c r="D76" s="147" t="s">
        <v>32</v>
      </c>
      <c r="E76" s="173" t="s">
        <v>10720</v>
      </c>
      <c r="F76" s="142" t="s">
        <v>10727</v>
      </c>
      <c r="G76" s="139">
        <v>2000</v>
      </c>
      <c r="H76" s="166"/>
      <c r="I76" s="166"/>
      <c r="J76" s="139" t="s">
        <v>10716</v>
      </c>
      <c r="K76" s="166"/>
      <c r="L76" s="166"/>
      <c r="M76" s="166"/>
      <c r="N76" s="166"/>
      <c r="O76" s="166"/>
      <c r="P76" s="166"/>
      <c r="Q76" s="34"/>
    </row>
    <row r="77" spans="2:17">
      <c r="B77" s="192" t="s">
        <v>6827</v>
      </c>
      <c r="C77" s="142" t="s">
        <v>10715</v>
      </c>
      <c r="D77" s="147" t="s">
        <v>10724</v>
      </c>
      <c r="E77" s="173" t="s">
        <v>10721</v>
      </c>
      <c r="F77" s="142" t="s">
        <v>10727</v>
      </c>
      <c r="G77" s="139">
        <v>1400</v>
      </c>
      <c r="H77" s="166"/>
      <c r="I77" s="166"/>
      <c r="J77" s="139" t="s">
        <v>10717</v>
      </c>
      <c r="K77" s="166"/>
      <c r="L77" s="166"/>
      <c r="M77" s="166"/>
      <c r="N77" s="166"/>
      <c r="O77" s="166"/>
      <c r="P77" s="166"/>
      <c r="Q77" s="34"/>
    </row>
    <row r="78" spans="2:17">
      <c r="B78" s="192" t="s">
        <v>6827</v>
      </c>
      <c r="C78" s="142" t="s">
        <v>10728</v>
      </c>
      <c r="D78" s="147" t="s">
        <v>32</v>
      </c>
      <c r="E78" s="173" t="s">
        <v>10722</v>
      </c>
      <c r="F78" s="142" t="s">
        <v>10727</v>
      </c>
      <c r="G78" s="139">
        <v>1400</v>
      </c>
      <c r="H78" s="166"/>
      <c r="I78" s="166"/>
      <c r="J78" s="139" t="s">
        <v>10718</v>
      </c>
      <c r="K78" s="166"/>
      <c r="L78" s="166"/>
      <c r="M78" s="166"/>
      <c r="N78" s="166"/>
      <c r="O78" s="166"/>
      <c r="P78" s="166"/>
      <c r="Q78" s="34"/>
    </row>
    <row r="79" spans="2:17">
      <c r="B79" s="192" t="s">
        <v>6827</v>
      </c>
      <c r="C79" s="142" t="s">
        <v>10729</v>
      </c>
      <c r="D79" s="147" t="s">
        <v>10725</v>
      </c>
      <c r="E79" s="173" t="s">
        <v>10723</v>
      </c>
      <c r="F79" s="142" t="s">
        <v>10727</v>
      </c>
      <c r="G79" s="139">
        <v>1400</v>
      </c>
      <c r="H79" s="166"/>
      <c r="I79" s="166"/>
      <c r="J79" s="139" t="s">
        <v>10719</v>
      </c>
      <c r="K79" s="166"/>
      <c r="L79" s="166"/>
      <c r="M79" s="166"/>
      <c r="N79" s="166"/>
      <c r="O79" s="166"/>
      <c r="P79" s="166"/>
      <c r="Q79" s="34"/>
    </row>
    <row r="80" spans="2:17" ht="13.5">
      <c r="B80" s="92"/>
      <c r="C80" s="92"/>
      <c r="D80" s="92"/>
    </row>
    <row r="81" spans="2:4" ht="13.5">
      <c r="B81" s="92"/>
      <c r="C81" s="92"/>
      <c r="D81" s="92"/>
    </row>
    <row r="82" spans="2:4" ht="13.5">
      <c r="C82" s="92"/>
    </row>
    <row r="83" spans="2:4" ht="13.5">
      <c r="C83" s="92"/>
    </row>
  </sheetData>
  <autoFilter ref="B10:Q81"/>
  <mergeCells count="8">
    <mergeCell ref="E6:M6"/>
    <mergeCell ref="H9:P9"/>
    <mergeCell ref="B9:B10"/>
    <mergeCell ref="C9:C10"/>
    <mergeCell ref="D9:D10"/>
    <mergeCell ref="E9:E10"/>
    <mergeCell ref="F9:F10"/>
    <mergeCell ref="G9:G10"/>
  </mergeCells>
  <phoneticPr fontId="8" type="noConversion"/>
  <conditionalFormatting sqref="C1:C64 C80:C1048576">
    <cfRule type="duplicateValues" dxfId="204" priority="6"/>
  </conditionalFormatting>
  <conditionalFormatting sqref="C65:C66">
    <cfRule type="duplicateValues" dxfId="203" priority="5"/>
  </conditionalFormatting>
  <conditionalFormatting sqref="C67">
    <cfRule type="duplicateValues" dxfId="202" priority="4"/>
  </conditionalFormatting>
  <conditionalFormatting sqref="C68:C71">
    <cfRule type="duplicateValues" dxfId="201" priority="3"/>
  </conditionalFormatting>
  <conditionalFormatting sqref="C72:C75">
    <cfRule type="duplicateValues" dxfId="200" priority="2"/>
  </conditionalFormatting>
  <conditionalFormatting sqref="C76:C79">
    <cfRule type="duplicateValues" dxfId="199" priority="1"/>
  </conditionalFormatting>
  <pageMargins left="0.7" right="0.7" top="0.75" bottom="0.75" header="0.3" footer="0.3"/>
  <pageSetup paperSize="9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17</vt:i4>
      </vt:variant>
      <vt:variant>
        <vt:lpstr>命名范围</vt:lpstr>
      </vt:variant>
      <vt:variant>
        <vt:i4>15</vt:i4>
      </vt:variant>
    </vt:vector>
  </HeadingPairs>
  <TitlesOfParts>
    <vt:vector size="32" baseType="lpstr">
      <vt:lpstr>Content</vt:lpstr>
      <vt:lpstr>Brother</vt:lpstr>
      <vt:lpstr>Samsung</vt:lpstr>
      <vt:lpstr>Lexmark</vt:lpstr>
      <vt:lpstr>HP</vt:lpstr>
      <vt:lpstr>CANON</vt:lpstr>
      <vt:lpstr>NEW</vt:lpstr>
      <vt:lpstr>DELL</vt:lpstr>
      <vt:lpstr>Epson</vt:lpstr>
      <vt:lpstr>Xerox</vt:lpstr>
      <vt:lpstr>Konica Minolta</vt:lpstr>
      <vt:lpstr>Kyocera</vt:lpstr>
      <vt:lpstr>OKI</vt:lpstr>
      <vt:lpstr>Ricoh</vt:lpstr>
      <vt:lpstr>Others</vt:lpstr>
      <vt:lpstr>Jumbo</vt:lpstr>
      <vt:lpstr>ALL</vt:lpstr>
      <vt:lpstr>Brother!Print_Area</vt:lpstr>
      <vt:lpstr>CANON!Print_Area</vt:lpstr>
      <vt:lpstr>DELL!Print_Area</vt:lpstr>
      <vt:lpstr>Epson!Print_Area</vt:lpstr>
      <vt:lpstr>HP!Print_Area</vt:lpstr>
      <vt:lpstr>Jumbo!Print_Area</vt:lpstr>
      <vt:lpstr>'Konica Minolta'!Print_Area</vt:lpstr>
      <vt:lpstr>Kyocera!Print_Area</vt:lpstr>
      <vt:lpstr>Lexmark!Print_Area</vt:lpstr>
      <vt:lpstr>NEW!Print_Area</vt:lpstr>
      <vt:lpstr>OKI!Print_Area</vt:lpstr>
      <vt:lpstr>Others!Print_Area</vt:lpstr>
      <vt:lpstr>Ricoh!Print_Area</vt:lpstr>
      <vt:lpstr>Samsung!Print_Area</vt:lpstr>
      <vt:lpstr>Xerox!Print_Area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韦其良</dc:creator>
  <cp:lastModifiedBy>陈婷林（数据中心运营组）</cp:lastModifiedBy>
  <cp:lastPrinted>2017-03-29T07:37:23Z</cp:lastPrinted>
  <dcterms:created xsi:type="dcterms:W3CDTF">2017-03-27T06:27:57Z</dcterms:created>
  <dcterms:modified xsi:type="dcterms:W3CDTF">2023-05-15T10:13:31Z</dcterms:modified>
</cp:coreProperties>
</file>